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8"/>
  <workbookPr/>
  <mc:AlternateContent xmlns:mc="http://schemas.openxmlformats.org/markup-compatibility/2006">
    <mc:Choice Requires="x15">
      <x15ac:absPath xmlns:x15ac="http://schemas.microsoft.com/office/spreadsheetml/2010/11/ac" url="D:\CodeYXM\MAP_web\原模型\"/>
    </mc:Choice>
  </mc:AlternateContent>
  <xr:revisionPtr revIDLastSave="0" documentId="13_ncr:1_{B0F91048-9351-47DC-9E55-BCFA73130B4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说明" sheetId="11" r:id="rId1"/>
    <sheet name="Confluence_Sequence" sheetId="6" r:id="rId2"/>
    <sheet name="Annual_para" sheetId="8" r:id="rId3"/>
    <sheet name="Physicochemical_para" sheetId="3" r:id="rId4"/>
    <sheet name="Application" sheetId="10" r:id="rId5"/>
  </sheets>
  <definedNames>
    <definedName name="_xlnm._FilterDatabase" localSheetId="2" hidden="1">Annual_para!$A$1:$J$1963</definedName>
    <definedName name="_xlnm._FilterDatabase" localSheetId="4" hidden="1">Application!$A$1:$J$5887</definedName>
    <definedName name="_xlnm._FilterDatabase" localSheetId="1" hidden="1">Confluence_Sequence!$B$1:$J$219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63" i="8" l="1"/>
  <c r="L1962" i="8"/>
  <c r="L1961" i="8"/>
  <c r="L1960" i="8"/>
  <c r="L1959" i="8"/>
  <c r="L1958" i="8"/>
  <c r="L1957" i="8"/>
  <c r="L1956" i="8"/>
  <c r="L1955" i="8"/>
  <c r="L1954" i="8"/>
  <c r="L1953" i="8"/>
  <c r="L1952" i="8"/>
  <c r="L1951" i="8"/>
  <c r="L1950" i="8"/>
  <c r="L1949" i="8"/>
  <c r="L1948" i="8"/>
  <c r="L1947" i="8"/>
  <c r="L1946" i="8"/>
  <c r="L1945" i="8"/>
  <c r="L1944" i="8"/>
  <c r="L1943" i="8"/>
  <c r="L1942" i="8"/>
  <c r="L1941" i="8"/>
  <c r="L1940" i="8"/>
  <c r="L1939" i="8"/>
  <c r="L1938" i="8"/>
  <c r="L1937" i="8"/>
  <c r="L1936" i="8"/>
  <c r="L1935" i="8"/>
  <c r="L1934" i="8"/>
  <c r="L1933" i="8"/>
  <c r="L1932" i="8"/>
  <c r="L1931" i="8"/>
  <c r="L1930" i="8"/>
  <c r="L1929" i="8"/>
  <c r="L1928" i="8"/>
  <c r="L1927" i="8"/>
  <c r="L1926" i="8"/>
  <c r="L1925" i="8"/>
  <c r="L1924" i="8"/>
  <c r="L1923" i="8"/>
  <c r="L1922" i="8"/>
  <c r="L1921" i="8"/>
  <c r="L1920" i="8"/>
  <c r="L1919" i="8"/>
  <c r="L1918" i="8"/>
  <c r="L1917" i="8"/>
  <c r="L1916" i="8"/>
  <c r="L1915" i="8"/>
  <c r="L1914" i="8"/>
  <c r="L1913" i="8"/>
  <c r="L1912" i="8"/>
  <c r="L1911" i="8"/>
  <c r="L1910" i="8"/>
  <c r="L1909" i="8"/>
  <c r="L1908" i="8"/>
  <c r="L1907" i="8"/>
  <c r="L1906" i="8"/>
  <c r="L1905" i="8"/>
  <c r="L1904" i="8"/>
  <c r="L1903" i="8"/>
  <c r="L1902" i="8"/>
  <c r="L1901" i="8"/>
  <c r="L1900" i="8"/>
  <c r="L1899" i="8"/>
  <c r="L1898" i="8"/>
  <c r="L1897" i="8"/>
  <c r="L1896" i="8"/>
  <c r="L1895" i="8"/>
  <c r="L1894" i="8"/>
  <c r="L1893" i="8"/>
  <c r="L1892" i="8"/>
  <c r="L1891" i="8"/>
  <c r="L1890" i="8"/>
  <c r="L1889" i="8"/>
  <c r="L1888" i="8"/>
  <c r="L1887" i="8"/>
  <c r="L1886" i="8"/>
  <c r="L1885" i="8"/>
  <c r="L1884" i="8"/>
  <c r="L1883" i="8"/>
  <c r="L1882" i="8"/>
  <c r="L1881" i="8"/>
  <c r="L1880" i="8"/>
  <c r="L1879" i="8"/>
  <c r="L1878" i="8"/>
  <c r="L1877" i="8"/>
  <c r="L1876" i="8"/>
  <c r="L1875" i="8"/>
  <c r="L1874" i="8"/>
  <c r="L1873" i="8"/>
  <c r="L1872" i="8"/>
  <c r="L1871" i="8"/>
  <c r="L1870" i="8"/>
  <c r="L1869" i="8"/>
  <c r="L1868" i="8"/>
  <c r="L1867" i="8"/>
  <c r="L1866" i="8"/>
  <c r="L1865" i="8"/>
  <c r="L1864" i="8"/>
  <c r="L1863" i="8"/>
  <c r="L1862" i="8"/>
  <c r="L1861" i="8"/>
  <c r="L1860" i="8"/>
  <c r="L1859" i="8"/>
  <c r="L1858" i="8"/>
  <c r="L1857" i="8"/>
  <c r="L1856" i="8"/>
  <c r="L1855" i="8"/>
  <c r="L1854" i="8"/>
  <c r="L1853" i="8"/>
  <c r="L1852" i="8"/>
  <c r="L1851" i="8"/>
  <c r="L1850" i="8"/>
  <c r="L1849" i="8"/>
  <c r="L1848" i="8"/>
  <c r="L1847" i="8"/>
  <c r="L1846" i="8"/>
  <c r="L1845" i="8"/>
  <c r="L1844" i="8"/>
  <c r="L1843" i="8"/>
  <c r="L1842" i="8"/>
  <c r="L1841" i="8"/>
  <c r="L1840" i="8"/>
  <c r="L1839" i="8"/>
  <c r="L1838" i="8"/>
  <c r="L1837" i="8"/>
  <c r="L1836" i="8"/>
  <c r="L1835" i="8"/>
  <c r="L1834" i="8"/>
  <c r="L1833" i="8"/>
  <c r="L1832" i="8"/>
  <c r="L1831" i="8"/>
  <c r="L1830" i="8"/>
  <c r="L1829" i="8"/>
  <c r="L1828" i="8"/>
  <c r="L1827" i="8"/>
  <c r="L1826" i="8"/>
  <c r="L1825" i="8"/>
  <c r="L1824" i="8"/>
  <c r="L1823" i="8"/>
  <c r="L1822" i="8"/>
  <c r="L1821" i="8"/>
  <c r="L1820" i="8"/>
  <c r="L1819" i="8"/>
  <c r="L1818" i="8"/>
  <c r="L1817" i="8"/>
  <c r="L1816" i="8"/>
  <c r="L1815" i="8"/>
  <c r="L1814" i="8"/>
  <c r="L1813" i="8"/>
  <c r="L1812" i="8"/>
  <c r="L1811" i="8"/>
  <c r="L1810" i="8"/>
  <c r="L1809" i="8"/>
  <c r="L1808" i="8"/>
  <c r="L1807" i="8"/>
  <c r="L1806" i="8"/>
  <c r="L1805" i="8"/>
  <c r="L1804" i="8"/>
  <c r="L1803" i="8"/>
  <c r="L1802" i="8"/>
  <c r="L1801" i="8"/>
  <c r="L1800" i="8"/>
  <c r="L1799" i="8"/>
  <c r="L1798" i="8"/>
  <c r="L1797" i="8"/>
  <c r="L1796" i="8"/>
  <c r="L1795" i="8"/>
  <c r="L1794" i="8"/>
  <c r="L1793" i="8"/>
  <c r="L1792" i="8"/>
  <c r="L1791" i="8"/>
  <c r="L1790" i="8"/>
  <c r="L1789" i="8"/>
  <c r="L1788" i="8"/>
  <c r="L1787" i="8"/>
  <c r="L1786" i="8"/>
  <c r="L1785" i="8"/>
  <c r="L1784" i="8"/>
  <c r="L1783" i="8"/>
  <c r="L1782" i="8"/>
  <c r="L1781" i="8"/>
  <c r="L1780" i="8"/>
  <c r="L1779" i="8"/>
  <c r="L1778" i="8"/>
  <c r="L1777" i="8"/>
  <c r="L1776" i="8"/>
  <c r="L1775" i="8"/>
  <c r="L1774" i="8"/>
  <c r="L1773" i="8"/>
  <c r="L1772" i="8"/>
  <c r="L1771" i="8"/>
  <c r="L1770" i="8"/>
  <c r="L1769" i="8"/>
  <c r="L1768" i="8"/>
  <c r="L1767" i="8"/>
  <c r="L1766" i="8"/>
  <c r="L1765" i="8"/>
  <c r="L1764" i="8"/>
  <c r="L1763" i="8"/>
  <c r="L1762" i="8"/>
  <c r="L1761" i="8"/>
  <c r="L1760" i="8"/>
  <c r="L1759" i="8"/>
  <c r="L1758" i="8"/>
  <c r="L1757" i="8"/>
  <c r="L1756" i="8"/>
  <c r="L1755" i="8"/>
  <c r="L1754" i="8"/>
  <c r="L1753" i="8"/>
  <c r="L1752" i="8"/>
  <c r="L1751" i="8"/>
  <c r="L1750" i="8"/>
  <c r="L1749" i="8"/>
  <c r="L1748" i="8"/>
  <c r="L1747" i="8"/>
  <c r="L1746" i="8"/>
  <c r="L1745" i="8"/>
  <c r="L1744" i="8"/>
  <c r="L1743" i="8"/>
  <c r="L1742" i="8"/>
  <c r="L1741" i="8"/>
  <c r="L1740" i="8"/>
  <c r="L1739" i="8"/>
  <c r="L1738" i="8"/>
  <c r="L1737" i="8"/>
  <c r="L1736" i="8"/>
  <c r="L1735" i="8"/>
  <c r="L1734" i="8"/>
  <c r="L1733" i="8"/>
  <c r="L1732" i="8"/>
  <c r="L1731" i="8"/>
  <c r="L1730" i="8"/>
  <c r="L1729" i="8"/>
  <c r="L1728" i="8"/>
  <c r="L1727" i="8"/>
  <c r="L1726" i="8"/>
  <c r="L1725" i="8"/>
  <c r="L1724" i="8"/>
  <c r="L1723" i="8"/>
  <c r="L1722" i="8"/>
  <c r="L1721" i="8"/>
  <c r="L1720" i="8"/>
  <c r="L1719" i="8"/>
  <c r="L1718" i="8"/>
  <c r="L1717" i="8"/>
  <c r="L1716" i="8"/>
  <c r="L1715" i="8"/>
  <c r="L1714" i="8"/>
  <c r="L1713" i="8"/>
  <c r="L1712" i="8"/>
  <c r="L1711" i="8"/>
  <c r="L1710" i="8"/>
  <c r="L1709" i="8"/>
  <c r="L1708" i="8"/>
  <c r="L1707" i="8"/>
  <c r="L1706" i="8"/>
  <c r="L1705" i="8"/>
  <c r="L1704" i="8"/>
  <c r="L1703" i="8"/>
  <c r="L1702" i="8"/>
  <c r="L1701" i="8"/>
  <c r="L1700" i="8"/>
  <c r="L1699" i="8"/>
  <c r="L1698" i="8"/>
  <c r="L1697" i="8"/>
  <c r="L1696" i="8"/>
  <c r="L1695" i="8"/>
  <c r="L1694" i="8"/>
  <c r="L1693" i="8"/>
  <c r="L1692" i="8"/>
  <c r="L1691" i="8"/>
  <c r="L1690" i="8"/>
  <c r="L1689" i="8"/>
  <c r="L1688" i="8"/>
  <c r="L1687" i="8"/>
  <c r="L1686" i="8"/>
  <c r="L1685" i="8"/>
  <c r="L1684" i="8"/>
  <c r="L1683" i="8"/>
  <c r="L1682" i="8"/>
  <c r="L1681" i="8"/>
  <c r="L1680" i="8"/>
  <c r="L1679" i="8"/>
  <c r="L1678" i="8"/>
  <c r="L1677" i="8"/>
  <c r="L1676" i="8"/>
  <c r="L1675" i="8"/>
  <c r="L1674" i="8"/>
  <c r="L1673" i="8"/>
  <c r="L1672" i="8"/>
  <c r="L1671" i="8"/>
  <c r="L1670" i="8"/>
  <c r="L1669" i="8"/>
  <c r="L1668" i="8"/>
  <c r="L1667" i="8"/>
  <c r="L1666" i="8"/>
  <c r="L1665" i="8"/>
  <c r="L1664" i="8"/>
  <c r="L1663" i="8"/>
  <c r="L1662" i="8"/>
  <c r="L1661" i="8"/>
  <c r="L1660" i="8"/>
  <c r="L1659" i="8"/>
  <c r="L1658" i="8"/>
  <c r="L1657" i="8"/>
  <c r="L1656" i="8"/>
  <c r="L1655" i="8"/>
  <c r="L1654" i="8"/>
  <c r="L1653" i="8"/>
  <c r="L1652" i="8"/>
  <c r="L1651" i="8"/>
  <c r="L1650" i="8"/>
  <c r="L1649" i="8"/>
  <c r="L1648" i="8"/>
  <c r="L1647" i="8"/>
  <c r="L1646" i="8"/>
  <c r="L1645" i="8"/>
  <c r="L1644" i="8"/>
  <c r="L1643" i="8"/>
  <c r="L1642" i="8"/>
  <c r="L1641" i="8"/>
  <c r="L1640" i="8"/>
  <c r="L1639" i="8"/>
  <c r="L1638" i="8"/>
  <c r="L1637" i="8"/>
  <c r="L1636" i="8"/>
  <c r="L1635" i="8"/>
  <c r="L1634" i="8"/>
  <c r="L1633" i="8"/>
  <c r="L1632" i="8"/>
  <c r="L1631" i="8"/>
  <c r="L1630" i="8"/>
  <c r="L1629" i="8"/>
  <c r="L1628" i="8"/>
  <c r="L1627" i="8"/>
  <c r="L1626" i="8"/>
  <c r="L1625" i="8"/>
  <c r="L1624" i="8"/>
  <c r="L1623" i="8"/>
  <c r="L1622" i="8"/>
  <c r="L1621" i="8"/>
  <c r="L1620" i="8"/>
  <c r="L1619" i="8"/>
  <c r="L1618" i="8"/>
  <c r="L1617" i="8"/>
  <c r="L1616" i="8"/>
  <c r="L1615" i="8"/>
  <c r="L1614" i="8"/>
  <c r="L1613" i="8"/>
  <c r="L1612" i="8"/>
  <c r="L1611" i="8"/>
  <c r="L1610" i="8"/>
  <c r="L1609" i="8"/>
  <c r="L1608" i="8"/>
  <c r="L1607" i="8"/>
  <c r="L1606" i="8"/>
  <c r="L1605" i="8"/>
  <c r="L1604" i="8"/>
  <c r="L1603" i="8"/>
  <c r="L1602" i="8"/>
  <c r="L1601" i="8"/>
  <c r="L1600" i="8"/>
  <c r="L1599" i="8"/>
  <c r="L1598" i="8"/>
  <c r="L1597" i="8"/>
  <c r="L1596" i="8"/>
  <c r="L1595" i="8"/>
  <c r="L1594" i="8"/>
  <c r="L1593" i="8"/>
  <c r="L1592" i="8"/>
  <c r="L1591" i="8"/>
  <c r="L1590" i="8"/>
  <c r="L1589" i="8"/>
  <c r="L1588" i="8"/>
  <c r="L1587" i="8"/>
  <c r="L1586" i="8"/>
  <c r="L1585" i="8"/>
  <c r="L1584" i="8"/>
  <c r="L1583" i="8"/>
  <c r="L1582" i="8"/>
  <c r="L1581" i="8"/>
  <c r="L1580" i="8"/>
  <c r="L1579" i="8"/>
  <c r="L1578" i="8"/>
  <c r="L1577" i="8"/>
  <c r="L1576" i="8"/>
  <c r="L1575" i="8"/>
  <c r="L1574" i="8"/>
  <c r="L1573" i="8"/>
  <c r="L1572" i="8"/>
  <c r="L1571" i="8"/>
  <c r="L1570" i="8"/>
  <c r="L1569" i="8"/>
  <c r="L1568" i="8"/>
  <c r="L1567" i="8"/>
  <c r="L1566" i="8"/>
  <c r="L1565" i="8"/>
  <c r="L1564" i="8"/>
  <c r="L1563" i="8"/>
  <c r="L1562" i="8"/>
  <c r="L1561" i="8"/>
  <c r="L1560" i="8"/>
  <c r="L1559" i="8"/>
  <c r="L1558" i="8"/>
  <c r="L1557" i="8"/>
  <c r="L1556" i="8"/>
  <c r="L1555" i="8"/>
  <c r="L1554" i="8"/>
  <c r="L1553" i="8"/>
  <c r="L1552" i="8"/>
  <c r="L1551" i="8"/>
  <c r="L1550" i="8"/>
  <c r="L1549" i="8"/>
  <c r="L1548" i="8"/>
  <c r="L1547" i="8"/>
  <c r="L1546" i="8"/>
  <c r="L1545" i="8"/>
  <c r="L1544" i="8"/>
  <c r="L1543" i="8"/>
  <c r="L1542" i="8"/>
  <c r="L1541" i="8"/>
  <c r="L1540" i="8"/>
  <c r="L1539" i="8"/>
  <c r="L1538" i="8"/>
  <c r="L1537" i="8"/>
  <c r="L1536" i="8"/>
  <c r="L1535" i="8"/>
  <c r="L1534" i="8"/>
  <c r="L1533" i="8"/>
  <c r="L1532" i="8"/>
  <c r="L1531" i="8"/>
  <c r="L1530" i="8"/>
  <c r="L1529" i="8"/>
  <c r="L1528" i="8"/>
  <c r="L1527" i="8"/>
  <c r="L1526" i="8"/>
  <c r="L1525" i="8"/>
  <c r="L1524" i="8"/>
  <c r="L1523" i="8"/>
  <c r="L1522" i="8"/>
  <c r="L1521" i="8"/>
  <c r="L1520" i="8"/>
  <c r="L1519" i="8"/>
  <c r="L1518" i="8"/>
  <c r="L1517" i="8"/>
  <c r="L1516" i="8"/>
  <c r="L1515" i="8"/>
  <c r="L1514" i="8"/>
  <c r="L1513" i="8"/>
  <c r="L1512" i="8"/>
  <c r="L1511" i="8"/>
  <c r="L1510" i="8"/>
  <c r="L1509" i="8"/>
  <c r="L1508" i="8"/>
  <c r="L1507" i="8"/>
  <c r="L1506" i="8"/>
  <c r="L1505" i="8"/>
  <c r="L1504" i="8"/>
  <c r="L1503" i="8"/>
  <c r="L1502" i="8"/>
  <c r="L1501" i="8"/>
  <c r="L1500" i="8"/>
  <c r="L1499" i="8"/>
  <c r="L1498" i="8"/>
  <c r="L1497" i="8"/>
  <c r="L1496" i="8"/>
  <c r="L1495" i="8"/>
  <c r="L1494" i="8"/>
  <c r="L1493" i="8"/>
  <c r="L1492" i="8"/>
  <c r="L1491" i="8"/>
  <c r="L1490" i="8"/>
  <c r="L1489" i="8"/>
  <c r="L1488" i="8"/>
  <c r="L1487" i="8"/>
  <c r="L1486" i="8"/>
  <c r="L1485" i="8"/>
  <c r="L1484" i="8"/>
  <c r="L1483" i="8"/>
  <c r="L1482" i="8"/>
  <c r="L1481" i="8"/>
  <c r="L1480" i="8"/>
  <c r="L1479" i="8"/>
  <c r="L1478" i="8"/>
  <c r="L1477" i="8"/>
  <c r="L1476" i="8"/>
  <c r="L1475" i="8"/>
  <c r="L1474" i="8"/>
  <c r="L1473" i="8"/>
  <c r="L1472" i="8"/>
  <c r="L1471" i="8"/>
  <c r="L1470" i="8"/>
  <c r="L1469" i="8"/>
  <c r="L1468" i="8"/>
  <c r="L1467" i="8"/>
  <c r="L1466" i="8"/>
  <c r="L1465" i="8"/>
  <c r="L1464" i="8"/>
  <c r="L1463" i="8"/>
  <c r="L1462" i="8"/>
  <c r="L1461" i="8"/>
  <c r="L1460" i="8"/>
  <c r="L1459" i="8"/>
  <c r="L1458" i="8"/>
  <c r="L1457" i="8"/>
  <c r="L1456" i="8"/>
  <c r="L1455" i="8"/>
  <c r="L1454" i="8"/>
  <c r="L1453" i="8"/>
  <c r="L1452" i="8"/>
  <c r="L1451" i="8"/>
  <c r="L1450" i="8"/>
  <c r="L1449" i="8"/>
  <c r="L1448" i="8"/>
  <c r="L1447" i="8"/>
  <c r="L1446" i="8"/>
  <c r="L1445" i="8"/>
  <c r="L1444" i="8"/>
  <c r="L1443" i="8"/>
  <c r="L1442" i="8"/>
  <c r="L1441" i="8"/>
  <c r="L1440" i="8"/>
  <c r="L1439" i="8"/>
  <c r="L1438" i="8"/>
  <c r="L1437" i="8"/>
  <c r="L1436" i="8"/>
  <c r="L1435" i="8"/>
  <c r="L1434" i="8"/>
  <c r="L1433" i="8"/>
  <c r="L1432" i="8"/>
  <c r="L1431" i="8"/>
  <c r="L1430" i="8"/>
  <c r="L1429" i="8"/>
  <c r="L1428" i="8"/>
  <c r="L1427" i="8"/>
  <c r="L1426" i="8"/>
  <c r="L1425" i="8"/>
  <c r="L1424" i="8"/>
  <c r="L1423" i="8"/>
  <c r="L1422" i="8"/>
  <c r="L1421" i="8"/>
  <c r="L1420" i="8"/>
  <c r="L1419" i="8"/>
  <c r="L1418" i="8"/>
  <c r="L1417" i="8"/>
  <c r="L1416" i="8"/>
  <c r="L1415" i="8"/>
  <c r="L1414" i="8"/>
  <c r="L1413" i="8"/>
  <c r="L1412" i="8"/>
  <c r="L1411" i="8"/>
  <c r="L1410" i="8"/>
  <c r="L1409" i="8"/>
  <c r="L1408" i="8"/>
  <c r="L1407" i="8"/>
  <c r="L1406" i="8"/>
  <c r="L1405" i="8"/>
  <c r="L1404" i="8"/>
  <c r="L1403" i="8"/>
  <c r="L1402" i="8"/>
  <c r="L1401" i="8"/>
  <c r="L1400" i="8"/>
  <c r="L1399" i="8"/>
  <c r="L1398" i="8"/>
  <c r="L1397" i="8"/>
  <c r="L1396" i="8"/>
  <c r="L1395" i="8"/>
  <c r="L1394" i="8"/>
  <c r="L1393" i="8"/>
  <c r="L1392" i="8"/>
  <c r="L1391" i="8"/>
  <c r="L1390" i="8"/>
  <c r="L1389" i="8"/>
  <c r="L1388" i="8"/>
  <c r="L1387" i="8"/>
  <c r="L1386" i="8"/>
  <c r="L1385" i="8"/>
  <c r="L1384" i="8"/>
  <c r="L1383" i="8"/>
  <c r="L1382" i="8"/>
  <c r="L1381" i="8"/>
  <c r="L1380" i="8"/>
  <c r="L1379" i="8"/>
  <c r="L1378" i="8"/>
  <c r="L1377" i="8"/>
  <c r="L1376" i="8"/>
  <c r="L1375" i="8"/>
  <c r="L1374" i="8"/>
  <c r="L1373" i="8"/>
  <c r="L1372" i="8"/>
  <c r="L1371" i="8"/>
  <c r="L1370" i="8"/>
  <c r="L1369" i="8"/>
  <c r="L1368" i="8"/>
  <c r="L1367" i="8"/>
  <c r="L1366" i="8"/>
  <c r="L1365" i="8"/>
  <c r="L1364" i="8"/>
  <c r="L1363" i="8"/>
  <c r="L1362" i="8"/>
  <c r="L1361" i="8"/>
  <c r="L1360" i="8"/>
  <c r="L1359" i="8"/>
  <c r="L1358" i="8"/>
  <c r="L1357" i="8"/>
  <c r="L1356" i="8"/>
  <c r="L1355" i="8"/>
  <c r="L1354" i="8"/>
  <c r="L1353" i="8"/>
  <c r="L1352" i="8"/>
  <c r="L1351" i="8"/>
  <c r="L1350" i="8"/>
  <c r="L1349" i="8"/>
  <c r="L1348" i="8"/>
  <c r="L1347" i="8"/>
  <c r="L1346" i="8"/>
  <c r="L1345" i="8"/>
  <c r="L1344" i="8"/>
  <c r="L1343" i="8"/>
  <c r="L1342" i="8"/>
  <c r="L1341" i="8"/>
  <c r="L1340" i="8"/>
  <c r="L1339" i="8"/>
  <c r="L1338" i="8"/>
  <c r="L1337" i="8"/>
  <c r="L1336" i="8"/>
  <c r="L1335" i="8"/>
  <c r="L1334" i="8"/>
  <c r="L1333" i="8"/>
  <c r="L1332" i="8"/>
  <c r="L1331" i="8"/>
  <c r="L1330" i="8"/>
  <c r="L1329" i="8"/>
  <c r="L1328" i="8"/>
  <c r="L1327" i="8"/>
  <c r="L1326" i="8"/>
  <c r="L1325" i="8"/>
  <c r="L1324" i="8"/>
  <c r="L1323" i="8"/>
  <c r="L1322" i="8"/>
  <c r="L1321" i="8"/>
  <c r="L1320" i="8"/>
  <c r="L1319" i="8"/>
  <c r="L1318" i="8"/>
  <c r="L1317" i="8"/>
  <c r="L1316" i="8"/>
  <c r="L1315" i="8"/>
  <c r="L1314" i="8"/>
  <c r="L1313" i="8"/>
  <c r="L1312" i="8"/>
  <c r="L1311" i="8"/>
  <c r="L1310" i="8"/>
  <c r="L1309" i="8"/>
  <c r="L1308" i="8"/>
  <c r="L1307" i="8"/>
  <c r="L1306" i="8"/>
  <c r="L1305" i="8"/>
  <c r="L1304" i="8"/>
  <c r="L1303" i="8"/>
  <c r="L1302" i="8"/>
  <c r="L1301" i="8"/>
  <c r="L1300" i="8"/>
  <c r="L1299" i="8"/>
  <c r="L1298" i="8"/>
  <c r="L1297" i="8"/>
  <c r="L1296" i="8"/>
  <c r="L1295" i="8"/>
  <c r="L1294" i="8"/>
  <c r="L1293" i="8"/>
  <c r="L1292" i="8"/>
  <c r="L1291" i="8"/>
  <c r="L1290" i="8"/>
  <c r="L1289" i="8"/>
  <c r="L1288" i="8"/>
  <c r="L1287" i="8"/>
  <c r="L1286" i="8"/>
  <c r="L1285" i="8"/>
  <c r="L1284" i="8"/>
  <c r="L1283" i="8"/>
  <c r="L1282" i="8"/>
  <c r="L1281" i="8"/>
  <c r="L1280" i="8"/>
  <c r="L1279" i="8"/>
  <c r="L1278" i="8"/>
  <c r="L1277" i="8"/>
  <c r="L1276" i="8"/>
  <c r="L1275" i="8"/>
  <c r="L1274" i="8"/>
  <c r="L1273" i="8"/>
  <c r="L1272" i="8"/>
  <c r="L1271" i="8"/>
  <c r="L1270" i="8"/>
  <c r="L1269" i="8"/>
  <c r="L1268" i="8"/>
  <c r="L1267" i="8"/>
  <c r="L1266" i="8"/>
  <c r="L1265" i="8"/>
  <c r="L1264" i="8"/>
  <c r="L1263" i="8"/>
  <c r="L1262" i="8"/>
  <c r="L1261" i="8"/>
  <c r="L1260" i="8"/>
  <c r="L1259" i="8"/>
  <c r="L1258" i="8"/>
  <c r="L1257" i="8"/>
  <c r="L1256" i="8"/>
  <c r="L1255" i="8"/>
  <c r="L1254" i="8"/>
  <c r="L1253" i="8"/>
  <c r="L1252" i="8"/>
  <c r="L1251" i="8"/>
  <c r="L1250" i="8"/>
  <c r="L1249" i="8"/>
  <c r="L1248" i="8"/>
  <c r="L1247" i="8"/>
  <c r="L1246" i="8"/>
  <c r="L1245" i="8"/>
  <c r="L1244" i="8"/>
  <c r="L1243" i="8"/>
  <c r="L1242" i="8"/>
  <c r="L1241" i="8"/>
  <c r="L1240" i="8"/>
  <c r="L1239" i="8"/>
  <c r="L1238" i="8"/>
  <c r="L1237" i="8"/>
  <c r="L1236" i="8"/>
  <c r="L1235" i="8"/>
  <c r="L1234" i="8"/>
  <c r="L1233" i="8"/>
  <c r="L1232" i="8"/>
  <c r="L1231" i="8"/>
  <c r="L1230" i="8"/>
  <c r="L1229" i="8"/>
  <c r="L1228" i="8"/>
  <c r="L1227" i="8"/>
  <c r="L1226" i="8"/>
  <c r="L1225" i="8"/>
  <c r="L1224" i="8"/>
  <c r="L1223" i="8"/>
  <c r="L1222" i="8"/>
  <c r="L1221" i="8"/>
  <c r="L1220" i="8"/>
  <c r="L1219" i="8"/>
  <c r="L1218" i="8"/>
  <c r="L1217" i="8"/>
  <c r="L1216" i="8"/>
  <c r="L1215" i="8"/>
  <c r="L1214" i="8"/>
  <c r="L1213" i="8"/>
  <c r="L1212" i="8"/>
  <c r="L1211" i="8"/>
  <c r="L1210" i="8"/>
  <c r="L1209" i="8"/>
  <c r="L1208" i="8"/>
  <c r="L1207" i="8"/>
  <c r="L1206" i="8"/>
  <c r="L1205" i="8"/>
  <c r="L1204" i="8"/>
  <c r="L1203" i="8"/>
  <c r="L1202" i="8"/>
  <c r="L1201" i="8"/>
  <c r="L1200" i="8"/>
  <c r="L1199" i="8"/>
  <c r="L1198" i="8"/>
  <c r="L1197" i="8"/>
  <c r="L1196" i="8"/>
  <c r="L1195" i="8"/>
  <c r="L1194" i="8"/>
  <c r="L1193" i="8"/>
  <c r="L1192" i="8"/>
  <c r="L1191" i="8"/>
  <c r="L1190" i="8"/>
  <c r="L1189" i="8"/>
  <c r="L1188" i="8"/>
  <c r="L1187" i="8"/>
  <c r="L1186" i="8"/>
  <c r="L1185" i="8"/>
  <c r="L1184" i="8"/>
  <c r="L1183" i="8"/>
  <c r="L1182" i="8"/>
  <c r="L1181" i="8"/>
  <c r="L1180" i="8"/>
  <c r="L1179" i="8"/>
  <c r="L1178" i="8"/>
  <c r="L1177" i="8"/>
  <c r="L1176" i="8"/>
  <c r="L1175" i="8"/>
  <c r="L1174" i="8"/>
  <c r="L1173" i="8"/>
  <c r="L1172" i="8"/>
  <c r="L1171" i="8"/>
  <c r="L1170" i="8"/>
  <c r="L1169" i="8"/>
  <c r="L1168" i="8"/>
  <c r="L1167" i="8"/>
  <c r="L1166" i="8"/>
  <c r="L1165" i="8"/>
  <c r="L1164" i="8"/>
  <c r="L1163" i="8"/>
  <c r="L1162" i="8"/>
  <c r="L1161" i="8"/>
  <c r="L1160" i="8"/>
  <c r="L1159" i="8"/>
  <c r="L1158" i="8"/>
  <c r="L1157" i="8"/>
  <c r="L1156" i="8"/>
  <c r="L1155" i="8"/>
  <c r="L1154" i="8"/>
  <c r="L1153" i="8"/>
  <c r="L1152" i="8"/>
  <c r="L1151" i="8"/>
  <c r="L1150" i="8"/>
  <c r="L1149" i="8"/>
  <c r="L1148" i="8"/>
  <c r="L1147" i="8"/>
  <c r="L1146" i="8"/>
  <c r="L1145" i="8"/>
  <c r="L1144" i="8"/>
  <c r="L1143" i="8"/>
  <c r="L1142" i="8"/>
  <c r="L1141" i="8"/>
  <c r="L1140" i="8"/>
  <c r="L1139" i="8"/>
  <c r="L1138" i="8"/>
  <c r="L1137" i="8"/>
  <c r="L1136" i="8"/>
  <c r="L1135" i="8"/>
  <c r="L1134" i="8"/>
  <c r="L1133" i="8"/>
  <c r="L1132" i="8"/>
  <c r="L1131" i="8"/>
  <c r="L1130" i="8"/>
  <c r="L1129" i="8"/>
  <c r="L1128" i="8"/>
  <c r="L1127" i="8"/>
  <c r="L1126" i="8"/>
  <c r="L1125" i="8"/>
  <c r="L1124" i="8"/>
  <c r="L1123" i="8"/>
  <c r="L1122" i="8"/>
  <c r="L1121" i="8"/>
  <c r="L1120" i="8"/>
  <c r="L1119" i="8"/>
  <c r="L1118" i="8"/>
  <c r="L1117" i="8"/>
  <c r="L1116" i="8"/>
  <c r="L1115" i="8"/>
  <c r="L1114" i="8"/>
  <c r="L1113" i="8"/>
  <c r="L1112" i="8"/>
  <c r="L1111" i="8"/>
  <c r="L1110" i="8"/>
  <c r="L1109" i="8"/>
  <c r="L1108" i="8"/>
  <c r="L1107" i="8"/>
  <c r="L1106" i="8"/>
  <c r="L1105" i="8"/>
  <c r="L1104" i="8"/>
  <c r="L1103" i="8"/>
  <c r="L1102" i="8"/>
  <c r="L1101" i="8"/>
  <c r="L1100" i="8"/>
  <c r="L1099" i="8"/>
  <c r="L1098" i="8"/>
  <c r="L1097" i="8"/>
  <c r="L1096" i="8"/>
  <c r="L1095" i="8"/>
  <c r="L1094" i="8"/>
  <c r="L1093" i="8"/>
  <c r="L1092" i="8"/>
  <c r="L1091" i="8"/>
  <c r="L1090" i="8"/>
  <c r="L1089" i="8"/>
  <c r="L1088" i="8"/>
  <c r="L1087" i="8"/>
  <c r="L1086" i="8"/>
  <c r="L1085" i="8"/>
  <c r="L1084" i="8"/>
  <c r="L1083" i="8"/>
  <c r="L1082" i="8"/>
  <c r="L1081" i="8"/>
  <c r="L1080" i="8"/>
  <c r="L1079" i="8"/>
  <c r="L1078" i="8"/>
  <c r="L1077" i="8"/>
  <c r="L1076" i="8"/>
  <c r="L1075" i="8"/>
  <c r="L1074" i="8"/>
  <c r="L1073" i="8"/>
  <c r="L1072" i="8"/>
  <c r="L1071" i="8"/>
  <c r="L1070" i="8"/>
  <c r="L1069" i="8"/>
  <c r="L1068" i="8"/>
  <c r="L1067" i="8"/>
  <c r="L1066" i="8"/>
  <c r="L1065" i="8"/>
  <c r="L1064" i="8"/>
  <c r="L1063" i="8"/>
  <c r="L1062" i="8"/>
  <c r="L1061" i="8"/>
  <c r="L1060" i="8"/>
  <c r="L1059" i="8"/>
  <c r="L1058" i="8"/>
  <c r="L1057" i="8"/>
  <c r="L1056" i="8"/>
  <c r="L1055" i="8"/>
  <c r="L1054" i="8"/>
  <c r="L1053" i="8"/>
  <c r="L1052" i="8"/>
  <c r="L1051" i="8"/>
  <c r="L1050" i="8"/>
  <c r="L1049" i="8"/>
  <c r="L1048" i="8"/>
  <c r="L1047" i="8"/>
  <c r="L1046" i="8"/>
  <c r="L1045" i="8"/>
  <c r="L1044" i="8"/>
  <c r="L1043" i="8"/>
  <c r="L1042" i="8"/>
  <c r="L1041" i="8"/>
  <c r="L1040" i="8"/>
  <c r="L1039" i="8"/>
  <c r="L1038" i="8"/>
  <c r="L1037" i="8"/>
  <c r="L1036" i="8"/>
  <c r="L1035" i="8"/>
  <c r="L1034" i="8"/>
  <c r="L1033" i="8"/>
  <c r="L1032" i="8"/>
  <c r="L1031" i="8"/>
  <c r="L1030" i="8"/>
  <c r="L1029" i="8"/>
  <c r="L1028" i="8"/>
  <c r="L1027" i="8"/>
  <c r="L1026" i="8"/>
  <c r="L1025" i="8"/>
  <c r="L1024" i="8"/>
  <c r="L1023" i="8"/>
  <c r="L1022" i="8"/>
  <c r="L1021" i="8"/>
  <c r="L1020" i="8"/>
  <c r="L1019" i="8"/>
  <c r="L1018" i="8"/>
  <c r="L1017" i="8"/>
  <c r="L1016" i="8"/>
  <c r="L1015" i="8"/>
  <c r="L1014" i="8"/>
  <c r="L1013" i="8"/>
  <c r="L1012" i="8"/>
  <c r="L1011" i="8"/>
  <c r="L1010" i="8"/>
  <c r="L1009" i="8"/>
  <c r="L1008" i="8"/>
  <c r="L1007" i="8"/>
  <c r="L1006" i="8"/>
  <c r="L1005" i="8"/>
  <c r="L1004" i="8"/>
  <c r="L1003" i="8"/>
  <c r="L1002" i="8"/>
  <c r="L1001" i="8"/>
  <c r="L1000" i="8"/>
  <c r="L999" i="8"/>
  <c r="L998" i="8"/>
  <c r="L997" i="8"/>
  <c r="L996" i="8"/>
  <c r="L995" i="8"/>
  <c r="L994" i="8"/>
  <c r="L993" i="8"/>
  <c r="L992" i="8"/>
  <c r="L991" i="8"/>
  <c r="L990" i="8"/>
  <c r="L989" i="8"/>
  <c r="L988" i="8"/>
  <c r="L987" i="8"/>
  <c r="L986" i="8"/>
  <c r="L985" i="8"/>
  <c r="L984" i="8"/>
  <c r="L983" i="8"/>
  <c r="L982" i="8"/>
  <c r="L981" i="8"/>
  <c r="L980" i="8"/>
  <c r="L979" i="8"/>
  <c r="L978" i="8"/>
  <c r="L977" i="8"/>
  <c r="L976" i="8"/>
  <c r="L975" i="8"/>
  <c r="L974" i="8"/>
  <c r="L973" i="8"/>
  <c r="L972" i="8"/>
  <c r="L971" i="8"/>
  <c r="L970" i="8"/>
  <c r="L969" i="8"/>
  <c r="L968" i="8"/>
  <c r="L967" i="8"/>
  <c r="L966" i="8"/>
  <c r="L965" i="8"/>
  <c r="L964" i="8"/>
  <c r="L963" i="8"/>
  <c r="L962" i="8"/>
  <c r="L961" i="8"/>
  <c r="L960" i="8"/>
  <c r="L959" i="8"/>
  <c r="L958" i="8"/>
  <c r="L957" i="8"/>
  <c r="L956" i="8"/>
  <c r="L955" i="8"/>
  <c r="L954" i="8"/>
  <c r="L953" i="8"/>
  <c r="L952" i="8"/>
  <c r="L951" i="8"/>
  <c r="L950" i="8"/>
  <c r="L949" i="8"/>
  <c r="L948" i="8"/>
  <c r="L947" i="8"/>
  <c r="L946" i="8"/>
  <c r="L945" i="8"/>
  <c r="L944" i="8"/>
  <c r="L943" i="8"/>
  <c r="L942" i="8"/>
  <c r="L941" i="8"/>
  <c r="L940" i="8"/>
  <c r="L939" i="8"/>
  <c r="L938" i="8"/>
  <c r="L937" i="8"/>
  <c r="L936" i="8"/>
  <c r="L935" i="8"/>
  <c r="L934" i="8"/>
  <c r="L933" i="8"/>
  <c r="L932" i="8"/>
  <c r="L931" i="8"/>
  <c r="L930" i="8"/>
  <c r="L929" i="8"/>
  <c r="L928" i="8"/>
  <c r="L927" i="8"/>
  <c r="L926" i="8"/>
  <c r="L925" i="8"/>
  <c r="L924" i="8"/>
  <c r="L923" i="8"/>
  <c r="L922" i="8"/>
  <c r="L921" i="8"/>
  <c r="L920" i="8"/>
  <c r="L919" i="8"/>
  <c r="L918" i="8"/>
  <c r="L917" i="8"/>
  <c r="L916" i="8"/>
  <c r="L915" i="8"/>
  <c r="L914" i="8"/>
  <c r="L913" i="8"/>
  <c r="L912" i="8"/>
  <c r="L911" i="8"/>
  <c r="L910" i="8"/>
  <c r="L909" i="8"/>
  <c r="L908" i="8"/>
  <c r="L907" i="8"/>
  <c r="L906" i="8"/>
  <c r="L905" i="8"/>
  <c r="L904" i="8"/>
  <c r="L903" i="8"/>
  <c r="L902" i="8"/>
  <c r="L901" i="8"/>
  <c r="L900" i="8"/>
  <c r="L899" i="8"/>
  <c r="L898" i="8"/>
  <c r="L897" i="8"/>
  <c r="L896" i="8"/>
  <c r="L895" i="8"/>
  <c r="L894" i="8"/>
  <c r="L893" i="8"/>
  <c r="L892" i="8"/>
  <c r="L891" i="8"/>
  <c r="L890" i="8"/>
  <c r="L889" i="8"/>
  <c r="L888" i="8"/>
  <c r="L887" i="8"/>
  <c r="L886" i="8"/>
  <c r="L885" i="8"/>
  <c r="L884" i="8"/>
  <c r="L883" i="8"/>
  <c r="L882" i="8"/>
  <c r="L881" i="8"/>
  <c r="L880" i="8"/>
  <c r="L879" i="8"/>
  <c r="L878" i="8"/>
  <c r="L877" i="8"/>
  <c r="L876" i="8"/>
  <c r="L875" i="8"/>
  <c r="L874" i="8"/>
  <c r="L873" i="8"/>
  <c r="L872" i="8"/>
  <c r="L871" i="8"/>
  <c r="L870" i="8"/>
  <c r="L869" i="8"/>
  <c r="L868" i="8"/>
  <c r="L867" i="8"/>
  <c r="L866" i="8"/>
  <c r="L865" i="8"/>
  <c r="L864" i="8"/>
  <c r="L863" i="8"/>
  <c r="L862" i="8"/>
  <c r="L861" i="8"/>
  <c r="L860" i="8"/>
  <c r="L859" i="8"/>
  <c r="L858" i="8"/>
  <c r="L857" i="8"/>
  <c r="L856" i="8"/>
  <c r="L855" i="8"/>
  <c r="L854" i="8"/>
  <c r="L853" i="8"/>
  <c r="L852" i="8"/>
  <c r="L851" i="8"/>
  <c r="L850" i="8"/>
  <c r="L849" i="8"/>
  <c r="L848" i="8"/>
  <c r="L847" i="8"/>
  <c r="L846" i="8"/>
  <c r="L845" i="8"/>
  <c r="L844" i="8"/>
  <c r="L843" i="8"/>
  <c r="L842" i="8"/>
  <c r="L841" i="8"/>
  <c r="L840" i="8"/>
  <c r="L839" i="8"/>
  <c r="L838" i="8"/>
  <c r="L837" i="8"/>
  <c r="L836" i="8"/>
  <c r="L835" i="8"/>
  <c r="L834" i="8"/>
  <c r="L833" i="8"/>
  <c r="L832" i="8"/>
  <c r="L831" i="8"/>
  <c r="L830" i="8"/>
  <c r="L829" i="8"/>
  <c r="L828" i="8"/>
  <c r="L827" i="8"/>
  <c r="L826" i="8"/>
  <c r="L825" i="8"/>
  <c r="L824" i="8"/>
  <c r="L823" i="8"/>
  <c r="L822" i="8"/>
  <c r="L821" i="8"/>
  <c r="L820" i="8"/>
  <c r="L819" i="8"/>
  <c r="L818" i="8"/>
  <c r="L817" i="8"/>
  <c r="L816" i="8"/>
  <c r="L815" i="8"/>
  <c r="L814" i="8"/>
  <c r="L813" i="8"/>
  <c r="L812" i="8"/>
  <c r="L811" i="8"/>
  <c r="L810" i="8"/>
  <c r="L809" i="8"/>
  <c r="L808" i="8"/>
  <c r="L807" i="8"/>
  <c r="L806" i="8"/>
  <c r="L805" i="8"/>
  <c r="L804" i="8"/>
  <c r="L803" i="8"/>
  <c r="L802" i="8"/>
  <c r="L801" i="8"/>
  <c r="L800" i="8"/>
  <c r="L799" i="8"/>
  <c r="L798" i="8"/>
  <c r="L797" i="8"/>
  <c r="L796" i="8"/>
  <c r="L795" i="8"/>
  <c r="L794" i="8"/>
  <c r="L793" i="8"/>
  <c r="L792" i="8"/>
  <c r="L791" i="8"/>
  <c r="L790" i="8"/>
  <c r="L789" i="8"/>
  <c r="L788" i="8"/>
  <c r="L787" i="8"/>
  <c r="L786" i="8"/>
  <c r="L785" i="8"/>
  <c r="L784" i="8"/>
  <c r="L783" i="8"/>
  <c r="L782" i="8"/>
  <c r="L781" i="8"/>
  <c r="L780" i="8"/>
  <c r="L779" i="8"/>
  <c r="L778" i="8"/>
  <c r="L777" i="8"/>
  <c r="L776" i="8"/>
  <c r="L775" i="8"/>
  <c r="L774" i="8"/>
  <c r="L773" i="8"/>
  <c r="L772" i="8"/>
  <c r="L771" i="8"/>
  <c r="L770" i="8"/>
  <c r="L769" i="8"/>
  <c r="L768" i="8"/>
  <c r="L767" i="8"/>
  <c r="L766" i="8"/>
  <c r="L765" i="8"/>
  <c r="L764" i="8"/>
  <c r="L763" i="8"/>
  <c r="L762" i="8"/>
  <c r="L761" i="8"/>
  <c r="L760" i="8"/>
  <c r="L759" i="8"/>
  <c r="L758" i="8"/>
  <c r="L757" i="8"/>
  <c r="L756" i="8"/>
  <c r="L755" i="8"/>
  <c r="L754" i="8"/>
  <c r="L753" i="8"/>
  <c r="L752" i="8"/>
  <c r="L751" i="8"/>
  <c r="L750" i="8"/>
  <c r="L749" i="8"/>
  <c r="L748" i="8"/>
  <c r="L747" i="8"/>
  <c r="L746" i="8"/>
  <c r="L745" i="8"/>
  <c r="L744" i="8"/>
  <c r="L743" i="8"/>
  <c r="L742" i="8"/>
  <c r="L741" i="8"/>
  <c r="L740" i="8"/>
  <c r="L739" i="8"/>
  <c r="L738" i="8"/>
  <c r="L737" i="8"/>
  <c r="L736" i="8"/>
  <c r="L735" i="8"/>
  <c r="L734" i="8"/>
  <c r="L733" i="8"/>
  <c r="L732" i="8"/>
  <c r="L731" i="8"/>
  <c r="L730" i="8"/>
  <c r="L729" i="8"/>
  <c r="L728" i="8"/>
  <c r="L727" i="8"/>
  <c r="L726" i="8"/>
  <c r="L725" i="8"/>
  <c r="L724" i="8"/>
  <c r="L723" i="8"/>
  <c r="L722" i="8"/>
  <c r="L721" i="8"/>
  <c r="L720" i="8"/>
  <c r="L719" i="8"/>
  <c r="L718" i="8"/>
  <c r="L717" i="8"/>
  <c r="L716" i="8"/>
  <c r="L715" i="8"/>
  <c r="L714" i="8"/>
  <c r="L713" i="8"/>
  <c r="L712" i="8"/>
  <c r="L711" i="8"/>
  <c r="L710" i="8"/>
  <c r="L709" i="8"/>
  <c r="L708" i="8"/>
  <c r="L707" i="8"/>
  <c r="L706" i="8"/>
  <c r="L705" i="8"/>
  <c r="L704" i="8"/>
  <c r="L703" i="8"/>
  <c r="L702" i="8"/>
  <c r="L701" i="8"/>
  <c r="L700" i="8"/>
  <c r="L699" i="8"/>
  <c r="L698" i="8"/>
  <c r="L697" i="8"/>
  <c r="L696" i="8"/>
  <c r="L695" i="8"/>
  <c r="L694" i="8"/>
  <c r="L693" i="8"/>
  <c r="L692" i="8"/>
  <c r="L691" i="8"/>
  <c r="L690" i="8"/>
  <c r="L689" i="8"/>
  <c r="L688" i="8"/>
  <c r="L687" i="8"/>
  <c r="L686" i="8"/>
  <c r="L685" i="8"/>
  <c r="L684" i="8"/>
  <c r="L683" i="8"/>
  <c r="L682" i="8"/>
  <c r="L681" i="8"/>
  <c r="L680" i="8"/>
  <c r="L679" i="8"/>
  <c r="L678" i="8"/>
  <c r="L677" i="8"/>
  <c r="L676" i="8"/>
  <c r="L675" i="8"/>
  <c r="L674" i="8"/>
  <c r="L673" i="8"/>
  <c r="L672" i="8"/>
  <c r="L671" i="8"/>
  <c r="L670" i="8"/>
  <c r="L669" i="8"/>
  <c r="L668" i="8"/>
  <c r="L667" i="8"/>
  <c r="L666" i="8"/>
  <c r="L665" i="8"/>
  <c r="L664" i="8"/>
  <c r="L663" i="8"/>
  <c r="L662" i="8"/>
  <c r="L661" i="8"/>
  <c r="L660" i="8"/>
  <c r="L659" i="8"/>
  <c r="L658" i="8"/>
  <c r="L657" i="8"/>
  <c r="L656" i="8"/>
  <c r="L655" i="8"/>
  <c r="L654" i="8"/>
  <c r="L653" i="8"/>
  <c r="L652" i="8"/>
  <c r="L651" i="8"/>
  <c r="L650" i="8"/>
  <c r="L649" i="8"/>
  <c r="L648" i="8"/>
  <c r="L647" i="8"/>
  <c r="L646" i="8"/>
  <c r="L645" i="8"/>
  <c r="L644" i="8"/>
  <c r="L643" i="8"/>
  <c r="L642" i="8"/>
  <c r="L641" i="8"/>
  <c r="L640" i="8"/>
  <c r="L639" i="8"/>
  <c r="L638" i="8"/>
  <c r="L637" i="8"/>
  <c r="L636" i="8"/>
  <c r="L635" i="8"/>
  <c r="L634" i="8"/>
  <c r="L633" i="8"/>
  <c r="L632" i="8"/>
  <c r="L631" i="8"/>
  <c r="L630" i="8"/>
  <c r="L629" i="8"/>
  <c r="L628" i="8"/>
  <c r="L627" i="8"/>
  <c r="L626" i="8"/>
  <c r="L625" i="8"/>
  <c r="L624" i="8"/>
  <c r="L623" i="8"/>
  <c r="L622" i="8"/>
  <c r="L621" i="8"/>
  <c r="L620" i="8"/>
  <c r="L619" i="8"/>
  <c r="L618" i="8"/>
  <c r="L617" i="8"/>
  <c r="L616" i="8"/>
  <c r="L615" i="8"/>
  <c r="L614" i="8"/>
  <c r="L613" i="8"/>
  <c r="L612" i="8"/>
  <c r="L611" i="8"/>
  <c r="L610" i="8"/>
  <c r="L609" i="8"/>
  <c r="L608" i="8"/>
  <c r="L607" i="8"/>
  <c r="L606" i="8"/>
  <c r="L605" i="8"/>
  <c r="L604" i="8"/>
  <c r="L603" i="8"/>
  <c r="L602" i="8"/>
  <c r="L601" i="8"/>
  <c r="L600" i="8"/>
  <c r="L599" i="8"/>
  <c r="L598" i="8"/>
  <c r="L597" i="8"/>
  <c r="L596" i="8"/>
  <c r="L595" i="8"/>
  <c r="L594" i="8"/>
  <c r="L593" i="8"/>
  <c r="L592" i="8"/>
  <c r="L591" i="8"/>
  <c r="L590" i="8"/>
  <c r="L589" i="8"/>
  <c r="L588" i="8"/>
  <c r="L587" i="8"/>
  <c r="L586" i="8"/>
  <c r="L585" i="8"/>
  <c r="L584" i="8"/>
  <c r="L583" i="8"/>
  <c r="L582" i="8"/>
  <c r="L581" i="8"/>
  <c r="L580" i="8"/>
  <c r="L579" i="8"/>
  <c r="L578" i="8"/>
  <c r="L577" i="8"/>
  <c r="L576" i="8"/>
  <c r="L575" i="8"/>
  <c r="L574" i="8"/>
  <c r="L573" i="8"/>
  <c r="L572" i="8"/>
  <c r="L571" i="8"/>
  <c r="L570" i="8"/>
  <c r="L569" i="8"/>
  <c r="L568" i="8"/>
  <c r="L567" i="8"/>
  <c r="L566" i="8"/>
  <c r="L565" i="8"/>
  <c r="L564" i="8"/>
  <c r="L563" i="8"/>
  <c r="L562" i="8"/>
  <c r="L561" i="8"/>
  <c r="L560" i="8"/>
  <c r="L559" i="8"/>
  <c r="L558" i="8"/>
  <c r="L557" i="8"/>
  <c r="L556" i="8"/>
  <c r="L555" i="8"/>
  <c r="L554" i="8"/>
  <c r="L553" i="8"/>
  <c r="L552" i="8"/>
  <c r="L551" i="8"/>
  <c r="L550" i="8"/>
  <c r="L549" i="8"/>
  <c r="L548" i="8"/>
  <c r="L547" i="8"/>
  <c r="L546" i="8"/>
  <c r="L545" i="8"/>
  <c r="L544" i="8"/>
  <c r="L543" i="8"/>
  <c r="L542" i="8"/>
  <c r="L541" i="8"/>
  <c r="L540" i="8"/>
  <c r="L539" i="8"/>
  <c r="L538" i="8"/>
  <c r="L537" i="8"/>
  <c r="L536" i="8"/>
  <c r="L535" i="8"/>
  <c r="L534" i="8"/>
  <c r="L533" i="8"/>
  <c r="L532" i="8"/>
  <c r="L531" i="8"/>
  <c r="L530" i="8"/>
  <c r="L529" i="8"/>
  <c r="L528" i="8"/>
  <c r="L527" i="8"/>
  <c r="L526" i="8"/>
  <c r="L525" i="8"/>
  <c r="L524" i="8"/>
  <c r="L523" i="8"/>
  <c r="L522" i="8"/>
  <c r="L521" i="8"/>
  <c r="L520" i="8"/>
  <c r="L519" i="8"/>
  <c r="L518" i="8"/>
  <c r="L517" i="8"/>
  <c r="L516" i="8"/>
  <c r="L515" i="8"/>
  <c r="L514" i="8"/>
  <c r="L513" i="8"/>
  <c r="L512" i="8"/>
  <c r="L511" i="8"/>
  <c r="L510" i="8"/>
  <c r="L509" i="8"/>
  <c r="L508" i="8"/>
  <c r="L507" i="8"/>
  <c r="L506" i="8"/>
  <c r="L505" i="8"/>
  <c r="L504" i="8"/>
  <c r="L503" i="8"/>
  <c r="L502" i="8"/>
  <c r="L501" i="8"/>
  <c r="L500" i="8"/>
  <c r="L499" i="8"/>
  <c r="L498" i="8"/>
  <c r="L497" i="8"/>
  <c r="L496" i="8"/>
  <c r="L495" i="8"/>
  <c r="L494" i="8"/>
  <c r="L493" i="8"/>
  <c r="L492" i="8"/>
  <c r="L491" i="8"/>
  <c r="L490" i="8"/>
  <c r="L489" i="8"/>
  <c r="L488" i="8"/>
  <c r="L487" i="8"/>
  <c r="L486" i="8"/>
  <c r="L485" i="8"/>
  <c r="L484" i="8"/>
  <c r="L483" i="8"/>
  <c r="L482" i="8"/>
  <c r="L481" i="8"/>
  <c r="L480" i="8"/>
  <c r="L479" i="8"/>
  <c r="L478" i="8"/>
  <c r="L477" i="8"/>
  <c r="L476" i="8"/>
  <c r="L475" i="8"/>
  <c r="L474" i="8"/>
  <c r="L473" i="8"/>
  <c r="L472" i="8"/>
  <c r="L471" i="8"/>
  <c r="L470" i="8"/>
  <c r="L469" i="8"/>
  <c r="L468" i="8"/>
  <c r="L467" i="8"/>
  <c r="L466" i="8"/>
  <c r="L465" i="8"/>
  <c r="L464" i="8"/>
  <c r="L463" i="8"/>
  <c r="L462" i="8"/>
  <c r="L461" i="8"/>
  <c r="L460" i="8"/>
  <c r="L459" i="8"/>
  <c r="L458" i="8"/>
  <c r="L457" i="8"/>
  <c r="L456" i="8"/>
  <c r="L455" i="8"/>
  <c r="L454" i="8"/>
  <c r="L453" i="8"/>
  <c r="L452" i="8"/>
  <c r="L451" i="8"/>
  <c r="L450" i="8"/>
  <c r="L449" i="8"/>
  <c r="L448" i="8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L431" i="8"/>
  <c r="L430" i="8"/>
  <c r="L429" i="8"/>
  <c r="L428" i="8"/>
  <c r="L427" i="8"/>
  <c r="L426" i="8"/>
  <c r="L425" i="8"/>
  <c r="L424" i="8"/>
  <c r="L423" i="8"/>
  <c r="L422" i="8"/>
  <c r="L421" i="8"/>
  <c r="L420" i="8"/>
  <c r="L419" i="8"/>
  <c r="L418" i="8"/>
  <c r="L417" i="8"/>
  <c r="L416" i="8"/>
  <c r="L415" i="8"/>
  <c r="L414" i="8"/>
  <c r="L413" i="8"/>
  <c r="L412" i="8"/>
  <c r="L411" i="8"/>
  <c r="L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56" i="8"/>
  <c r="L355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20" i="8"/>
  <c r="L319" i="8"/>
  <c r="L318" i="8"/>
  <c r="L317" i="8"/>
  <c r="L316" i="8"/>
  <c r="L315" i="8"/>
  <c r="L314" i="8"/>
  <c r="L313" i="8"/>
  <c r="L312" i="8"/>
  <c r="L311" i="8"/>
  <c r="L310" i="8"/>
  <c r="L309" i="8"/>
  <c r="L308" i="8"/>
  <c r="L307" i="8"/>
  <c r="L306" i="8"/>
  <c r="L305" i="8"/>
  <c r="L304" i="8"/>
  <c r="L303" i="8"/>
  <c r="L302" i="8"/>
  <c r="L301" i="8"/>
  <c r="L300" i="8"/>
  <c r="L299" i="8"/>
  <c r="L298" i="8"/>
  <c r="L297" i="8"/>
  <c r="L296" i="8"/>
  <c r="L295" i="8"/>
  <c r="L294" i="8"/>
  <c r="L293" i="8"/>
  <c r="L292" i="8"/>
  <c r="L291" i="8"/>
  <c r="L290" i="8"/>
  <c r="L289" i="8"/>
  <c r="L288" i="8"/>
  <c r="L287" i="8"/>
  <c r="L286" i="8"/>
  <c r="L285" i="8"/>
  <c r="L284" i="8"/>
  <c r="L283" i="8"/>
  <c r="L282" i="8"/>
  <c r="L281" i="8"/>
  <c r="L280" i="8"/>
  <c r="L279" i="8"/>
  <c r="L278" i="8"/>
  <c r="L277" i="8"/>
  <c r="L276" i="8"/>
  <c r="L275" i="8"/>
  <c r="L274" i="8"/>
  <c r="L273" i="8"/>
  <c r="L272" i="8"/>
  <c r="L271" i="8"/>
  <c r="L270" i="8"/>
  <c r="L269" i="8"/>
  <c r="L268" i="8"/>
  <c r="L267" i="8"/>
  <c r="L266" i="8"/>
  <c r="L265" i="8"/>
  <c r="L264" i="8"/>
  <c r="L263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833" i="8" l="1"/>
  <c r="E1830" i="8"/>
  <c r="E1827" i="8"/>
  <c r="E1817" i="8"/>
  <c r="E1814" i="8"/>
  <c r="E1811" i="8"/>
  <c r="E1801" i="8"/>
  <c r="E1798" i="8"/>
  <c r="E1795" i="8"/>
  <c r="E1785" i="8"/>
  <c r="E1782" i="8"/>
  <c r="E1779" i="8"/>
  <c r="E1769" i="8"/>
  <c r="E1766" i="8"/>
  <c r="E1763" i="8"/>
  <c r="E1753" i="8"/>
  <c r="E1750" i="8"/>
  <c r="E1747" i="8"/>
  <c r="E1737" i="8"/>
  <c r="E1734" i="8"/>
  <c r="E1731" i="8"/>
  <c r="E1721" i="8"/>
  <c r="E1718" i="8"/>
  <c r="E1715" i="8"/>
  <c r="E1705" i="8"/>
  <c r="E1702" i="8"/>
  <c r="E1699" i="8"/>
  <c r="E1689" i="8"/>
  <c r="E1686" i="8"/>
  <c r="E1683" i="8"/>
  <c r="E1673" i="8"/>
  <c r="E1670" i="8"/>
  <c r="E1667" i="8"/>
  <c r="E1657" i="8"/>
  <c r="E1654" i="8"/>
  <c r="E1651" i="8"/>
  <c r="E1641" i="8"/>
  <c r="E1638" i="8"/>
  <c r="E1635" i="8"/>
  <c r="E1625" i="8"/>
  <c r="E1622" i="8"/>
  <c r="E1619" i="8"/>
  <c r="E1609" i="8"/>
  <c r="E1606" i="8"/>
  <c r="E1603" i="8"/>
  <c r="E1593" i="8"/>
  <c r="E1590" i="8"/>
  <c r="E1587" i="8"/>
  <c r="E1577" i="8"/>
  <c r="E1574" i="8"/>
  <c r="E1571" i="8"/>
  <c r="E1561" i="8"/>
  <c r="E1558" i="8"/>
  <c r="E1555" i="8"/>
  <c r="E1545" i="8"/>
  <c r="E1542" i="8"/>
  <c r="E1539" i="8"/>
  <c r="E1529" i="8"/>
  <c r="E1526" i="8"/>
  <c r="E1523" i="8"/>
  <c r="E1513" i="8"/>
  <c r="E1510" i="8"/>
  <c r="E1507" i="8"/>
  <c r="E1497" i="8"/>
  <c r="E1494" i="8"/>
  <c r="E1491" i="8"/>
  <c r="E1481" i="8"/>
  <c r="E1478" i="8"/>
  <c r="E1475" i="8"/>
  <c r="E1465" i="8"/>
  <c r="E1462" i="8"/>
  <c r="E1459" i="8"/>
  <c r="E1449" i="8"/>
  <c r="E1446" i="8"/>
  <c r="E1443" i="8"/>
  <c r="E1433" i="8"/>
  <c r="E1430" i="8"/>
  <c r="E1427" i="8"/>
  <c r="E1417" i="8"/>
  <c r="E1414" i="8"/>
  <c r="E1411" i="8"/>
  <c r="E1401" i="8"/>
  <c r="E1398" i="8"/>
  <c r="E1395" i="8"/>
  <c r="E1385" i="8"/>
  <c r="E1382" i="8"/>
  <c r="E1379" i="8"/>
  <c r="E1369" i="8"/>
  <c r="E1366" i="8"/>
  <c r="E1363" i="8"/>
  <c r="E1353" i="8"/>
  <c r="E1350" i="8"/>
  <c r="E1347" i="8"/>
  <c r="E1337" i="8"/>
  <c r="E1334" i="8"/>
  <c r="E1331" i="8"/>
  <c r="E1321" i="8"/>
  <c r="E1318" i="8"/>
  <c r="E1305" i="8"/>
  <c r="E1302" i="8"/>
  <c r="E1289" i="8"/>
  <c r="E1286" i="8"/>
  <c r="E1283" i="8"/>
  <c r="E1273" i="8"/>
  <c r="E1270" i="8"/>
  <c r="E1267" i="8"/>
  <c r="E1257" i="8"/>
  <c r="E1254" i="8"/>
  <c r="E1251" i="8"/>
  <c r="E1241" i="8"/>
  <c r="E1238" i="8"/>
  <c r="E1235" i="8"/>
  <c r="E1225" i="8"/>
  <c r="E1222" i="8"/>
  <c r="E1219" i="8"/>
  <c r="E1209" i="8"/>
  <c r="E1206" i="8"/>
  <c r="E1203" i="8"/>
  <c r="E1193" i="8"/>
  <c r="E1190" i="8"/>
  <c r="E1187" i="8"/>
  <c r="E1177" i="8"/>
  <c r="E1174" i="8"/>
  <c r="E1171" i="8"/>
  <c r="E1161" i="8"/>
  <c r="E1158" i="8"/>
  <c r="E1155" i="8"/>
  <c r="E1145" i="8"/>
  <c r="E1142" i="8"/>
  <c r="E1139" i="8"/>
  <c r="E1126" i="8"/>
  <c r="E1123" i="8"/>
  <c r="E1113" i="8"/>
  <c r="E1110" i="8"/>
  <c r="E1107" i="8"/>
  <c r="E1097" i="8"/>
  <c r="E1094" i="8"/>
  <c r="E873" i="8"/>
  <c r="E870" i="8"/>
  <c r="E867" i="8"/>
  <c r="E857" i="8"/>
  <c r="E854" i="8"/>
  <c r="E851" i="8"/>
  <c r="E841" i="8"/>
  <c r="E838" i="8"/>
  <c r="E835" i="8"/>
  <c r="E825" i="8"/>
  <c r="E822" i="8"/>
  <c r="E819" i="8"/>
  <c r="E809" i="8"/>
  <c r="E806" i="8"/>
  <c r="E793" i="8"/>
  <c r="E790" i="8"/>
  <c r="E787" i="8"/>
  <c r="E777" i="8"/>
  <c r="E774" i="8"/>
  <c r="E771" i="8"/>
  <c r="E761" i="8"/>
  <c r="E758" i="8"/>
  <c r="E755" i="8"/>
  <c r="E745" i="8"/>
  <c r="E742" i="8"/>
  <c r="E739" i="8"/>
  <c r="E729" i="8"/>
  <c r="E726" i="8"/>
  <c r="E723" i="8"/>
  <c r="E713" i="8"/>
  <c r="E710" i="8"/>
  <c r="E707" i="8"/>
  <c r="E697" i="8"/>
  <c r="E694" i="8"/>
  <c r="E691" i="8"/>
  <c r="E681" i="8"/>
  <c r="E678" i="8"/>
  <c r="E665" i="8"/>
  <c r="E662" i="8"/>
  <c r="E659" i="8"/>
  <c r="E649" i="8"/>
  <c r="E646" i="8"/>
  <c r="E643" i="8"/>
  <c r="E633" i="8"/>
  <c r="E630" i="8"/>
  <c r="E627" i="8"/>
  <c r="E617" i="8"/>
  <c r="E614" i="8"/>
  <c r="E611" i="8"/>
  <c r="E601" i="8"/>
  <c r="E598" i="8"/>
  <c r="E595" i="8"/>
  <c r="E585" i="8"/>
  <c r="E582" i="8"/>
  <c r="E579" i="8"/>
  <c r="E569" i="8"/>
  <c r="E566" i="8"/>
  <c r="E563" i="8"/>
  <c r="E553" i="8"/>
  <c r="E550" i="8"/>
  <c r="E537" i="8"/>
  <c r="E534" i="8"/>
  <c r="E531" i="8"/>
  <c r="E521" i="8"/>
  <c r="E518" i="8"/>
  <c r="E515" i="8"/>
  <c r="E505" i="8"/>
  <c r="E502" i="8"/>
  <c r="E499" i="8"/>
  <c r="E489" i="8"/>
  <c r="E486" i="8"/>
  <c r="E483" i="8"/>
  <c r="E473" i="8"/>
  <c r="E470" i="8"/>
  <c r="E467" i="8"/>
  <c r="E457" i="8"/>
  <c r="E454" i="8"/>
  <c r="E451" i="8"/>
  <c r="E441" i="8"/>
  <c r="E438" i="8"/>
  <c r="E435" i="8"/>
  <c r="E425" i="8"/>
  <c r="E422" i="8"/>
  <c r="E409" i="8"/>
  <c r="E406" i="8"/>
  <c r="E403" i="8"/>
  <c r="E393" i="8"/>
  <c r="E390" i="8"/>
  <c r="E387" i="8"/>
  <c r="E377" i="8"/>
  <c r="E374" i="8"/>
  <c r="E371" i="8"/>
  <c r="E361" i="8"/>
  <c r="E358" i="8"/>
  <c r="E355" i="8"/>
  <c r="E345" i="8"/>
  <c r="E342" i="8"/>
  <c r="E339" i="8"/>
  <c r="E329" i="8"/>
  <c r="E326" i="8"/>
  <c r="E323" i="8"/>
  <c r="E313" i="8"/>
  <c r="E310" i="8"/>
  <c r="E307" i="8"/>
  <c r="E297" i="8"/>
  <c r="E294" i="8"/>
  <c r="E281" i="8"/>
  <c r="E278" i="8"/>
  <c r="E275" i="8"/>
  <c r="E265" i="8"/>
  <c r="E262" i="8"/>
  <c r="E259" i="8"/>
  <c r="E249" i="8"/>
  <c r="E246" i="8"/>
  <c r="E243" i="8"/>
  <c r="E233" i="8"/>
  <c r="E230" i="8"/>
  <c r="E227" i="8"/>
  <c r="E217" i="8"/>
  <c r="E214" i="8"/>
  <c r="E211" i="8"/>
  <c r="E201" i="8"/>
  <c r="E198" i="8"/>
  <c r="E195" i="8"/>
  <c r="E185" i="8"/>
  <c r="E182" i="8"/>
  <c r="E179" i="8"/>
  <c r="E169" i="8"/>
  <c r="E166" i="8"/>
  <c r="E153" i="8"/>
  <c r="E150" i="8"/>
  <c r="E147" i="8"/>
  <c r="E137" i="8"/>
  <c r="E134" i="8"/>
  <c r="E131" i="8"/>
  <c r="E121" i="8"/>
  <c r="E118" i="8"/>
  <c r="E115" i="8"/>
  <c r="E105" i="8"/>
  <c r="E102" i="8"/>
  <c r="E99" i="8"/>
  <c r="E89" i="8"/>
  <c r="E86" i="8"/>
  <c r="E83" i="8"/>
  <c r="E73" i="8"/>
  <c r="E70" i="8"/>
  <c r="E67" i="8"/>
  <c r="E57" i="8"/>
  <c r="E54" i="8"/>
  <c r="E51" i="8"/>
  <c r="E41" i="8"/>
  <c r="E38" i="8"/>
  <c r="E25" i="8"/>
  <c r="E22" i="8"/>
  <c r="E19" i="8"/>
  <c r="E9" i="8"/>
  <c r="E6" i="8"/>
  <c r="E4" i="8"/>
  <c r="E3" i="8"/>
  <c r="E2" i="8"/>
  <c r="E5" i="8"/>
  <c r="E7" i="8"/>
  <c r="E8" i="8"/>
  <c r="E10" i="8"/>
  <c r="E11" i="8"/>
  <c r="E12" i="8"/>
  <c r="E13" i="8"/>
  <c r="E14" i="8"/>
  <c r="E15" i="8"/>
  <c r="E16" i="8"/>
  <c r="E17" i="8"/>
  <c r="E18" i="8"/>
  <c r="E20" i="8"/>
  <c r="E21" i="8"/>
  <c r="E23" i="8"/>
  <c r="E24" i="8"/>
  <c r="E26" i="8"/>
  <c r="E27" i="8"/>
  <c r="E28" i="8"/>
  <c r="E29" i="8"/>
  <c r="E30" i="8"/>
  <c r="E31" i="8"/>
  <c r="E32" i="8"/>
  <c r="E33" i="8"/>
  <c r="E34" i="8"/>
  <c r="E35" i="8"/>
  <c r="E36" i="8"/>
  <c r="E37" i="8"/>
  <c r="E39" i="8"/>
  <c r="E40" i="8"/>
  <c r="E42" i="8"/>
  <c r="E43" i="8"/>
  <c r="E44" i="8"/>
  <c r="E45" i="8"/>
  <c r="E46" i="8"/>
  <c r="E47" i="8"/>
  <c r="E48" i="8"/>
  <c r="E49" i="8"/>
  <c r="E50" i="8"/>
  <c r="E52" i="8"/>
  <c r="E53" i="8"/>
  <c r="E55" i="8"/>
  <c r="E56" i="8"/>
  <c r="E58" i="8"/>
  <c r="E59" i="8"/>
  <c r="E60" i="8"/>
  <c r="E61" i="8"/>
  <c r="E62" i="8"/>
  <c r="E63" i="8"/>
  <c r="E64" i="8"/>
  <c r="E65" i="8"/>
  <c r="E66" i="8"/>
  <c r="E68" i="8"/>
  <c r="E69" i="8"/>
  <c r="E71" i="8"/>
  <c r="E72" i="8"/>
  <c r="E74" i="8"/>
  <c r="E75" i="8"/>
  <c r="E76" i="8"/>
  <c r="E77" i="8"/>
  <c r="E78" i="8"/>
  <c r="E79" i="8"/>
  <c r="E80" i="8"/>
  <c r="E81" i="8"/>
  <c r="E82" i="8"/>
  <c r="E84" i="8"/>
  <c r="E85" i="8"/>
  <c r="E87" i="8"/>
  <c r="E88" i="8"/>
  <c r="E90" i="8"/>
  <c r="E91" i="8"/>
  <c r="E92" i="8"/>
  <c r="E93" i="8"/>
  <c r="E94" i="8"/>
  <c r="E95" i="8"/>
  <c r="E96" i="8"/>
  <c r="E97" i="8"/>
  <c r="E98" i="8"/>
  <c r="E100" i="8"/>
  <c r="E101" i="8"/>
  <c r="E103" i="8"/>
  <c r="E104" i="8"/>
  <c r="E106" i="8"/>
  <c r="E107" i="8"/>
  <c r="E108" i="8"/>
  <c r="E109" i="8"/>
  <c r="E110" i="8"/>
  <c r="E111" i="8"/>
  <c r="E112" i="8"/>
  <c r="E113" i="8"/>
  <c r="E114" i="8"/>
  <c r="E116" i="8"/>
  <c r="E117" i="8"/>
  <c r="E119" i="8"/>
  <c r="E120" i="8"/>
  <c r="E122" i="8"/>
  <c r="E123" i="8"/>
  <c r="E124" i="8"/>
  <c r="E125" i="8"/>
  <c r="E126" i="8"/>
  <c r="E127" i="8"/>
  <c r="E128" i="8"/>
  <c r="E129" i="8"/>
  <c r="E130" i="8"/>
  <c r="E132" i="8"/>
  <c r="E133" i="8"/>
  <c r="E135" i="8"/>
  <c r="E136" i="8"/>
  <c r="E138" i="8"/>
  <c r="E139" i="8"/>
  <c r="E140" i="8"/>
  <c r="E141" i="8"/>
  <c r="E142" i="8"/>
  <c r="E143" i="8"/>
  <c r="E144" i="8"/>
  <c r="E145" i="8"/>
  <c r="E146" i="8"/>
  <c r="E148" i="8"/>
  <c r="E149" i="8"/>
  <c r="E151" i="8"/>
  <c r="E152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7" i="8"/>
  <c r="E168" i="8"/>
  <c r="E170" i="8"/>
  <c r="E171" i="8"/>
  <c r="E172" i="8"/>
  <c r="E173" i="8"/>
  <c r="E174" i="8"/>
  <c r="E175" i="8"/>
  <c r="E176" i="8"/>
  <c r="E177" i="8"/>
  <c r="E178" i="8"/>
  <c r="E180" i="8"/>
  <c r="E181" i="8"/>
  <c r="E183" i="8"/>
  <c r="E184" i="8"/>
  <c r="E186" i="8"/>
  <c r="E187" i="8"/>
  <c r="E188" i="8"/>
  <c r="E189" i="8"/>
  <c r="E190" i="8"/>
  <c r="E191" i="8"/>
  <c r="E192" i="8"/>
  <c r="E193" i="8"/>
  <c r="E194" i="8"/>
  <c r="E196" i="8"/>
  <c r="E197" i="8"/>
  <c r="E199" i="8"/>
  <c r="E200" i="8"/>
  <c r="E202" i="8"/>
  <c r="E203" i="8"/>
  <c r="E204" i="8"/>
  <c r="E205" i="8"/>
  <c r="E206" i="8"/>
  <c r="E207" i="8"/>
  <c r="E208" i="8"/>
  <c r="E209" i="8"/>
  <c r="E210" i="8"/>
  <c r="E212" i="8"/>
  <c r="E213" i="8"/>
  <c r="E215" i="8"/>
  <c r="E216" i="8"/>
  <c r="E218" i="8"/>
  <c r="E219" i="8"/>
  <c r="E220" i="8"/>
  <c r="E221" i="8"/>
  <c r="E222" i="8"/>
  <c r="E223" i="8"/>
  <c r="E224" i="8"/>
  <c r="E225" i="8"/>
  <c r="E226" i="8"/>
  <c r="E228" i="8"/>
  <c r="E229" i="8"/>
  <c r="E231" i="8"/>
  <c r="E232" i="8"/>
  <c r="E234" i="8"/>
  <c r="E235" i="8"/>
  <c r="E236" i="8"/>
  <c r="E237" i="8"/>
  <c r="E238" i="8"/>
  <c r="E239" i="8"/>
  <c r="E240" i="8"/>
  <c r="E241" i="8"/>
  <c r="E242" i="8"/>
  <c r="E244" i="8"/>
  <c r="E245" i="8"/>
  <c r="E247" i="8"/>
  <c r="E248" i="8"/>
  <c r="E250" i="8"/>
  <c r="E251" i="8"/>
  <c r="E252" i="8"/>
  <c r="E253" i="8"/>
  <c r="E254" i="8"/>
  <c r="E255" i="8"/>
  <c r="E256" i="8"/>
  <c r="E257" i="8"/>
  <c r="E258" i="8"/>
  <c r="E260" i="8"/>
  <c r="E261" i="8"/>
  <c r="E263" i="8"/>
  <c r="E264" i="8"/>
  <c r="E266" i="8"/>
  <c r="E267" i="8"/>
  <c r="E268" i="8"/>
  <c r="E269" i="8"/>
  <c r="E270" i="8"/>
  <c r="E271" i="8"/>
  <c r="E272" i="8"/>
  <c r="E273" i="8"/>
  <c r="E274" i="8"/>
  <c r="E276" i="8"/>
  <c r="E277" i="8"/>
  <c r="E279" i="8"/>
  <c r="E280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5" i="8"/>
  <c r="E296" i="8"/>
  <c r="E298" i="8"/>
  <c r="E299" i="8"/>
  <c r="E300" i="8"/>
  <c r="E301" i="8"/>
  <c r="E302" i="8"/>
  <c r="E303" i="8"/>
  <c r="E304" i="8"/>
  <c r="E305" i="8"/>
  <c r="E306" i="8"/>
  <c r="E308" i="8"/>
  <c r="E309" i="8"/>
  <c r="E311" i="8"/>
  <c r="E312" i="8"/>
  <c r="E314" i="8"/>
  <c r="E315" i="8"/>
  <c r="E316" i="8"/>
  <c r="E317" i="8"/>
  <c r="E318" i="8"/>
  <c r="E319" i="8"/>
  <c r="E320" i="8"/>
  <c r="E321" i="8"/>
  <c r="E322" i="8"/>
  <c r="E324" i="8"/>
  <c r="E325" i="8"/>
  <c r="E327" i="8"/>
  <c r="E328" i="8"/>
  <c r="E330" i="8"/>
  <c r="E331" i="8"/>
  <c r="E332" i="8"/>
  <c r="E333" i="8"/>
  <c r="E334" i="8"/>
  <c r="E335" i="8"/>
  <c r="E336" i="8"/>
  <c r="E337" i="8"/>
  <c r="E338" i="8"/>
  <c r="E340" i="8"/>
  <c r="E341" i="8"/>
  <c r="E343" i="8"/>
  <c r="E344" i="8"/>
  <c r="E346" i="8"/>
  <c r="E347" i="8"/>
  <c r="E348" i="8"/>
  <c r="E349" i="8"/>
  <c r="E350" i="8"/>
  <c r="E351" i="8"/>
  <c r="E352" i="8"/>
  <c r="E353" i="8"/>
  <c r="E354" i="8"/>
  <c r="E356" i="8"/>
  <c r="E357" i="8"/>
  <c r="E359" i="8"/>
  <c r="E360" i="8"/>
  <c r="E362" i="8"/>
  <c r="E363" i="8"/>
  <c r="E364" i="8"/>
  <c r="E365" i="8"/>
  <c r="E366" i="8"/>
  <c r="E367" i="8"/>
  <c r="E368" i="8"/>
  <c r="E369" i="8"/>
  <c r="E370" i="8"/>
  <c r="E372" i="8"/>
  <c r="E373" i="8"/>
  <c r="E375" i="8"/>
  <c r="E376" i="8"/>
  <c r="E378" i="8"/>
  <c r="E379" i="8"/>
  <c r="E380" i="8"/>
  <c r="E381" i="8"/>
  <c r="E382" i="8"/>
  <c r="E383" i="8"/>
  <c r="E384" i="8"/>
  <c r="E385" i="8"/>
  <c r="E386" i="8"/>
  <c r="E388" i="8"/>
  <c r="E389" i="8"/>
  <c r="E391" i="8"/>
  <c r="E392" i="8"/>
  <c r="E394" i="8"/>
  <c r="E395" i="8"/>
  <c r="E396" i="8"/>
  <c r="E397" i="8"/>
  <c r="E398" i="8"/>
  <c r="E399" i="8"/>
  <c r="E400" i="8"/>
  <c r="E401" i="8"/>
  <c r="E402" i="8"/>
  <c r="E404" i="8"/>
  <c r="E405" i="8"/>
  <c r="E407" i="8"/>
  <c r="E408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3" i="8"/>
  <c r="E424" i="8"/>
  <c r="E426" i="8"/>
  <c r="E427" i="8"/>
  <c r="E428" i="8"/>
  <c r="E429" i="8"/>
  <c r="E430" i="8"/>
  <c r="E431" i="8"/>
  <c r="E432" i="8"/>
  <c r="E433" i="8"/>
  <c r="E434" i="8"/>
  <c r="E436" i="8"/>
  <c r="E437" i="8"/>
  <c r="E439" i="8"/>
  <c r="E440" i="8"/>
  <c r="E442" i="8"/>
  <c r="E443" i="8"/>
  <c r="E444" i="8"/>
  <c r="E445" i="8"/>
  <c r="E446" i="8"/>
  <c r="E447" i="8"/>
  <c r="E448" i="8"/>
  <c r="E449" i="8"/>
  <c r="E450" i="8"/>
  <c r="E452" i="8"/>
  <c r="E453" i="8"/>
  <c r="E455" i="8"/>
  <c r="E456" i="8"/>
  <c r="E458" i="8"/>
  <c r="E459" i="8"/>
  <c r="E460" i="8"/>
  <c r="E461" i="8"/>
  <c r="E462" i="8"/>
  <c r="E463" i="8"/>
  <c r="E464" i="8"/>
  <c r="E465" i="8"/>
  <c r="E466" i="8"/>
  <c r="E468" i="8"/>
  <c r="E469" i="8"/>
  <c r="E471" i="8"/>
  <c r="E472" i="8"/>
  <c r="E474" i="8"/>
  <c r="E475" i="8"/>
  <c r="E476" i="8"/>
  <c r="E477" i="8"/>
  <c r="E478" i="8"/>
  <c r="E479" i="8"/>
  <c r="E480" i="8"/>
  <c r="E481" i="8"/>
  <c r="E482" i="8"/>
  <c r="E484" i="8"/>
  <c r="E485" i="8"/>
  <c r="E487" i="8"/>
  <c r="E488" i="8"/>
  <c r="E490" i="8"/>
  <c r="E491" i="8"/>
  <c r="E492" i="8"/>
  <c r="E493" i="8"/>
  <c r="E494" i="8"/>
  <c r="E495" i="8"/>
  <c r="E496" i="8"/>
  <c r="E497" i="8"/>
  <c r="E498" i="8"/>
  <c r="E500" i="8"/>
  <c r="E501" i="8"/>
  <c r="E503" i="8"/>
  <c r="E504" i="8"/>
  <c r="E506" i="8"/>
  <c r="E507" i="8"/>
  <c r="E508" i="8"/>
  <c r="E509" i="8"/>
  <c r="E510" i="8"/>
  <c r="E511" i="8"/>
  <c r="E512" i="8"/>
  <c r="E513" i="8"/>
  <c r="E514" i="8"/>
  <c r="E516" i="8"/>
  <c r="E517" i="8"/>
  <c r="E519" i="8"/>
  <c r="E520" i="8"/>
  <c r="E522" i="8"/>
  <c r="E523" i="8"/>
  <c r="E524" i="8"/>
  <c r="E525" i="8"/>
  <c r="E526" i="8"/>
  <c r="E527" i="8"/>
  <c r="E528" i="8"/>
  <c r="E529" i="8"/>
  <c r="E530" i="8"/>
  <c r="E532" i="8"/>
  <c r="E533" i="8"/>
  <c r="E535" i="8"/>
  <c r="E536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1" i="8"/>
  <c r="E552" i="8"/>
  <c r="E554" i="8"/>
  <c r="E555" i="8"/>
  <c r="E556" i="8"/>
  <c r="E557" i="8"/>
  <c r="E558" i="8"/>
  <c r="E559" i="8"/>
  <c r="E560" i="8"/>
  <c r="E561" i="8"/>
  <c r="E562" i="8"/>
  <c r="E564" i="8"/>
  <c r="E565" i="8"/>
  <c r="E567" i="8"/>
  <c r="E568" i="8"/>
  <c r="E570" i="8"/>
  <c r="E571" i="8"/>
  <c r="E572" i="8"/>
  <c r="E573" i="8"/>
  <c r="E574" i="8"/>
  <c r="E575" i="8"/>
  <c r="E576" i="8"/>
  <c r="E577" i="8"/>
  <c r="E578" i="8"/>
  <c r="E580" i="8"/>
  <c r="E581" i="8"/>
  <c r="E583" i="8"/>
  <c r="E584" i="8"/>
  <c r="E586" i="8"/>
  <c r="E587" i="8"/>
  <c r="E588" i="8"/>
  <c r="E589" i="8"/>
  <c r="E590" i="8"/>
  <c r="E591" i="8"/>
  <c r="E592" i="8"/>
  <c r="E593" i="8"/>
  <c r="E594" i="8"/>
  <c r="E596" i="8"/>
  <c r="E597" i="8"/>
  <c r="E599" i="8"/>
  <c r="E600" i="8"/>
  <c r="E602" i="8"/>
  <c r="E603" i="8"/>
  <c r="E604" i="8"/>
  <c r="E605" i="8"/>
  <c r="E606" i="8"/>
  <c r="E607" i="8"/>
  <c r="E608" i="8"/>
  <c r="E609" i="8"/>
  <c r="E610" i="8"/>
  <c r="E612" i="8"/>
  <c r="E613" i="8"/>
  <c r="E615" i="8"/>
  <c r="E616" i="8"/>
  <c r="E618" i="8"/>
  <c r="E619" i="8"/>
  <c r="E620" i="8"/>
  <c r="E621" i="8"/>
  <c r="E622" i="8"/>
  <c r="E623" i="8"/>
  <c r="E624" i="8"/>
  <c r="E625" i="8"/>
  <c r="E626" i="8"/>
  <c r="E628" i="8"/>
  <c r="E629" i="8"/>
  <c r="E631" i="8"/>
  <c r="E632" i="8"/>
  <c r="E634" i="8"/>
  <c r="E635" i="8"/>
  <c r="E636" i="8"/>
  <c r="E637" i="8"/>
  <c r="E638" i="8"/>
  <c r="E639" i="8"/>
  <c r="E640" i="8"/>
  <c r="E641" i="8"/>
  <c r="E642" i="8"/>
  <c r="E644" i="8"/>
  <c r="E645" i="8"/>
  <c r="E647" i="8"/>
  <c r="E648" i="8"/>
  <c r="E650" i="8"/>
  <c r="E651" i="8"/>
  <c r="E652" i="8"/>
  <c r="E653" i="8"/>
  <c r="E654" i="8"/>
  <c r="E655" i="8"/>
  <c r="E656" i="8"/>
  <c r="E657" i="8"/>
  <c r="E658" i="8"/>
  <c r="E660" i="8"/>
  <c r="E661" i="8"/>
  <c r="E663" i="8"/>
  <c r="E664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9" i="8"/>
  <c r="E680" i="8"/>
  <c r="E682" i="8"/>
  <c r="E683" i="8"/>
  <c r="E684" i="8"/>
  <c r="E685" i="8"/>
  <c r="E686" i="8"/>
  <c r="E687" i="8"/>
  <c r="E688" i="8"/>
  <c r="E689" i="8"/>
  <c r="E690" i="8"/>
  <c r="E692" i="8"/>
  <c r="E693" i="8"/>
  <c r="E695" i="8"/>
  <c r="E696" i="8"/>
  <c r="E698" i="8"/>
  <c r="E699" i="8"/>
  <c r="E700" i="8"/>
  <c r="E701" i="8"/>
  <c r="E702" i="8"/>
  <c r="E703" i="8"/>
  <c r="E704" i="8"/>
  <c r="E705" i="8"/>
  <c r="E706" i="8"/>
  <c r="E708" i="8"/>
  <c r="E709" i="8"/>
  <c r="E711" i="8"/>
  <c r="E712" i="8"/>
  <c r="E714" i="8"/>
  <c r="E715" i="8"/>
  <c r="E716" i="8"/>
  <c r="E717" i="8"/>
  <c r="E718" i="8"/>
  <c r="E719" i="8"/>
  <c r="E720" i="8"/>
  <c r="E721" i="8"/>
  <c r="E722" i="8"/>
  <c r="E724" i="8"/>
  <c r="E725" i="8"/>
  <c r="E727" i="8"/>
  <c r="E728" i="8"/>
  <c r="E730" i="8"/>
  <c r="E731" i="8"/>
  <c r="E732" i="8"/>
  <c r="E733" i="8"/>
  <c r="E734" i="8"/>
  <c r="E735" i="8"/>
  <c r="E736" i="8"/>
  <c r="E737" i="8"/>
  <c r="E738" i="8"/>
  <c r="E740" i="8"/>
  <c r="E741" i="8"/>
  <c r="E743" i="8"/>
  <c r="E744" i="8"/>
  <c r="E746" i="8"/>
  <c r="E747" i="8"/>
  <c r="E748" i="8"/>
  <c r="E749" i="8"/>
  <c r="E750" i="8"/>
  <c r="E751" i="8"/>
  <c r="E752" i="8"/>
  <c r="E753" i="8"/>
  <c r="E754" i="8"/>
  <c r="E756" i="8"/>
  <c r="E757" i="8"/>
  <c r="E759" i="8"/>
  <c r="E760" i="8"/>
  <c r="E762" i="8"/>
  <c r="E763" i="8"/>
  <c r="E764" i="8"/>
  <c r="E765" i="8"/>
  <c r="E766" i="8"/>
  <c r="E767" i="8"/>
  <c r="E768" i="8"/>
  <c r="E769" i="8"/>
  <c r="E770" i="8"/>
  <c r="E772" i="8"/>
  <c r="E773" i="8"/>
  <c r="E775" i="8"/>
  <c r="E776" i="8"/>
  <c r="E778" i="8"/>
  <c r="E779" i="8"/>
  <c r="E780" i="8"/>
  <c r="E781" i="8"/>
  <c r="E782" i="8"/>
  <c r="E783" i="8"/>
  <c r="E784" i="8"/>
  <c r="E785" i="8"/>
  <c r="E786" i="8"/>
  <c r="E788" i="8"/>
  <c r="E789" i="8"/>
  <c r="E791" i="8"/>
  <c r="E792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7" i="8"/>
  <c r="E808" i="8"/>
  <c r="E810" i="8"/>
  <c r="E811" i="8"/>
  <c r="E812" i="8"/>
  <c r="E813" i="8"/>
  <c r="E814" i="8"/>
  <c r="E815" i="8"/>
  <c r="E816" i="8"/>
  <c r="E817" i="8"/>
  <c r="E818" i="8"/>
  <c r="E820" i="8"/>
  <c r="E821" i="8"/>
  <c r="E823" i="8"/>
  <c r="E824" i="8"/>
  <c r="E826" i="8"/>
  <c r="E827" i="8"/>
  <c r="E828" i="8"/>
  <c r="E829" i="8"/>
  <c r="E830" i="8"/>
  <c r="E831" i="8"/>
  <c r="E832" i="8"/>
  <c r="E833" i="8"/>
  <c r="E834" i="8"/>
  <c r="E836" i="8"/>
  <c r="E837" i="8"/>
  <c r="E839" i="8"/>
  <c r="E840" i="8"/>
  <c r="E842" i="8"/>
  <c r="E843" i="8"/>
  <c r="E844" i="8"/>
  <c r="E845" i="8"/>
  <c r="E846" i="8"/>
  <c r="E847" i="8"/>
  <c r="E848" i="8"/>
  <c r="E849" i="8"/>
  <c r="E850" i="8"/>
  <c r="E852" i="8"/>
  <c r="E853" i="8"/>
  <c r="E855" i="8"/>
  <c r="E856" i="8"/>
  <c r="E858" i="8"/>
  <c r="E859" i="8"/>
  <c r="E860" i="8"/>
  <c r="E861" i="8"/>
  <c r="E862" i="8"/>
  <c r="E863" i="8"/>
  <c r="E864" i="8"/>
  <c r="E865" i="8"/>
  <c r="E866" i="8"/>
  <c r="E868" i="8"/>
  <c r="E869" i="8"/>
  <c r="E871" i="8"/>
  <c r="E872" i="8"/>
  <c r="E1092" i="8"/>
  <c r="E1093" i="8"/>
  <c r="E1095" i="8"/>
  <c r="E1096" i="8"/>
  <c r="E1098" i="8"/>
  <c r="E1099" i="8"/>
  <c r="E1100" i="8"/>
  <c r="E1101" i="8"/>
  <c r="E1102" i="8"/>
  <c r="E1103" i="8"/>
  <c r="E1104" i="8"/>
  <c r="E1105" i="8"/>
  <c r="E1106" i="8"/>
  <c r="E1108" i="8"/>
  <c r="E1109" i="8"/>
  <c r="E1111" i="8"/>
  <c r="E1112" i="8"/>
  <c r="E1114" i="8"/>
  <c r="E1115" i="8"/>
  <c r="E1116" i="8"/>
  <c r="E1117" i="8"/>
  <c r="E1118" i="8"/>
  <c r="E1119" i="8"/>
  <c r="E1120" i="8"/>
  <c r="E1121" i="8"/>
  <c r="E1122" i="8"/>
  <c r="E1124" i="8"/>
  <c r="E1125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40" i="8"/>
  <c r="E1141" i="8"/>
  <c r="E1143" i="8"/>
  <c r="E1144" i="8"/>
  <c r="E1146" i="8"/>
  <c r="E1147" i="8"/>
  <c r="E1148" i="8"/>
  <c r="E1149" i="8"/>
  <c r="E1150" i="8"/>
  <c r="E1151" i="8"/>
  <c r="E1152" i="8"/>
  <c r="E1153" i="8"/>
  <c r="E1154" i="8"/>
  <c r="E1156" i="8"/>
  <c r="E1157" i="8"/>
  <c r="E1159" i="8"/>
  <c r="E1160" i="8"/>
  <c r="E1162" i="8"/>
  <c r="E1163" i="8"/>
  <c r="E1164" i="8"/>
  <c r="E1165" i="8"/>
  <c r="E1166" i="8"/>
  <c r="E1167" i="8"/>
  <c r="E1168" i="8"/>
  <c r="E1169" i="8"/>
  <c r="E1170" i="8"/>
  <c r="E1172" i="8"/>
  <c r="E1173" i="8"/>
  <c r="E1175" i="8"/>
  <c r="E1176" i="8"/>
  <c r="E1178" i="8"/>
  <c r="E1179" i="8"/>
  <c r="E1180" i="8"/>
  <c r="E1181" i="8"/>
  <c r="E1182" i="8"/>
  <c r="E1183" i="8"/>
  <c r="E1184" i="8"/>
  <c r="E1185" i="8"/>
  <c r="E1186" i="8"/>
  <c r="E1188" i="8"/>
  <c r="E1189" i="8"/>
  <c r="E1191" i="8"/>
  <c r="E1192" i="8"/>
  <c r="E1194" i="8"/>
  <c r="E1195" i="8"/>
  <c r="E1196" i="8"/>
  <c r="E1197" i="8"/>
  <c r="E1198" i="8"/>
  <c r="E1199" i="8"/>
  <c r="E1200" i="8"/>
  <c r="E1201" i="8"/>
  <c r="E1202" i="8"/>
  <c r="E1204" i="8"/>
  <c r="E1205" i="8"/>
  <c r="E1207" i="8"/>
  <c r="E1208" i="8"/>
  <c r="E1210" i="8"/>
  <c r="E1211" i="8"/>
  <c r="E1212" i="8"/>
  <c r="E1213" i="8"/>
  <c r="E1214" i="8"/>
  <c r="E1215" i="8"/>
  <c r="E1216" i="8"/>
  <c r="E1217" i="8"/>
  <c r="E1218" i="8"/>
  <c r="E1220" i="8"/>
  <c r="E1221" i="8"/>
  <c r="E1223" i="8"/>
  <c r="E1224" i="8"/>
  <c r="E1226" i="8"/>
  <c r="E1227" i="8"/>
  <c r="E1228" i="8"/>
  <c r="E1229" i="8"/>
  <c r="E1230" i="8"/>
  <c r="E1231" i="8"/>
  <c r="E1232" i="8"/>
  <c r="E1233" i="8"/>
  <c r="E1234" i="8"/>
  <c r="E1236" i="8"/>
  <c r="E1237" i="8"/>
  <c r="E1239" i="8"/>
  <c r="E1240" i="8"/>
  <c r="E1242" i="8"/>
  <c r="E1243" i="8"/>
  <c r="E1244" i="8"/>
  <c r="E1245" i="8"/>
  <c r="E1246" i="8"/>
  <c r="E1247" i="8"/>
  <c r="E1248" i="8"/>
  <c r="E1249" i="8"/>
  <c r="E1250" i="8"/>
  <c r="E1252" i="8"/>
  <c r="E1253" i="8"/>
  <c r="E1255" i="8"/>
  <c r="E1256" i="8"/>
  <c r="E1258" i="8"/>
  <c r="E1259" i="8"/>
  <c r="E1260" i="8"/>
  <c r="E1261" i="8"/>
  <c r="E1262" i="8"/>
  <c r="E1263" i="8"/>
  <c r="E1264" i="8"/>
  <c r="E1265" i="8"/>
  <c r="E1266" i="8"/>
  <c r="E1268" i="8"/>
  <c r="E1269" i="8"/>
  <c r="E1271" i="8"/>
  <c r="E1272" i="8"/>
  <c r="E1274" i="8"/>
  <c r="E1275" i="8"/>
  <c r="E1276" i="8"/>
  <c r="E1277" i="8"/>
  <c r="E1278" i="8"/>
  <c r="E1279" i="8"/>
  <c r="E1280" i="8"/>
  <c r="E1281" i="8"/>
  <c r="E1282" i="8"/>
  <c r="E1284" i="8"/>
  <c r="E1285" i="8"/>
  <c r="E1287" i="8"/>
  <c r="E1288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3" i="8"/>
  <c r="E1304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9" i="8"/>
  <c r="E1320" i="8"/>
  <c r="E1322" i="8"/>
  <c r="E1323" i="8"/>
  <c r="E1324" i="8"/>
  <c r="E1325" i="8"/>
  <c r="E1326" i="8"/>
  <c r="E1327" i="8"/>
  <c r="E1328" i="8"/>
  <c r="E1329" i="8"/>
  <c r="E1330" i="8"/>
  <c r="E1332" i="8"/>
  <c r="E1333" i="8"/>
  <c r="E1335" i="8"/>
  <c r="E1336" i="8"/>
  <c r="E1338" i="8"/>
  <c r="E1339" i="8"/>
  <c r="E1340" i="8"/>
  <c r="E1341" i="8"/>
  <c r="E1342" i="8"/>
  <c r="E1343" i="8"/>
  <c r="E1344" i="8"/>
  <c r="E1345" i="8"/>
  <c r="E1346" i="8"/>
  <c r="E1348" i="8"/>
  <c r="E1349" i="8"/>
  <c r="E1351" i="8"/>
  <c r="E1352" i="8"/>
  <c r="E1354" i="8"/>
  <c r="E1355" i="8"/>
  <c r="E1356" i="8"/>
  <c r="E1357" i="8"/>
  <c r="E1358" i="8"/>
  <c r="E1359" i="8"/>
  <c r="E1360" i="8"/>
  <c r="E1361" i="8"/>
  <c r="E1362" i="8"/>
  <c r="E1364" i="8"/>
  <c r="E1365" i="8"/>
  <c r="E1367" i="8"/>
  <c r="E1368" i="8"/>
  <c r="E1370" i="8"/>
  <c r="E1371" i="8"/>
  <c r="E1372" i="8"/>
  <c r="E1373" i="8"/>
  <c r="E1374" i="8"/>
  <c r="E1375" i="8"/>
  <c r="E1376" i="8"/>
  <c r="E1377" i="8"/>
  <c r="E1378" i="8"/>
  <c r="E1380" i="8"/>
  <c r="E1381" i="8"/>
  <c r="E1383" i="8"/>
  <c r="E1384" i="8"/>
  <c r="E1386" i="8"/>
  <c r="E1387" i="8"/>
  <c r="E1388" i="8"/>
  <c r="E1389" i="8"/>
  <c r="E1390" i="8"/>
  <c r="E1391" i="8"/>
  <c r="E1392" i="8"/>
  <c r="E1393" i="8"/>
  <c r="E1394" i="8"/>
  <c r="E1396" i="8"/>
  <c r="E1397" i="8"/>
  <c r="E1399" i="8"/>
  <c r="E1400" i="8"/>
  <c r="E1402" i="8"/>
  <c r="E1403" i="8"/>
  <c r="E1404" i="8"/>
  <c r="E1405" i="8"/>
  <c r="E1406" i="8"/>
  <c r="E1407" i="8"/>
  <c r="E1408" i="8"/>
  <c r="E1409" i="8"/>
  <c r="E1410" i="8"/>
  <c r="E1412" i="8"/>
  <c r="E1413" i="8"/>
  <c r="E1415" i="8"/>
  <c r="E1416" i="8"/>
  <c r="E1418" i="8"/>
  <c r="E1419" i="8"/>
  <c r="E1420" i="8"/>
  <c r="E1421" i="8"/>
  <c r="E1422" i="8"/>
  <c r="E1423" i="8"/>
  <c r="E1424" i="8"/>
  <c r="E1425" i="8"/>
  <c r="E1426" i="8"/>
  <c r="E1428" i="8"/>
  <c r="E1429" i="8"/>
  <c r="E1431" i="8"/>
  <c r="E1432" i="8"/>
  <c r="E1434" i="8"/>
  <c r="E1435" i="8"/>
  <c r="E1436" i="8"/>
  <c r="E1437" i="8"/>
  <c r="E1438" i="8"/>
  <c r="E1439" i="8"/>
  <c r="E1440" i="8"/>
  <c r="E1441" i="8"/>
  <c r="E1442" i="8"/>
  <c r="E1444" i="8"/>
  <c r="E1445" i="8"/>
  <c r="E1447" i="8"/>
  <c r="E1448" i="8"/>
  <c r="E1450" i="8"/>
  <c r="E1451" i="8"/>
  <c r="E1452" i="8"/>
  <c r="E1453" i="8"/>
  <c r="E1454" i="8"/>
  <c r="E1455" i="8"/>
  <c r="E1456" i="8"/>
  <c r="E1457" i="8"/>
  <c r="E1458" i="8"/>
  <c r="E1460" i="8"/>
  <c r="E1461" i="8"/>
  <c r="E1463" i="8"/>
  <c r="E1464" i="8"/>
  <c r="E1466" i="8"/>
  <c r="E1467" i="8"/>
  <c r="E1468" i="8"/>
  <c r="E1469" i="8"/>
  <c r="E1470" i="8"/>
  <c r="E1471" i="8"/>
  <c r="E1472" i="8"/>
  <c r="E1473" i="8"/>
  <c r="E1474" i="8"/>
  <c r="E1476" i="8"/>
  <c r="E1477" i="8"/>
  <c r="E1479" i="8"/>
  <c r="E1480" i="8"/>
  <c r="E1482" i="8"/>
  <c r="E1483" i="8"/>
  <c r="E1484" i="8"/>
  <c r="E1485" i="8"/>
  <c r="E1486" i="8"/>
  <c r="E1487" i="8"/>
  <c r="E1488" i="8"/>
  <c r="E1489" i="8"/>
  <c r="E1490" i="8"/>
  <c r="E1492" i="8"/>
  <c r="E1493" i="8"/>
  <c r="E1495" i="8"/>
  <c r="E1496" i="8"/>
  <c r="E1498" i="8"/>
  <c r="E1499" i="8"/>
  <c r="E1500" i="8"/>
  <c r="E1501" i="8"/>
  <c r="E1502" i="8"/>
  <c r="E1503" i="8"/>
  <c r="E1504" i="8"/>
  <c r="E1505" i="8"/>
  <c r="E1506" i="8"/>
  <c r="E1508" i="8"/>
  <c r="E1509" i="8"/>
  <c r="E1511" i="8"/>
  <c r="E1512" i="8"/>
  <c r="E1514" i="8"/>
  <c r="E1515" i="8"/>
  <c r="E1516" i="8"/>
  <c r="E1517" i="8"/>
  <c r="E1518" i="8"/>
  <c r="E1519" i="8"/>
  <c r="E1520" i="8"/>
  <c r="E1521" i="8"/>
  <c r="E1522" i="8"/>
  <c r="E1524" i="8"/>
  <c r="E1525" i="8"/>
  <c r="E1527" i="8"/>
  <c r="E1528" i="8"/>
  <c r="E1530" i="8"/>
  <c r="E1531" i="8"/>
  <c r="E1532" i="8"/>
  <c r="E1533" i="8"/>
  <c r="E1534" i="8"/>
  <c r="E1535" i="8"/>
  <c r="E1536" i="8"/>
  <c r="E1537" i="8"/>
  <c r="E1538" i="8"/>
  <c r="E1540" i="8"/>
  <c r="E1541" i="8"/>
  <c r="E1543" i="8"/>
  <c r="E1544" i="8"/>
  <c r="E1546" i="8"/>
  <c r="E1547" i="8"/>
  <c r="E1548" i="8"/>
  <c r="E1549" i="8"/>
  <c r="E1550" i="8"/>
  <c r="E1551" i="8"/>
  <c r="E1552" i="8"/>
  <c r="E1553" i="8"/>
  <c r="E1554" i="8"/>
  <c r="E1556" i="8"/>
  <c r="E1557" i="8"/>
  <c r="E1559" i="8"/>
  <c r="E1560" i="8"/>
  <c r="E1562" i="8"/>
  <c r="E1563" i="8"/>
  <c r="E1564" i="8"/>
  <c r="E1565" i="8"/>
  <c r="E1566" i="8"/>
  <c r="E1567" i="8"/>
  <c r="E1568" i="8"/>
  <c r="E1569" i="8"/>
  <c r="E1570" i="8"/>
  <c r="E1572" i="8"/>
  <c r="E1573" i="8"/>
  <c r="E1575" i="8"/>
  <c r="E1576" i="8"/>
  <c r="E1578" i="8"/>
  <c r="E1579" i="8"/>
  <c r="E1580" i="8"/>
  <c r="E1581" i="8"/>
  <c r="E1582" i="8"/>
  <c r="E1583" i="8"/>
  <c r="E1584" i="8"/>
  <c r="E1585" i="8"/>
  <c r="E1586" i="8"/>
  <c r="E1588" i="8"/>
  <c r="E1589" i="8"/>
  <c r="E1591" i="8"/>
  <c r="E1592" i="8"/>
  <c r="E1594" i="8"/>
  <c r="E1595" i="8"/>
  <c r="E1596" i="8"/>
  <c r="E1597" i="8"/>
  <c r="E1598" i="8"/>
  <c r="E1599" i="8"/>
  <c r="E1600" i="8"/>
  <c r="E1601" i="8"/>
  <c r="E1602" i="8"/>
  <c r="E1604" i="8"/>
  <c r="E1605" i="8"/>
  <c r="E1607" i="8"/>
  <c r="E1608" i="8"/>
  <c r="E1610" i="8"/>
  <c r="E1611" i="8"/>
  <c r="E1612" i="8"/>
  <c r="E1613" i="8"/>
  <c r="E1614" i="8"/>
  <c r="E1615" i="8"/>
  <c r="E1616" i="8"/>
  <c r="E1617" i="8"/>
  <c r="E1618" i="8"/>
  <c r="E1620" i="8"/>
  <c r="E1621" i="8"/>
  <c r="E1623" i="8"/>
  <c r="E1624" i="8"/>
  <c r="E1626" i="8"/>
  <c r="E1627" i="8"/>
  <c r="E1628" i="8"/>
  <c r="E1629" i="8"/>
  <c r="E1630" i="8"/>
  <c r="E1631" i="8"/>
  <c r="E1632" i="8"/>
  <c r="E1633" i="8"/>
  <c r="E1634" i="8"/>
  <c r="E1636" i="8"/>
  <c r="E1637" i="8"/>
  <c r="E1639" i="8"/>
  <c r="E1640" i="8"/>
  <c r="E1642" i="8"/>
  <c r="E1643" i="8"/>
  <c r="E1644" i="8"/>
  <c r="E1645" i="8"/>
  <c r="E1646" i="8"/>
  <c r="E1647" i="8"/>
  <c r="E1648" i="8"/>
  <c r="E1649" i="8"/>
  <c r="E1650" i="8"/>
  <c r="E1652" i="8"/>
  <c r="E1653" i="8"/>
  <c r="E1655" i="8"/>
  <c r="E1656" i="8"/>
  <c r="E1658" i="8"/>
  <c r="E1659" i="8"/>
  <c r="E1660" i="8"/>
  <c r="E1661" i="8"/>
  <c r="E1662" i="8"/>
  <c r="E1663" i="8"/>
  <c r="E1664" i="8"/>
  <c r="E1665" i="8"/>
  <c r="E1666" i="8"/>
  <c r="E1668" i="8"/>
  <c r="E1669" i="8"/>
  <c r="E1671" i="8"/>
  <c r="E1672" i="8"/>
  <c r="E1674" i="8"/>
  <c r="E1675" i="8"/>
  <c r="E1676" i="8"/>
  <c r="E1677" i="8"/>
  <c r="E1678" i="8"/>
  <c r="E1679" i="8"/>
  <c r="E1680" i="8"/>
  <c r="E1681" i="8"/>
  <c r="E1682" i="8"/>
  <c r="E1684" i="8"/>
  <c r="E1685" i="8"/>
  <c r="E1687" i="8"/>
  <c r="E1688" i="8"/>
  <c r="E1690" i="8"/>
  <c r="E1691" i="8"/>
  <c r="E1692" i="8"/>
  <c r="E1693" i="8"/>
  <c r="E1694" i="8"/>
  <c r="E1695" i="8"/>
  <c r="E1696" i="8"/>
  <c r="E1697" i="8"/>
  <c r="E1698" i="8"/>
  <c r="E1700" i="8"/>
  <c r="E1701" i="8"/>
  <c r="E1703" i="8"/>
  <c r="E1704" i="8"/>
  <c r="E1706" i="8"/>
  <c r="E1707" i="8"/>
  <c r="E1708" i="8"/>
  <c r="E1709" i="8"/>
  <c r="E1710" i="8"/>
  <c r="E1711" i="8"/>
  <c r="E1712" i="8"/>
  <c r="E1713" i="8"/>
  <c r="E1714" i="8"/>
  <c r="E1716" i="8"/>
  <c r="E1717" i="8"/>
  <c r="E1719" i="8"/>
  <c r="E1720" i="8"/>
  <c r="E1722" i="8"/>
  <c r="E1723" i="8"/>
  <c r="E1724" i="8"/>
  <c r="E1725" i="8"/>
  <c r="E1726" i="8"/>
  <c r="E1727" i="8"/>
  <c r="E1728" i="8"/>
  <c r="E1729" i="8"/>
  <c r="E1730" i="8"/>
  <c r="E1732" i="8"/>
  <c r="E1733" i="8"/>
  <c r="E1735" i="8"/>
  <c r="E1736" i="8"/>
  <c r="E1738" i="8"/>
  <c r="E1739" i="8"/>
  <c r="E1740" i="8"/>
  <c r="E1741" i="8"/>
  <c r="E1742" i="8"/>
  <c r="E1743" i="8"/>
  <c r="E1744" i="8"/>
  <c r="E1745" i="8"/>
  <c r="E1746" i="8"/>
  <c r="E1748" i="8"/>
  <c r="E1749" i="8"/>
  <c r="E1751" i="8"/>
  <c r="E1752" i="8"/>
  <c r="E1754" i="8"/>
  <c r="E1755" i="8"/>
  <c r="E1756" i="8"/>
  <c r="E1757" i="8"/>
  <c r="E1758" i="8"/>
  <c r="E1759" i="8"/>
  <c r="E1760" i="8"/>
  <c r="E1761" i="8"/>
  <c r="E1762" i="8"/>
  <c r="E1764" i="8"/>
  <c r="E1765" i="8"/>
  <c r="E1767" i="8"/>
  <c r="E1768" i="8"/>
  <c r="E1770" i="8"/>
  <c r="E1771" i="8"/>
  <c r="E1772" i="8"/>
  <c r="E1773" i="8"/>
  <c r="E1774" i="8"/>
  <c r="E1775" i="8"/>
  <c r="E1776" i="8"/>
  <c r="E1777" i="8"/>
  <c r="E1778" i="8"/>
  <c r="E1780" i="8"/>
  <c r="E1781" i="8"/>
  <c r="E1783" i="8"/>
  <c r="E1784" i="8"/>
  <c r="E1786" i="8"/>
  <c r="E1787" i="8"/>
  <c r="E1788" i="8"/>
  <c r="E1789" i="8"/>
  <c r="E1790" i="8"/>
  <c r="E1791" i="8"/>
  <c r="E1792" i="8"/>
  <c r="E1793" i="8"/>
  <c r="E1794" i="8"/>
  <c r="E1796" i="8"/>
  <c r="E1797" i="8"/>
  <c r="E1799" i="8"/>
  <c r="E1800" i="8"/>
  <c r="E1802" i="8"/>
  <c r="E1803" i="8"/>
  <c r="E1804" i="8"/>
  <c r="E1805" i="8"/>
  <c r="E1806" i="8"/>
  <c r="E1807" i="8"/>
  <c r="E1808" i="8"/>
  <c r="E1809" i="8"/>
  <c r="E1810" i="8"/>
  <c r="E1812" i="8"/>
  <c r="E1813" i="8"/>
  <c r="E1815" i="8"/>
  <c r="E1816" i="8"/>
  <c r="E1818" i="8"/>
  <c r="E1819" i="8"/>
  <c r="E1820" i="8"/>
  <c r="E1821" i="8"/>
  <c r="E1822" i="8"/>
  <c r="E1823" i="8"/>
  <c r="E1824" i="8"/>
  <c r="E1825" i="8"/>
  <c r="E1826" i="8"/>
  <c r="E1828" i="8"/>
  <c r="E1829" i="8"/>
  <c r="E1831" i="8"/>
  <c r="E1832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</calcChain>
</file>

<file path=xl/sharedStrings.xml><?xml version="1.0" encoding="utf-8"?>
<sst xmlns="http://schemas.openxmlformats.org/spreadsheetml/2006/main" count="6335" uniqueCount="149">
  <si>
    <t>Depth_W</t>
    <phoneticPr fontId="2" type="noConversion"/>
  </si>
  <si>
    <t>OC_Ns</t>
    <phoneticPr fontId="2" type="noConversion"/>
  </si>
  <si>
    <t>OC_AsX</t>
    <phoneticPr fontId="2" type="noConversion"/>
  </si>
  <si>
    <t>pHW_Ns</t>
    <phoneticPr fontId="2" type="noConversion"/>
  </si>
  <si>
    <t>pHW_AsX</t>
    <phoneticPr fontId="2" type="noConversion"/>
  </si>
  <si>
    <t>u_wd</t>
    <phoneticPr fontId="2" type="noConversion"/>
  </si>
  <si>
    <t>H</t>
  </si>
  <si>
    <t>i</t>
  </si>
  <si>
    <t>M</t>
  </si>
  <si>
    <t>z</t>
  </si>
  <si>
    <t>Type</t>
  </si>
  <si>
    <t>P</t>
  </si>
  <si>
    <t>sol_n</t>
  </si>
  <si>
    <t>pKa,acid</t>
  </si>
  <si>
    <t>pKa,base</t>
  </si>
  <si>
    <t>LogKOW,n</t>
  </si>
  <si>
    <t>Kaw</t>
  </si>
  <si>
    <t>Koc,n</t>
  </si>
  <si>
    <t>kdeg,A</t>
    <phoneticPr fontId="2" type="noConversion"/>
  </si>
  <si>
    <t>kdeg,S</t>
    <phoneticPr fontId="2" type="noConversion"/>
  </si>
  <si>
    <t>kdeg,W</t>
    <phoneticPr fontId="2" type="noConversion"/>
  </si>
  <si>
    <t>kdeg,Sed</t>
    <phoneticPr fontId="2" type="noConversion"/>
  </si>
  <si>
    <t>FraS_W</t>
    <phoneticPr fontId="2" type="noConversion"/>
  </si>
  <si>
    <t>QW</t>
    <phoneticPr fontId="2" type="noConversion"/>
  </si>
  <si>
    <t>Area_A</t>
    <phoneticPr fontId="2" type="noConversion"/>
  </si>
  <si>
    <t>Area_W/Sed</t>
    <phoneticPr fontId="2" type="noConversion"/>
  </si>
  <si>
    <t>FraW_S</t>
    <phoneticPr fontId="2" type="noConversion"/>
  </si>
  <si>
    <t>FraG_S</t>
    <phoneticPr fontId="2" type="noConversion"/>
  </si>
  <si>
    <t>ε_sur</t>
    <phoneticPr fontId="2" type="noConversion"/>
  </si>
  <si>
    <t>ε_inf</t>
    <phoneticPr fontId="2" type="noConversion"/>
  </si>
  <si>
    <t>u_eros</t>
    <phoneticPr fontId="2" type="noConversion"/>
  </si>
  <si>
    <t>Sanjiang Plain</t>
  </si>
  <si>
    <t>Simulation order</t>
    <phoneticPr fontId="2" type="noConversion"/>
  </si>
  <si>
    <t>Liaohe River Basin</t>
    <phoneticPr fontId="2" type="noConversion"/>
  </si>
  <si>
    <t>Haihe River Basin</t>
    <phoneticPr fontId="2" type="noConversion"/>
  </si>
  <si>
    <t>Yellow River Basin</t>
    <phoneticPr fontId="2" type="noConversion"/>
  </si>
  <si>
    <t>Huaihe River Basin</t>
    <phoneticPr fontId="2" type="noConversion"/>
  </si>
  <si>
    <t>Yangtze River Basin</t>
    <phoneticPr fontId="2" type="noConversion"/>
  </si>
  <si>
    <t>Southeastern River Basins</t>
    <phoneticPr fontId="2" type="noConversion"/>
  </si>
  <si>
    <t>Pearl River Basin</t>
    <phoneticPr fontId="2" type="noConversion"/>
  </si>
  <si>
    <t>Southern Tibetan River Basins</t>
    <phoneticPr fontId="2" type="noConversion"/>
  </si>
  <si>
    <t>Inner Mongolia, Tibet and Xinjiang Regions</t>
    <phoneticPr fontId="2" type="noConversion"/>
  </si>
  <si>
    <t>Region</t>
    <phoneticPr fontId="2" type="noConversion"/>
  </si>
  <si>
    <t>Sea</t>
    <phoneticPr fontId="2" type="noConversion"/>
  </si>
  <si>
    <t>Bohai Sea</t>
    <phoneticPr fontId="2" type="noConversion"/>
  </si>
  <si>
    <t>Yellow Sea</t>
  </si>
  <si>
    <t>Yellow Sea</t>
    <phoneticPr fontId="2" type="noConversion"/>
  </si>
  <si>
    <t>Yellow Sea and Bohai Sea</t>
    <phoneticPr fontId="2" type="noConversion"/>
  </si>
  <si>
    <t>East Sea</t>
    <phoneticPr fontId="2" type="noConversion"/>
  </si>
  <si>
    <t>South China Sea</t>
    <phoneticPr fontId="2" type="noConversion"/>
  </si>
  <si>
    <t>Upstream basin 1</t>
    <phoneticPr fontId="2" type="noConversion"/>
  </si>
  <si>
    <t>Upstream basin 2</t>
  </si>
  <si>
    <t>Upstream basin 3</t>
  </si>
  <si>
    <t>Upstream basin 4</t>
  </si>
  <si>
    <t>Upstream basin 5</t>
  </si>
  <si>
    <t>Upstream basin 6</t>
  </si>
  <si>
    <t>Year</t>
    <phoneticPr fontId="2" type="noConversion"/>
  </si>
  <si>
    <t>IMI</t>
    <phoneticPr fontId="2" type="noConversion"/>
  </si>
  <si>
    <t>Compound</t>
    <phoneticPr fontId="2" type="noConversion"/>
  </si>
  <si>
    <t>Area_Ns</t>
    <phoneticPr fontId="2" type="noConversion"/>
  </si>
  <si>
    <t>Area_AsP</t>
    <phoneticPr fontId="2" type="noConversion"/>
  </si>
  <si>
    <t>Area_AsD</t>
    <phoneticPr fontId="2" type="noConversion"/>
  </si>
  <si>
    <t>Area_AsV</t>
    <phoneticPr fontId="2" type="noConversion"/>
  </si>
  <si>
    <t>Area_AsO</t>
    <phoneticPr fontId="2" type="noConversion"/>
  </si>
  <si>
    <t>Area_AsT</t>
    <phoneticPr fontId="2" type="noConversion"/>
  </si>
  <si>
    <t>Compound</t>
    <phoneticPr fontId="2" type="noConversion"/>
  </si>
  <si>
    <t>IMI</t>
    <phoneticPr fontId="2" type="noConversion"/>
  </si>
  <si>
    <t>AppS_AsP</t>
    <phoneticPr fontId="2" type="noConversion"/>
  </si>
  <si>
    <t>AppS_AsD</t>
    <phoneticPr fontId="2" type="noConversion"/>
  </si>
  <si>
    <t>AppS_AsV</t>
    <phoneticPr fontId="2" type="noConversion"/>
  </si>
  <si>
    <t>AppS_AsO</t>
    <phoneticPr fontId="2" type="noConversion"/>
  </si>
  <si>
    <t>AppS_AsT</t>
    <phoneticPr fontId="2" type="noConversion"/>
  </si>
  <si>
    <t>ACE</t>
    <phoneticPr fontId="2" type="noConversion"/>
  </si>
  <si>
    <t>THM</t>
    <phoneticPr fontId="2" type="noConversion"/>
  </si>
  <si>
    <t xml:space="preserve">	-0.13</t>
  </si>
  <si>
    <t>ACE</t>
    <phoneticPr fontId="2" type="noConversion"/>
  </si>
  <si>
    <t>THM</t>
    <phoneticPr fontId="2" type="noConversion"/>
  </si>
  <si>
    <t>WR_ID</t>
    <phoneticPr fontId="2" type="noConversion"/>
  </si>
  <si>
    <t>AppW</t>
    <phoneticPr fontId="2" type="noConversion"/>
  </si>
  <si>
    <t>AppA</t>
    <phoneticPr fontId="2" type="noConversion"/>
  </si>
  <si>
    <t>参数</t>
    <phoneticPr fontId="2" type="noConversion"/>
  </si>
  <si>
    <t>含义</t>
    <phoneticPr fontId="2" type="noConversion"/>
  </si>
  <si>
    <t>单位</t>
    <phoneticPr fontId="2" type="noConversion"/>
  </si>
  <si>
    <t>Upstream basin 1-6</t>
    <phoneticPr fontId="2" type="noConversion"/>
  </si>
  <si>
    <t>空间单元模拟顺序，非空间单元编号</t>
    <phoneticPr fontId="2" type="noConversion"/>
  </si>
  <si>
    <t>空间单元所属区域，用户可自定义</t>
    <phoneticPr fontId="2" type="noConversion"/>
  </si>
  <si>
    <t>排入海域</t>
    <phoneticPr fontId="2" type="noConversion"/>
  </si>
  <si>
    <t>空间单元/流域编号，按流域从上游到下游排序</t>
    <phoneticPr fontId="2" type="noConversion"/>
  </si>
  <si>
    <t>上游流域编号，最多依次输入6个上游流域</t>
    <phoneticPr fontId="2" type="noConversion"/>
  </si>
  <si>
    <t>模拟年份</t>
    <phoneticPr fontId="2" type="noConversion"/>
  </si>
  <si>
    <t>大气面积</t>
    <phoneticPr fontId="2" type="noConversion"/>
  </si>
  <si>
    <t>水体/沉积物面积</t>
    <phoneticPr fontId="2" type="noConversion"/>
  </si>
  <si>
    <t>自然区域土壤面积</t>
    <phoneticPr fontId="2" type="noConversion"/>
  </si>
  <si>
    <t>旱地土壤面积</t>
    <phoneticPr fontId="2" type="noConversion"/>
  </si>
  <si>
    <t>菜地土壤面积</t>
    <phoneticPr fontId="2" type="noConversion"/>
  </si>
  <si>
    <t>水田土壤面积</t>
    <phoneticPr fontId="2" type="noConversion"/>
  </si>
  <si>
    <t>果园地土壤面积</t>
    <phoneticPr fontId="2" type="noConversion"/>
  </si>
  <si>
    <t>茶园地土壤面积</t>
    <phoneticPr fontId="2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</si>
  <si>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2" type="noConversion"/>
  </si>
  <si>
    <r>
      <t>L·L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</si>
  <si>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土壤介质中的气相体积分数</t>
    <phoneticPr fontId="2" type="noConversion"/>
  </si>
  <si>
    <t>土壤介质中的水相体积分数</t>
    <phoneticPr fontId="2" type="noConversion"/>
  </si>
  <si>
    <t>湿沉降速率（降雨）</t>
    <phoneticPr fontId="2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</si>
  <si>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·h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2"/>
        <scheme val="minor"/>
      </rPr>
      <t>·m</t>
    </r>
    <r>
      <rPr>
        <vertAlign val="superscript"/>
        <sz val="11"/>
        <color theme="1"/>
        <rFont val="等线"/>
        <family val="3"/>
        <charset val="134"/>
        <scheme val="minor"/>
      </rPr>
      <t>-2</t>
    </r>
    <phoneticPr fontId="2" type="noConversion"/>
  </si>
  <si>
    <t>水体介质中固相体积分数</t>
    <phoneticPr fontId="2" type="noConversion"/>
  </si>
  <si>
    <t>农业区域土壤固相中的有机碳含量</t>
    <phoneticPr fontId="2" type="noConversion"/>
  </si>
  <si>
    <t>自然区域土壤固相中的有机碳含量</t>
    <phoneticPr fontId="2" type="noConversion"/>
  </si>
  <si>
    <r>
      <t>g·g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</si>
  <si>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自然区域土壤中水相pH</t>
    <phoneticPr fontId="2" type="noConversion"/>
  </si>
  <si>
    <t>农业区域土壤中水相pH</t>
    <phoneticPr fontId="2" type="noConversion"/>
  </si>
  <si>
    <t>水体流量</t>
    <phoneticPr fontId="2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</si>
  <si>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·h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</si>
  <si>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水体深度</t>
    <phoneticPr fontId="2" type="noConversion"/>
  </si>
  <si>
    <t>m</t>
    <phoneticPr fontId="2" type="noConversion"/>
  </si>
  <si>
    <t>从表层土壤地表径流部分在降水中的占比</t>
    <phoneticPr fontId="2" type="noConversion"/>
  </si>
  <si>
    <t>从表层土壤地表下渗部分在降水中的占比</t>
    <phoneticPr fontId="2" type="noConversion"/>
  </si>
  <si>
    <t>土壤介质侵蚀速率</t>
    <phoneticPr fontId="2" type="noConversion"/>
  </si>
  <si>
    <t>化学成分名称</t>
    <phoneticPr fontId="2" type="noConversion"/>
  </si>
  <si>
    <t>Type</t>
    <phoneticPr fontId="2" type="noConversion"/>
  </si>
  <si>
    <t>成分性质，中性（0），酸性（1），碱性（-1），两性（2）</t>
    <phoneticPr fontId="2" type="noConversion"/>
  </si>
  <si>
    <t>离子态类型数量</t>
    <phoneticPr fontId="2" type="noConversion"/>
  </si>
  <si>
    <t>分子量</t>
    <phoneticPr fontId="2" type="noConversion"/>
  </si>
  <si>
    <t>亨利常数</t>
    <phoneticPr fontId="2" type="noConversion"/>
  </si>
  <si>
    <t>蒸气压</t>
    <phoneticPr fontId="2" type="noConversion"/>
  </si>
  <si>
    <t>溶解度</t>
    <phoneticPr fontId="2" type="noConversion"/>
  </si>
  <si>
    <t>酸性基团的解离常数</t>
    <phoneticPr fontId="2" type="noConversion"/>
  </si>
  <si>
    <t>碱性基团的解离常数</t>
    <phoneticPr fontId="2" type="noConversion"/>
  </si>
  <si>
    <t>中性分子的辛醇-水分配系数</t>
    <phoneticPr fontId="2" type="noConversion"/>
  </si>
  <si>
    <t>化合价</t>
    <phoneticPr fontId="2" type="noConversion"/>
  </si>
  <si>
    <t>水-有机碳分配系数</t>
    <phoneticPr fontId="2" type="noConversion"/>
  </si>
  <si>
    <t>气-水分配系数</t>
    <phoneticPr fontId="2" type="noConversion"/>
  </si>
  <si>
    <t>污染物在大气中的降解速率</t>
    <phoneticPr fontId="2" type="noConversion"/>
  </si>
  <si>
    <r>
      <t>g·mol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</si>
  <si>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r>
      <t>Pa·m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·mol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</si>
  <si>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Pa</t>
    <phoneticPr fontId="2" type="noConversion"/>
  </si>
  <si>
    <r>
      <t>mol·m</t>
    </r>
    <r>
      <rPr>
        <vertAlign val="superscript"/>
        <sz val="11"/>
        <color theme="1"/>
        <rFont val="等线"/>
        <family val="3"/>
        <charset val="134"/>
        <scheme val="minor"/>
      </rPr>
      <t>-3</t>
    </r>
    <phoneticPr fontId="2" type="noConversion"/>
  </si>
  <si>
    <r>
      <t>L·kg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</si>
  <si>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r>
      <t>h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</si>
  <si>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污染物在土壤中的降解速率</t>
    <phoneticPr fontId="2" type="noConversion"/>
  </si>
  <si>
    <t>污染物在水体中的降解速率</t>
    <phoneticPr fontId="2" type="noConversion"/>
  </si>
  <si>
    <t>污染物在沉积物中的降解速率</t>
    <phoneticPr fontId="2" type="noConversion"/>
  </si>
  <si>
    <t>在水田土壤中的施用速率</t>
    <phoneticPr fontId="2" type="noConversion"/>
  </si>
  <si>
    <t>在旱地土壤中的施用速率</t>
    <phoneticPr fontId="2" type="noConversion"/>
  </si>
  <si>
    <t>在菜地土壤中的施用速率</t>
    <phoneticPr fontId="2" type="noConversion"/>
  </si>
  <si>
    <t>在果园地土壤中的施用速率</t>
    <phoneticPr fontId="2" type="noConversion"/>
  </si>
  <si>
    <t>在茶园地土壤中的施用速率</t>
    <phoneticPr fontId="2" type="noConversion"/>
  </si>
  <si>
    <t>向大气的排放速率</t>
    <phoneticPr fontId="2" type="noConversion"/>
  </si>
  <si>
    <t>向水体的排放速率</t>
    <phoneticPr fontId="2" type="noConversion"/>
  </si>
  <si>
    <r>
      <t>mol·h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</si>
</sst>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);[Red]\(0\)"/>
    <numFmt numFmtId="178" formatCode="0.00_);[Red]\(0.00\)"/>
  </numFmts>
  <fonts count="8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rgb="FF000000"/>
      <name val="等线"/>
      <family val="3"/>
      <charset val="134"/>
    </font>
    <font>
      <i/>
      <sz val="10.5"/>
      <color rgb="FF000000"/>
      <name val="等线"/>
      <family val="3"/>
      <charset val="134"/>
    </font>
    <font>
      <sz val="11"/>
      <color theme="1"/>
      <name val="等线"/>
      <family val="2"/>
    </font>
    <font>
      <sz val="10.5"/>
      <name val="等线"/>
      <family val="3"/>
      <charset val="134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1" fontId="0" fillId="0" borderId="0" xfId="0" applyNumberFormat="1"/>
    <xf numFmtId="0" fontId="5" fillId="0" borderId="0" xfId="0" applyFont="1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/>
    <xf numFmtId="178" fontId="0" fillId="0" borderId="0" xfId="0" applyNumberFormat="1" applyAlignment="1">
      <alignment horizontal="left"/>
    </xf>
    <xf numFmtId="178" fontId="0" fillId="0" borderId="0" xfId="0" applyNumberFormat="1"/>
    <xf numFmtId="0" fontId="0" fillId="0" borderId="0" xfId="0" applyAlignment="1">
      <alignment horizontal="left" indent="1"/>
    </xf>
    <xf numFmtId="11" fontId="5" fillId="0" borderId="0" xfId="0" applyNumberFormat="1" applyFont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top" wrapText="1"/>
    </xf>
    <xf numFmtId="11" fontId="3" fillId="0" borderId="1" xfId="0" applyNumberFormat="1" applyFont="1" applyBorder="1" applyAlignment="1">
      <alignment horizontal="justify" vertical="center" wrapText="1"/>
    </xf>
    <xf numFmtId="0" fontId="3" fillId="0" borderId="1" xfId="0" applyFont="1" applyBorder="1" applyAlignment="1">
      <alignment vertical="top" wrapText="1"/>
    </xf>
    <xf numFmtId="176" fontId="3" fillId="0" borderId="1" xfId="0" applyNumberFormat="1" applyFont="1" applyBorder="1" applyAlignment="1">
      <alignment horizontal="justify" vertical="center" wrapText="1"/>
    </xf>
    <xf numFmtId="11" fontId="0" fillId="0" borderId="1" xfId="0" applyNumberFormat="1" applyBorder="1" applyAlignment="1">
      <alignment horizontal="left"/>
    </xf>
    <xf numFmtId="11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11" fontId="0" fillId="0" borderId="1" xfId="0" applyNumberFormat="1" applyBorder="1"/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2">
    <cellStyle name="常规" xfId="0" builtinId="0"/>
    <cellStyle name="超链接 2" xfId="1" xr:uid="{D85A0721-C467-4707-9F85-B49165937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58FF-BDA6-4AEE-9356-B7A619FD7A75}">
  <dimension ref="A1:C52"/>
  <sheetViews>
    <sheetView workbookViewId="0">
      <selection sqref="A1:C1048576"/>
    </sheetView>
  </sheetViews>
  <sheetFormatPr defaultRowHeight="14" x14ac:dyDescent="0.3"/>
  <cols>
    <col min="1" max="1" width="18.1640625" customWidth="1"/>
    <col min="2" max="2" width="52.25" customWidth="1"/>
    <col min="3" max="3" width="9.33203125" customWidth="1"/>
  </cols>
  <sheetData>
    <row r="1" spans="1:3" x14ac:dyDescent="0.3">
      <c r="A1" t="s">
        <v>80</v>
      </c>
      <c r="B1" t="s">
        <v>81</v>
      </c>
      <c r="C1" t="s">
        <v>82</v>
      </c>
    </row>
    <row r="2" spans="1:3" x14ac:dyDescent="0.3">
      <c r="A2" t="s">
        <v>32</v>
      </c>
      <c r="B2" t="s">
        <v>84</v>
      </c>
    </row>
    <row r="3" spans="1:3" x14ac:dyDescent="0.3">
      <c r="A3" t="s">
        <v>42</v>
      </c>
      <c r="B3" t="s">
        <v>85</v>
      </c>
    </row>
    <row r="4" spans="1:3" x14ac:dyDescent="0.3">
      <c r="A4" t="s">
        <v>43</v>
      </c>
      <c r="B4" t="s">
        <v>86</v>
      </c>
    </row>
    <row r="5" spans="1:3" x14ac:dyDescent="0.3">
      <c r="A5" t="s">
        <v>77</v>
      </c>
      <c r="B5" t="s">
        <v>87</v>
      </c>
    </row>
    <row r="6" spans="1:3" x14ac:dyDescent="0.3">
      <c r="A6" t="s">
        <v>83</v>
      </c>
      <c r="B6" t="s">
        <v>88</v>
      </c>
    </row>
    <row r="7" spans="1:3" x14ac:dyDescent="0.3">
      <c r="A7" s="1" t="s">
        <v>56</v>
      </c>
      <c r="B7" t="s">
        <v>89</v>
      </c>
    </row>
    <row r="8" spans="1:3" ht="16.5" x14ac:dyDescent="0.3">
      <c r="A8" s="1" t="s">
        <v>24</v>
      </c>
      <c r="B8" t="s">
        <v>90</v>
      </c>
      <c r="C8" t="s">
        <v>98</v>
      </c>
    </row>
    <row r="9" spans="1:3" ht="16.5" x14ac:dyDescent="0.3">
      <c r="A9" s="1" t="s">
        <v>25</v>
      </c>
      <c r="B9" t="s">
        <v>91</v>
      </c>
      <c r="C9" t="s">
        <v>98</v>
      </c>
    </row>
    <row r="10" spans="1:3" ht="16.5" x14ac:dyDescent="0.3">
      <c r="A10" s="1" t="s">
        <v>59</v>
      </c>
      <c r="B10" t="s">
        <v>92</v>
      </c>
      <c r="C10" t="s">
        <v>98</v>
      </c>
    </row>
    <row r="11" spans="1:3" ht="16.5" x14ac:dyDescent="0.3">
      <c r="A11" s="10" t="s">
        <v>60</v>
      </c>
      <c r="B11" t="s">
        <v>95</v>
      </c>
      <c r="C11" t="s">
        <v>98</v>
      </c>
    </row>
    <row r="12" spans="1:3" ht="16.5" x14ac:dyDescent="0.3">
      <c r="A12" s="10" t="s">
        <v>61</v>
      </c>
      <c r="B12" t="s">
        <v>93</v>
      </c>
      <c r="C12" t="s">
        <v>98</v>
      </c>
    </row>
    <row r="13" spans="1:3" ht="16.5" x14ac:dyDescent="0.3">
      <c r="A13" s="10" t="s">
        <v>62</v>
      </c>
      <c r="B13" t="s">
        <v>94</v>
      </c>
      <c r="C13" t="s">
        <v>98</v>
      </c>
    </row>
    <row r="14" spans="1:3" ht="16.5" x14ac:dyDescent="0.3">
      <c r="A14" s="10" t="s">
        <v>63</v>
      </c>
      <c r="B14" t="s">
        <v>96</v>
      </c>
      <c r="C14" t="s">
        <v>98</v>
      </c>
    </row>
    <row r="15" spans="1:3" ht="16.5" x14ac:dyDescent="0.3">
      <c r="A15" s="10" t="s">
        <v>64</v>
      </c>
      <c r="B15" t="s">
        <v>97</v>
      </c>
      <c r="C15" t="s">
        <v>98</v>
      </c>
    </row>
    <row r="16" spans="1:3" ht="16.5" x14ac:dyDescent="0.3">
      <c r="A16" s="1" t="s">
        <v>26</v>
      </c>
      <c r="B16" t="s">
        <v>101</v>
      </c>
      <c r="C16" t="s">
        <v>99</v>
      </c>
    </row>
    <row r="17" spans="1:3" ht="16.5" x14ac:dyDescent="0.3">
      <c r="A17" s="1" t="s">
        <v>27</v>
      </c>
      <c r="B17" t="s">
        <v>100</v>
      </c>
      <c r="C17" t="s">
        <v>99</v>
      </c>
    </row>
    <row r="18" spans="1:3" ht="16.5" x14ac:dyDescent="0.3">
      <c r="A18" s="2" t="s">
        <v>5</v>
      </c>
      <c r="B18" t="s">
        <v>102</v>
      </c>
      <c r="C18" t="s">
        <v>103</v>
      </c>
    </row>
    <row r="19" spans="1:3" ht="16.5" x14ac:dyDescent="0.3">
      <c r="A19" s="1" t="s">
        <v>22</v>
      </c>
      <c r="B19" t="s">
        <v>104</v>
      </c>
      <c r="C19" t="s">
        <v>99</v>
      </c>
    </row>
    <row r="20" spans="1:3" ht="16.5" x14ac:dyDescent="0.3">
      <c r="A20" s="1" t="s">
        <v>1</v>
      </c>
      <c r="B20" t="s">
        <v>106</v>
      </c>
      <c r="C20" t="s">
        <v>107</v>
      </c>
    </row>
    <row r="21" spans="1:3" ht="16.5" x14ac:dyDescent="0.3">
      <c r="A21" s="1" t="s">
        <v>2</v>
      </c>
      <c r="B21" t="s">
        <v>105</v>
      </c>
      <c r="C21" t="s">
        <v>107</v>
      </c>
    </row>
    <row r="22" spans="1:3" x14ac:dyDescent="0.3">
      <c r="A22" s="7" t="s">
        <v>3</v>
      </c>
      <c r="B22" t="s">
        <v>108</v>
      </c>
    </row>
    <row r="23" spans="1:3" x14ac:dyDescent="0.3">
      <c r="A23" s="7" t="s">
        <v>4</v>
      </c>
      <c r="B23" t="s">
        <v>109</v>
      </c>
    </row>
    <row r="24" spans="1:3" ht="16.5" x14ac:dyDescent="0.3">
      <c r="A24" s="7" t="s">
        <v>23</v>
      </c>
      <c r="B24" t="s">
        <v>110</v>
      </c>
      <c r="C24" t="s">
        <v>111</v>
      </c>
    </row>
    <row r="25" spans="1:3" x14ac:dyDescent="0.3">
      <c r="A25" s="1" t="s">
        <v>0</v>
      </c>
      <c r="B25" t="s">
        <v>112</v>
      </c>
      <c r="C25" t="s">
        <v>113</v>
      </c>
    </row>
    <row r="26" spans="1:3" x14ac:dyDescent="0.3">
      <c r="A26" t="s">
        <v>28</v>
      </c>
      <c r="B26" t="s">
        <v>114</v>
      </c>
    </row>
    <row r="27" spans="1:3" x14ac:dyDescent="0.3">
      <c r="A27" t="s">
        <v>29</v>
      </c>
      <c r="B27" t="s">
        <v>115</v>
      </c>
    </row>
    <row r="28" spans="1:3" ht="16.5" x14ac:dyDescent="0.3">
      <c r="A28" t="s">
        <v>30</v>
      </c>
      <c r="B28" t="s">
        <v>116</v>
      </c>
      <c r="C28" t="s">
        <v>103</v>
      </c>
    </row>
    <row r="29" spans="1:3" x14ac:dyDescent="0.3">
      <c r="A29" t="s">
        <v>58</v>
      </c>
      <c r="B29" t="s">
        <v>117</v>
      </c>
    </row>
    <row r="30" spans="1:3" x14ac:dyDescent="0.3">
      <c r="A30" t="s">
        <v>118</v>
      </c>
      <c r="B30" t="s">
        <v>119</v>
      </c>
    </row>
    <row r="31" spans="1:3" x14ac:dyDescent="0.3">
      <c r="A31" s="21" t="s">
        <v>7</v>
      </c>
      <c r="B31" t="s">
        <v>120</v>
      </c>
    </row>
    <row r="32" spans="1:3" ht="16.5" x14ac:dyDescent="0.3">
      <c r="A32" s="22" t="s">
        <v>8</v>
      </c>
      <c r="B32" t="s">
        <v>121</v>
      </c>
      <c r="C32" t="s">
        <v>132</v>
      </c>
    </row>
    <row r="33" spans="1:3" ht="16.5" x14ac:dyDescent="0.3">
      <c r="A33" s="23" t="s">
        <v>6</v>
      </c>
      <c r="B33" t="s">
        <v>122</v>
      </c>
      <c r="C33" t="s">
        <v>133</v>
      </c>
    </row>
    <row r="34" spans="1:3" x14ac:dyDescent="0.3">
      <c r="A34" s="24" t="s">
        <v>11</v>
      </c>
      <c r="B34" t="s">
        <v>123</v>
      </c>
      <c r="C34" t="s">
        <v>134</v>
      </c>
    </row>
    <row r="35" spans="1:3" ht="16.5" x14ac:dyDescent="0.3">
      <c r="A35" s="23" t="s">
        <v>12</v>
      </c>
      <c r="B35" t="s">
        <v>124</v>
      </c>
      <c r="C35" t="s">
        <v>135</v>
      </c>
    </row>
    <row r="36" spans="1:3" x14ac:dyDescent="0.3">
      <c r="A36" s="21" t="s">
        <v>13</v>
      </c>
      <c r="B36" t="s">
        <v>125</v>
      </c>
    </row>
    <row r="37" spans="1:3" x14ac:dyDescent="0.3">
      <c r="A37" s="21" t="s">
        <v>14</v>
      </c>
      <c r="B37" t="s">
        <v>126</v>
      </c>
    </row>
    <row r="38" spans="1:3" x14ac:dyDescent="0.3">
      <c r="A38" s="21" t="s">
        <v>15</v>
      </c>
      <c r="B38" s="21" t="s">
        <v>127</v>
      </c>
    </row>
    <row r="39" spans="1:3" x14ac:dyDescent="0.3">
      <c r="A39" s="21" t="s">
        <v>9</v>
      </c>
      <c r="B39" t="s">
        <v>128</v>
      </c>
    </row>
    <row r="40" spans="1:3" ht="16.5" x14ac:dyDescent="0.3">
      <c r="A40" s="24" t="s">
        <v>17</v>
      </c>
      <c r="B40" t="s">
        <v>129</v>
      </c>
      <c r="C40" t="s">
        <v>136</v>
      </c>
    </row>
    <row r="41" spans="1:3" x14ac:dyDescent="0.3">
      <c r="A41" s="24" t="s">
        <v>16</v>
      </c>
      <c r="B41" t="s">
        <v>130</v>
      </c>
    </row>
    <row r="42" spans="1:3" ht="16.5" x14ac:dyDescent="0.3">
      <c r="A42" s="24" t="s">
        <v>18</v>
      </c>
      <c r="B42" t="s">
        <v>131</v>
      </c>
      <c r="C42" t="s">
        <v>137</v>
      </c>
    </row>
    <row r="43" spans="1:3" ht="16.5" x14ac:dyDescent="0.3">
      <c r="A43" s="24" t="s">
        <v>19</v>
      </c>
      <c r="B43" t="s">
        <v>138</v>
      </c>
      <c r="C43" t="s">
        <v>137</v>
      </c>
    </row>
    <row r="44" spans="1:3" ht="16.5" x14ac:dyDescent="0.3">
      <c r="A44" s="24" t="s">
        <v>20</v>
      </c>
      <c r="B44" t="s">
        <v>139</v>
      </c>
      <c r="C44" t="s">
        <v>137</v>
      </c>
    </row>
    <row r="45" spans="1:3" ht="16.5" x14ac:dyDescent="0.3">
      <c r="A45" s="24" t="s">
        <v>21</v>
      </c>
      <c r="B45" t="s">
        <v>140</v>
      </c>
      <c r="C45" t="s">
        <v>137</v>
      </c>
    </row>
    <row r="46" spans="1:3" ht="16.5" x14ac:dyDescent="0.3">
      <c r="A46" s="10" t="s">
        <v>67</v>
      </c>
      <c r="B46" t="s">
        <v>141</v>
      </c>
      <c r="C46" t="s">
        <v>148</v>
      </c>
    </row>
    <row r="47" spans="1:3" ht="16.5" x14ac:dyDescent="0.3">
      <c r="A47" s="10" t="s">
        <v>68</v>
      </c>
      <c r="B47" t="s">
        <v>142</v>
      </c>
      <c r="C47" t="s">
        <v>148</v>
      </c>
    </row>
    <row r="48" spans="1:3" ht="16.5" x14ac:dyDescent="0.3">
      <c r="A48" s="10" t="s">
        <v>69</v>
      </c>
      <c r="B48" t="s">
        <v>143</v>
      </c>
      <c r="C48" t="s">
        <v>148</v>
      </c>
    </row>
    <row r="49" spans="1:3" ht="16.5" x14ac:dyDescent="0.3">
      <c r="A49" s="10" t="s">
        <v>70</v>
      </c>
      <c r="B49" t="s">
        <v>144</v>
      </c>
      <c r="C49" t="s">
        <v>148</v>
      </c>
    </row>
    <row r="50" spans="1:3" ht="16.5" x14ac:dyDescent="0.3">
      <c r="A50" s="10" t="s">
        <v>71</v>
      </c>
      <c r="B50" t="s">
        <v>145</v>
      </c>
      <c r="C50" t="s">
        <v>148</v>
      </c>
    </row>
    <row r="51" spans="1:3" ht="16.5" x14ac:dyDescent="0.3">
      <c r="A51" s="10" t="s">
        <v>79</v>
      </c>
      <c r="B51" t="s">
        <v>146</v>
      </c>
      <c r="C51" t="s">
        <v>148</v>
      </c>
    </row>
    <row r="52" spans="1:3" ht="16.5" x14ac:dyDescent="0.3">
      <c r="A52" s="10" t="s">
        <v>78</v>
      </c>
      <c r="B52" t="s">
        <v>147</v>
      </c>
      <c r="C52" t="s">
        <v>148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9BFF-C4CE-49E0-A1C4-76260DA0A28B}">
  <dimension ref="A1:K219"/>
  <sheetViews>
    <sheetView workbookViewId="0">
      <selection activeCell="E9" sqref="E9"/>
    </sheetView>
  </sheetViews>
  <sheetFormatPr defaultRowHeight="14" x14ac:dyDescent="0.3"/>
  <cols>
    <col min="1" max="1" width="14.1640625" customWidth="1"/>
    <col min="2" max="2" width="19.25" customWidth="1"/>
    <col min="5" max="5" width="9.83203125" customWidth="1"/>
  </cols>
  <sheetData>
    <row r="1" spans="1:11" x14ac:dyDescent="0.3">
      <c r="A1" t="s">
        <v>32</v>
      </c>
      <c r="B1" t="s">
        <v>42</v>
      </c>
      <c r="C1" t="s">
        <v>43</v>
      </c>
      <c r="D1" t="s">
        <v>77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1" x14ac:dyDescent="0.3">
      <c r="A2">
        <v>1</v>
      </c>
      <c r="B2" t="s">
        <v>31</v>
      </c>
      <c r="D2">
        <v>1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/>
    </row>
    <row r="3" spans="1:11" x14ac:dyDescent="0.3">
      <c r="A3">
        <v>2</v>
      </c>
      <c r="B3" t="s">
        <v>31</v>
      </c>
      <c r="D3">
        <v>2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/>
    </row>
    <row r="4" spans="1:11" x14ac:dyDescent="0.3">
      <c r="A4">
        <v>3</v>
      </c>
      <c r="B4" t="s">
        <v>31</v>
      </c>
      <c r="D4">
        <v>3</v>
      </c>
      <c r="E4" s="6">
        <v>1</v>
      </c>
      <c r="F4" s="6">
        <v>2</v>
      </c>
      <c r="G4" s="6">
        <v>0</v>
      </c>
      <c r="H4" s="6">
        <v>0</v>
      </c>
      <c r="I4" s="6">
        <v>0</v>
      </c>
      <c r="J4" s="6">
        <v>0</v>
      </c>
      <c r="K4" s="6"/>
    </row>
    <row r="5" spans="1:11" x14ac:dyDescent="0.3">
      <c r="A5">
        <v>4</v>
      </c>
      <c r="B5" t="s">
        <v>31</v>
      </c>
      <c r="D5">
        <v>14</v>
      </c>
      <c r="E5" s="6">
        <v>3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/>
    </row>
    <row r="6" spans="1:11" x14ac:dyDescent="0.3">
      <c r="A6">
        <v>5</v>
      </c>
      <c r="B6" t="s">
        <v>31</v>
      </c>
      <c r="D6">
        <v>4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/>
    </row>
    <row r="7" spans="1:11" x14ac:dyDescent="0.3">
      <c r="A7">
        <v>6</v>
      </c>
      <c r="B7" t="s">
        <v>31</v>
      </c>
      <c r="D7">
        <v>5</v>
      </c>
      <c r="E7" s="6">
        <v>4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/>
    </row>
    <row r="8" spans="1:11" x14ac:dyDescent="0.3">
      <c r="A8">
        <v>7</v>
      </c>
      <c r="B8" t="s">
        <v>31</v>
      </c>
      <c r="D8">
        <v>6</v>
      </c>
      <c r="E8" s="6">
        <v>5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/>
    </row>
    <row r="9" spans="1:11" x14ac:dyDescent="0.3">
      <c r="A9">
        <v>8</v>
      </c>
      <c r="B9" t="s">
        <v>31</v>
      </c>
      <c r="D9">
        <v>7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/>
    </row>
    <row r="10" spans="1:11" x14ac:dyDescent="0.3">
      <c r="A10">
        <v>9</v>
      </c>
      <c r="B10" t="s">
        <v>31</v>
      </c>
      <c r="D10">
        <v>8</v>
      </c>
      <c r="E10" s="6">
        <v>7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/>
    </row>
    <row r="11" spans="1:11" x14ac:dyDescent="0.3">
      <c r="A11">
        <v>10</v>
      </c>
      <c r="B11" t="s">
        <v>31</v>
      </c>
      <c r="D11">
        <v>9</v>
      </c>
      <c r="E11" s="6">
        <v>6</v>
      </c>
      <c r="F11" s="6">
        <v>8</v>
      </c>
      <c r="G11" s="6">
        <v>0</v>
      </c>
      <c r="H11" s="6">
        <v>0</v>
      </c>
      <c r="I11" s="6">
        <v>0</v>
      </c>
      <c r="J11" s="6">
        <v>0</v>
      </c>
      <c r="K11" s="6"/>
    </row>
    <row r="12" spans="1:11" x14ac:dyDescent="0.3">
      <c r="A12">
        <v>11</v>
      </c>
      <c r="B12" t="s">
        <v>31</v>
      </c>
      <c r="D12">
        <v>10</v>
      </c>
      <c r="E12" s="6">
        <v>9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/>
    </row>
    <row r="13" spans="1:11" x14ac:dyDescent="0.3">
      <c r="A13">
        <v>12</v>
      </c>
      <c r="B13" t="s">
        <v>31</v>
      </c>
      <c r="D13">
        <v>11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/>
    </row>
    <row r="14" spans="1:11" x14ac:dyDescent="0.3">
      <c r="A14">
        <v>13</v>
      </c>
      <c r="B14" t="s">
        <v>31</v>
      </c>
      <c r="D14">
        <v>12</v>
      </c>
      <c r="E14" s="6">
        <v>10</v>
      </c>
      <c r="F14" s="6">
        <v>11</v>
      </c>
      <c r="G14" s="6">
        <v>0</v>
      </c>
      <c r="H14" s="6">
        <v>0</v>
      </c>
      <c r="I14" s="6">
        <v>0</v>
      </c>
      <c r="J14" s="6">
        <v>0</v>
      </c>
      <c r="K14" s="6"/>
    </row>
    <row r="15" spans="1:11" x14ac:dyDescent="0.3">
      <c r="A15">
        <v>14</v>
      </c>
      <c r="B15" t="s">
        <v>31</v>
      </c>
      <c r="D15">
        <v>13</v>
      </c>
      <c r="E15" s="6">
        <v>12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/>
    </row>
    <row r="16" spans="1:11" x14ac:dyDescent="0.3">
      <c r="A16">
        <v>15</v>
      </c>
      <c r="B16" t="s">
        <v>31</v>
      </c>
      <c r="D16">
        <v>17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/>
    </row>
    <row r="17" spans="1:11" x14ac:dyDescent="0.3">
      <c r="A17">
        <v>16</v>
      </c>
      <c r="B17" t="s">
        <v>31</v>
      </c>
      <c r="D17">
        <v>18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/>
    </row>
    <row r="18" spans="1:11" x14ac:dyDescent="0.3">
      <c r="A18">
        <v>17</v>
      </c>
      <c r="B18" t="s">
        <v>31</v>
      </c>
      <c r="D18">
        <v>15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/>
    </row>
    <row r="19" spans="1:11" x14ac:dyDescent="0.3">
      <c r="A19">
        <v>18</v>
      </c>
      <c r="B19" t="s">
        <v>31</v>
      </c>
      <c r="D19">
        <v>16</v>
      </c>
      <c r="E19" s="6">
        <v>15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/>
    </row>
    <row r="20" spans="1:11" x14ac:dyDescent="0.3">
      <c r="A20">
        <v>19</v>
      </c>
      <c r="B20" t="s">
        <v>33</v>
      </c>
      <c r="D20">
        <v>19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/>
    </row>
    <row r="21" spans="1:11" x14ac:dyDescent="0.3">
      <c r="A21">
        <v>20</v>
      </c>
      <c r="B21" t="s">
        <v>33</v>
      </c>
      <c r="D21">
        <v>20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/>
    </row>
    <row r="22" spans="1:11" x14ac:dyDescent="0.3">
      <c r="A22">
        <v>21</v>
      </c>
      <c r="B22" t="s">
        <v>33</v>
      </c>
      <c r="D22">
        <v>21</v>
      </c>
      <c r="E22" s="6">
        <v>19</v>
      </c>
      <c r="F22" s="6">
        <v>20</v>
      </c>
      <c r="G22" s="6">
        <v>0</v>
      </c>
      <c r="H22" s="6">
        <v>0</v>
      </c>
      <c r="I22" s="6">
        <v>0</v>
      </c>
      <c r="J22" s="6">
        <v>0</v>
      </c>
      <c r="K22" s="6"/>
    </row>
    <row r="23" spans="1:11" x14ac:dyDescent="0.3">
      <c r="A23">
        <v>22</v>
      </c>
      <c r="B23" t="s">
        <v>33</v>
      </c>
      <c r="D23">
        <v>22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/>
    </row>
    <row r="24" spans="1:11" x14ac:dyDescent="0.3">
      <c r="A24">
        <v>23</v>
      </c>
      <c r="B24" t="s">
        <v>33</v>
      </c>
      <c r="D24">
        <v>23</v>
      </c>
      <c r="E24" s="6">
        <v>21</v>
      </c>
      <c r="F24" s="6">
        <v>22</v>
      </c>
      <c r="G24" s="6">
        <v>0</v>
      </c>
      <c r="H24" s="6">
        <v>0</v>
      </c>
      <c r="I24" s="6">
        <v>0</v>
      </c>
      <c r="J24" s="6">
        <v>0</v>
      </c>
      <c r="K24" s="6"/>
    </row>
    <row r="25" spans="1:11" x14ac:dyDescent="0.3">
      <c r="A25">
        <v>24</v>
      </c>
      <c r="B25" t="s">
        <v>33</v>
      </c>
      <c r="C25" t="s">
        <v>44</v>
      </c>
      <c r="D25">
        <v>24</v>
      </c>
      <c r="E25" s="6">
        <v>23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/>
    </row>
    <row r="26" spans="1:11" x14ac:dyDescent="0.3">
      <c r="A26">
        <v>25</v>
      </c>
      <c r="B26" t="s">
        <v>33</v>
      </c>
      <c r="C26" t="s">
        <v>44</v>
      </c>
      <c r="D26">
        <v>25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/>
    </row>
    <row r="27" spans="1:11" x14ac:dyDescent="0.3">
      <c r="A27">
        <v>26</v>
      </c>
      <c r="B27" t="s">
        <v>33</v>
      </c>
      <c r="D27">
        <v>26</v>
      </c>
      <c r="E27" s="6">
        <v>25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/>
    </row>
    <row r="28" spans="1:11" x14ac:dyDescent="0.3">
      <c r="A28">
        <v>27</v>
      </c>
      <c r="B28" t="s">
        <v>33</v>
      </c>
      <c r="D28">
        <v>27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/>
    </row>
    <row r="29" spans="1:11" x14ac:dyDescent="0.3">
      <c r="A29">
        <v>28</v>
      </c>
      <c r="B29" t="s">
        <v>33</v>
      </c>
      <c r="C29" t="s">
        <v>46</v>
      </c>
      <c r="D29">
        <v>28</v>
      </c>
      <c r="E29" s="6">
        <v>27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/>
    </row>
    <row r="30" spans="1:11" x14ac:dyDescent="0.3">
      <c r="A30">
        <v>29</v>
      </c>
      <c r="B30" t="s">
        <v>33</v>
      </c>
      <c r="C30" t="s">
        <v>47</v>
      </c>
      <c r="D30">
        <v>29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/>
    </row>
    <row r="31" spans="1:11" x14ac:dyDescent="0.3">
      <c r="A31">
        <v>30</v>
      </c>
      <c r="B31" t="s">
        <v>33</v>
      </c>
      <c r="C31" t="s">
        <v>44</v>
      </c>
      <c r="D31">
        <v>30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/>
    </row>
    <row r="32" spans="1:11" x14ac:dyDescent="0.3">
      <c r="A32">
        <v>31</v>
      </c>
      <c r="B32" t="s">
        <v>34</v>
      </c>
      <c r="D32">
        <v>31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/>
    </row>
    <row r="33" spans="1:11" x14ac:dyDescent="0.3">
      <c r="A33">
        <v>32</v>
      </c>
      <c r="B33" t="s">
        <v>34</v>
      </c>
      <c r="C33" t="s">
        <v>44</v>
      </c>
      <c r="D33">
        <v>32</v>
      </c>
      <c r="E33" s="6">
        <v>31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/>
    </row>
    <row r="34" spans="1:11" x14ac:dyDescent="0.3">
      <c r="A34">
        <v>33</v>
      </c>
      <c r="B34" t="s">
        <v>34</v>
      </c>
      <c r="D34">
        <v>33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/>
    </row>
    <row r="35" spans="1:11" x14ac:dyDescent="0.3">
      <c r="A35">
        <v>34</v>
      </c>
      <c r="B35" t="s">
        <v>34</v>
      </c>
      <c r="D35">
        <v>34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/>
    </row>
    <row r="36" spans="1:11" x14ac:dyDescent="0.3">
      <c r="A36">
        <v>35</v>
      </c>
      <c r="B36" t="s">
        <v>34</v>
      </c>
      <c r="D36">
        <v>35</v>
      </c>
      <c r="E36" s="6">
        <v>34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/>
    </row>
    <row r="37" spans="1:11" x14ac:dyDescent="0.3">
      <c r="A37">
        <v>36</v>
      </c>
      <c r="B37" t="s">
        <v>34</v>
      </c>
      <c r="D37">
        <v>36</v>
      </c>
      <c r="E37" s="6">
        <v>33</v>
      </c>
      <c r="F37" s="6">
        <v>35</v>
      </c>
      <c r="G37" s="6">
        <v>0</v>
      </c>
      <c r="H37" s="6">
        <v>0</v>
      </c>
      <c r="I37" s="6">
        <v>0</v>
      </c>
      <c r="J37" s="6">
        <v>0</v>
      </c>
      <c r="K37" s="6"/>
    </row>
    <row r="38" spans="1:11" x14ac:dyDescent="0.3">
      <c r="A38">
        <v>37</v>
      </c>
      <c r="B38" t="s">
        <v>34</v>
      </c>
      <c r="D38">
        <v>37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/>
    </row>
    <row r="39" spans="1:11" x14ac:dyDescent="0.3">
      <c r="A39">
        <v>38</v>
      </c>
      <c r="B39" t="s">
        <v>34</v>
      </c>
      <c r="D39">
        <v>38</v>
      </c>
      <c r="E39" s="6">
        <v>37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/>
    </row>
    <row r="40" spans="1:11" x14ac:dyDescent="0.3">
      <c r="A40">
        <v>39</v>
      </c>
      <c r="B40" t="s">
        <v>34</v>
      </c>
      <c r="D40">
        <v>40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/>
    </row>
    <row r="41" spans="1:11" x14ac:dyDescent="0.3">
      <c r="A41">
        <v>40</v>
      </c>
      <c r="B41" t="s">
        <v>34</v>
      </c>
      <c r="D41">
        <v>41</v>
      </c>
      <c r="E41" s="6">
        <v>40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/>
    </row>
    <row r="42" spans="1:11" x14ac:dyDescent="0.3">
      <c r="A42">
        <v>41</v>
      </c>
      <c r="B42" t="s">
        <v>34</v>
      </c>
      <c r="C42" t="s">
        <v>44</v>
      </c>
      <c r="D42">
        <v>42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/>
    </row>
    <row r="43" spans="1:11" x14ac:dyDescent="0.3">
      <c r="A43">
        <v>42</v>
      </c>
      <c r="B43" t="s">
        <v>34</v>
      </c>
      <c r="D43">
        <v>43</v>
      </c>
      <c r="E43" s="6">
        <v>42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/>
    </row>
    <row r="44" spans="1:11" x14ac:dyDescent="0.3">
      <c r="A44">
        <v>43</v>
      </c>
      <c r="B44" t="s">
        <v>34</v>
      </c>
      <c r="D44">
        <v>44</v>
      </c>
      <c r="E44" s="6">
        <v>43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/>
    </row>
    <row r="45" spans="1:11" x14ac:dyDescent="0.3">
      <c r="A45">
        <v>44</v>
      </c>
      <c r="B45" t="s">
        <v>34</v>
      </c>
      <c r="D45">
        <v>39</v>
      </c>
      <c r="E45" s="6">
        <v>36</v>
      </c>
      <c r="F45" s="6">
        <v>38</v>
      </c>
      <c r="G45" s="6">
        <v>41</v>
      </c>
      <c r="H45" s="6">
        <v>44</v>
      </c>
      <c r="I45" s="6">
        <v>0</v>
      </c>
      <c r="J45" s="6">
        <v>0</v>
      </c>
      <c r="K45" s="6"/>
    </row>
    <row r="46" spans="1:11" x14ac:dyDescent="0.3">
      <c r="A46">
        <v>45</v>
      </c>
      <c r="B46" t="s">
        <v>34</v>
      </c>
      <c r="C46" t="s">
        <v>44</v>
      </c>
      <c r="D46">
        <v>45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/>
    </row>
    <row r="47" spans="1:11" x14ac:dyDescent="0.3">
      <c r="A47">
        <v>46</v>
      </c>
      <c r="B47" t="s">
        <v>35</v>
      </c>
      <c r="D47">
        <v>46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/>
    </row>
    <row r="48" spans="1:11" x14ac:dyDescent="0.3">
      <c r="A48">
        <v>47</v>
      </c>
      <c r="B48" t="s">
        <v>35</v>
      </c>
      <c r="D48">
        <v>47</v>
      </c>
      <c r="E48" s="6">
        <v>46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/>
    </row>
    <row r="49" spans="1:11" x14ac:dyDescent="0.3">
      <c r="A49">
        <v>48</v>
      </c>
      <c r="B49" t="s">
        <v>35</v>
      </c>
      <c r="D49">
        <v>48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/>
    </row>
    <row r="50" spans="1:11" x14ac:dyDescent="0.3">
      <c r="A50">
        <v>49</v>
      </c>
      <c r="B50" t="s">
        <v>35</v>
      </c>
      <c r="D50">
        <v>49</v>
      </c>
      <c r="E50" s="6">
        <v>48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/>
    </row>
    <row r="51" spans="1:11" x14ac:dyDescent="0.3">
      <c r="A51">
        <v>50</v>
      </c>
      <c r="B51" t="s">
        <v>35</v>
      </c>
      <c r="D51">
        <v>50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/>
    </row>
    <row r="52" spans="1:11" x14ac:dyDescent="0.3">
      <c r="A52">
        <v>51</v>
      </c>
      <c r="B52" t="s">
        <v>35</v>
      </c>
      <c r="D52">
        <v>51</v>
      </c>
      <c r="E52" s="6">
        <v>47</v>
      </c>
      <c r="F52" s="6">
        <v>49</v>
      </c>
      <c r="G52" s="6">
        <v>50</v>
      </c>
      <c r="H52" s="6">
        <v>0</v>
      </c>
      <c r="I52" s="6">
        <v>0</v>
      </c>
      <c r="J52" s="6">
        <v>0</v>
      </c>
      <c r="K52" s="6"/>
    </row>
    <row r="53" spans="1:11" x14ac:dyDescent="0.3">
      <c r="A53">
        <v>52</v>
      </c>
      <c r="B53" t="s">
        <v>35</v>
      </c>
      <c r="D53">
        <v>52</v>
      </c>
      <c r="E53" s="6">
        <v>51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/>
    </row>
    <row r="54" spans="1:11" x14ac:dyDescent="0.3">
      <c r="A54">
        <v>53</v>
      </c>
      <c r="B54" t="s">
        <v>35</v>
      </c>
      <c r="D54">
        <v>53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/>
    </row>
    <row r="55" spans="1:11" x14ac:dyDescent="0.3">
      <c r="A55">
        <v>54</v>
      </c>
      <c r="B55" t="s">
        <v>35</v>
      </c>
      <c r="D55">
        <v>54</v>
      </c>
      <c r="E55" s="6">
        <v>52</v>
      </c>
      <c r="F55" s="6">
        <v>53</v>
      </c>
      <c r="G55" s="6">
        <v>0</v>
      </c>
      <c r="H55" s="6">
        <v>0</v>
      </c>
      <c r="I55" s="6">
        <v>0</v>
      </c>
      <c r="J55" s="6">
        <v>0</v>
      </c>
      <c r="K55" s="6"/>
    </row>
    <row r="56" spans="1:11" x14ac:dyDescent="0.3">
      <c r="A56">
        <v>55</v>
      </c>
      <c r="B56" t="s">
        <v>35</v>
      </c>
      <c r="D56">
        <v>55</v>
      </c>
      <c r="E56" s="6">
        <v>54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/>
    </row>
    <row r="57" spans="1:11" x14ac:dyDescent="0.3">
      <c r="A57">
        <v>56</v>
      </c>
      <c r="B57" t="s">
        <v>35</v>
      </c>
      <c r="D57">
        <v>56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/>
    </row>
    <row r="58" spans="1:11" x14ac:dyDescent="0.3">
      <c r="A58">
        <v>57</v>
      </c>
      <c r="B58" t="s">
        <v>35</v>
      </c>
      <c r="D58">
        <v>58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/>
    </row>
    <row r="59" spans="1:11" x14ac:dyDescent="0.3">
      <c r="A59">
        <v>58</v>
      </c>
      <c r="B59" t="s">
        <v>35</v>
      </c>
      <c r="D59">
        <v>59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/>
    </row>
    <row r="60" spans="1:11" x14ac:dyDescent="0.3">
      <c r="A60">
        <v>59</v>
      </c>
      <c r="B60" t="s">
        <v>35</v>
      </c>
      <c r="D60">
        <v>57</v>
      </c>
      <c r="E60" s="6">
        <v>55</v>
      </c>
      <c r="F60" s="6">
        <v>58</v>
      </c>
      <c r="G60" s="6">
        <v>59</v>
      </c>
      <c r="H60" s="6">
        <v>0</v>
      </c>
      <c r="I60" s="6">
        <v>0</v>
      </c>
      <c r="J60" s="6">
        <v>0</v>
      </c>
      <c r="K60" s="6"/>
    </row>
    <row r="61" spans="1:11" x14ac:dyDescent="0.3">
      <c r="A61">
        <v>60</v>
      </c>
      <c r="B61" t="s">
        <v>35</v>
      </c>
      <c r="D61">
        <v>60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/>
    </row>
    <row r="62" spans="1:11" x14ac:dyDescent="0.3">
      <c r="A62">
        <v>61</v>
      </c>
      <c r="B62" t="s">
        <v>35</v>
      </c>
      <c r="D62">
        <v>61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/>
    </row>
    <row r="63" spans="1:11" x14ac:dyDescent="0.3">
      <c r="A63">
        <v>62</v>
      </c>
      <c r="B63" t="s">
        <v>35</v>
      </c>
      <c r="D63">
        <v>62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/>
    </row>
    <row r="64" spans="1:11" x14ac:dyDescent="0.3">
      <c r="A64">
        <v>63</v>
      </c>
      <c r="B64" t="s">
        <v>35</v>
      </c>
      <c r="D64">
        <v>63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/>
    </row>
    <row r="65" spans="1:11" x14ac:dyDescent="0.3">
      <c r="A65">
        <v>64</v>
      </c>
      <c r="B65" t="s">
        <v>35</v>
      </c>
      <c r="D65">
        <v>64</v>
      </c>
      <c r="E65" s="6">
        <v>63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/>
    </row>
    <row r="66" spans="1:11" x14ac:dyDescent="0.3">
      <c r="A66">
        <v>65</v>
      </c>
      <c r="B66" t="s">
        <v>35</v>
      </c>
      <c r="D66">
        <v>65</v>
      </c>
      <c r="E66" s="6">
        <v>61</v>
      </c>
      <c r="F66" s="6">
        <v>62</v>
      </c>
      <c r="G66" s="6">
        <v>64</v>
      </c>
      <c r="H66" s="6">
        <v>0</v>
      </c>
      <c r="I66" s="6">
        <v>0</v>
      </c>
      <c r="J66" s="6">
        <v>0</v>
      </c>
      <c r="K66" s="6"/>
    </row>
    <row r="67" spans="1:11" x14ac:dyDescent="0.3">
      <c r="A67">
        <v>66</v>
      </c>
      <c r="B67" t="s">
        <v>35</v>
      </c>
      <c r="D67">
        <v>66</v>
      </c>
      <c r="E67" s="6">
        <v>57</v>
      </c>
      <c r="F67" s="6">
        <v>60</v>
      </c>
      <c r="G67" s="6">
        <v>65</v>
      </c>
      <c r="H67" s="6">
        <v>0</v>
      </c>
      <c r="I67" s="6">
        <v>0</v>
      </c>
      <c r="J67" s="6">
        <v>0</v>
      </c>
      <c r="K67" s="6"/>
    </row>
    <row r="68" spans="1:11" x14ac:dyDescent="0.3">
      <c r="A68">
        <v>67</v>
      </c>
      <c r="B68" t="s">
        <v>35</v>
      </c>
      <c r="D68">
        <v>67</v>
      </c>
      <c r="E68" s="6">
        <v>66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/>
    </row>
    <row r="69" spans="1:11" x14ac:dyDescent="0.3">
      <c r="A69">
        <v>68</v>
      </c>
      <c r="B69" t="s">
        <v>35</v>
      </c>
      <c r="D69">
        <v>69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/>
    </row>
    <row r="70" spans="1:11" x14ac:dyDescent="0.3">
      <c r="A70">
        <v>69</v>
      </c>
      <c r="B70" t="s">
        <v>35</v>
      </c>
      <c r="D70">
        <v>70</v>
      </c>
      <c r="E70" s="6">
        <v>67</v>
      </c>
      <c r="F70" s="6">
        <v>69</v>
      </c>
      <c r="G70" s="6">
        <v>0</v>
      </c>
      <c r="H70" s="6">
        <v>0</v>
      </c>
      <c r="I70" s="6">
        <v>0</v>
      </c>
      <c r="J70" s="6">
        <v>0</v>
      </c>
      <c r="K70" s="6"/>
    </row>
    <row r="71" spans="1:11" x14ac:dyDescent="0.3">
      <c r="A71">
        <v>70</v>
      </c>
      <c r="B71" t="s">
        <v>35</v>
      </c>
      <c r="D71">
        <v>68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/>
    </row>
    <row r="72" spans="1:11" x14ac:dyDescent="0.3">
      <c r="A72">
        <v>71</v>
      </c>
      <c r="B72" t="s">
        <v>35</v>
      </c>
      <c r="D72">
        <v>71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/>
    </row>
    <row r="73" spans="1:11" x14ac:dyDescent="0.3">
      <c r="A73">
        <v>72</v>
      </c>
      <c r="B73" t="s">
        <v>35</v>
      </c>
      <c r="D73">
        <v>72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/>
    </row>
    <row r="74" spans="1:11" x14ac:dyDescent="0.3">
      <c r="A74">
        <v>73</v>
      </c>
      <c r="B74" t="s">
        <v>35</v>
      </c>
      <c r="C74" t="s">
        <v>44</v>
      </c>
      <c r="D74">
        <v>73</v>
      </c>
      <c r="E74" s="6">
        <v>68</v>
      </c>
      <c r="F74" s="6">
        <v>70</v>
      </c>
      <c r="G74" s="6">
        <v>71</v>
      </c>
      <c r="H74" s="6">
        <v>72</v>
      </c>
      <c r="I74" s="6">
        <v>0</v>
      </c>
      <c r="J74" s="6">
        <v>0</v>
      </c>
      <c r="K74" s="6"/>
    </row>
    <row r="75" spans="1:11" x14ac:dyDescent="0.3">
      <c r="A75">
        <v>74</v>
      </c>
      <c r="B75" t="s">
        <v>35</v>
      </c>
      <c r="D75">
        <v>74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/>
    </row>
    <row r="76" spans="1:11" x14ac:dyDescent="0.3">
      <c r="A76">
        <v>75</v>
      </c>
      <c r="B76" t="s">
        <v>36</v>
      </c>
      <c r="D76">
        <v>75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/>
    </row>
    <row r="77" spans="1:11" x14ac:dyDescent="0.3">
      <c r="A77">
        <v>76</v>
      </c>
      <c r="B77" t="s">
        <v>36</v>
      </c>
      <c r="D77">
        <v>76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/>
    </row>
    <row r="78" spans="1:11" x14ac:dyDescent="0.3">
      <c r="A78">
        <v>77</v>
      </c>
      <c r="B78" t="s">
        <v>36</v>
      </c>
      <c r="D78">
        <v>77</v>
      </c>
      <c r="E78" s="6">
        <v>75</v>
      </c>
      <c r="F78" s="6">
        <v>76</v>
      </c>
      <c r="G78" s="6">
        <v>0</v>
      </c>
      <c r="H78" s="6">
        <v>0</v>
      </c>
      <c r="I78" s="6">
        <v>0</v>
      </c>
      <c r="J78" s="6">
        <v>0</v>
      </c>
      <c r="K78" s="6"/>
    </row>
    <row r="79" spans="1:11" x14ac:dyDescent="0.3">
      <c r="A79">
        <v>78</v>
      </c>
      <c r="B79" t="s">
        <v>36</v>
      </c>
      <c r="D79">
        <v>78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/>
    </row>
    <row r="80" spans="1:11" x14ac:dyDescent="0.3">
      <c r="A80">
        <v>79</v>
      </c>
      <c r="B80" t="s">
        <v>36</v>
      </c>
      <c r="D80">
        <v>80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/>
    </row>
    <row r="81" spans="1:11" x14ac:dyDescent="0.3">
      <c r="A81">
        <v>80</v>
      </c>
      <c r="B81" t="s">
        <v>36</v>
      </c>
      <c r="D81">
        <v>79</v>
      </c>
      <c r="E81" s="6">
        <v>77</v>
      </c>
      <c r="F81" s="6">
        <v>78</v>
      </c>
      <c r="G81" s="6">
        <v>80</v>
      </c>
      <c r="H81" s="6">
        <v>0</v>
      </c>
      <c r="I81" s="6">
        <v>0</v>
      </c>
      <c r="J81" s="6">
        <v>0</v>
      </c>
      <c r="K81" s="6"/>
    </row>
    <row r="82" spans="1:11" x14ac:dyDescent="0.3">
      <c r="A82">
        <v>81</v>
      </c>
      <c r="B82" t="s">
        <v>36</v>
      </c>
      <c r="D82">
        <v>83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/>
    </row>
    <row r="83" spans="1:11" x14ac:dyDescent="0.3">
      <c r="A83">
        <v>82</v>
      </c>
      <c r="B83" t="s">
        <v>36</v>
      </c>
      <c r="D83">
        <v>84</v>
      </c>
      <c r="E83" s="6">
        <v>83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/>
    </row>
    <row r="84" spans="1:11" x14ac:dyDescent="0.3">
      <c r="A84">
        <v>83</v>
      </c>
      <c r="B84" t="s">
        <v>36</v>
      </c>
      <c r="D84">
        <v>85</v>
      </c>
      <c r="E84" s="6">
        <v>84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/>
    </row>
    <row r="85" spans="1:11" x14ac:dyDescent="0.3">
      <c r="A85">
        <v>84</v>
      </c>
      <c r="B85" t="s">
        <v>36</v>
      </c>
      <c r="C85" t="s">
        <v>45</v>
      </c>
      <c r="D85">
        <v>86</v>
      </c>
      <c r="E85" s="6">
        <v>79</v>
      </c>
      <c r="F85" s="6">
        <v>85</v>
      </c>
      <c r="G85" s="6">
        <v>0</v>
      </c>
      <c r="H85" s="6">
        <v>0</v>
      </c>
      <c r="I85" s="6">
        <v>0</v>
      </c>
      <c r="J85" s="6">
        <v>0</v>
      </c>
      <c r="K85" s="6"/>
    </row>
    <row r="86" spans="1:11" x14ac:dyDescent="0.3">
      <c r="A86">
        <v>85</v>
      </c>
      <c r="B86" t="s">
        <v>36</v>
      </c>
      <c r="D86">
        <v>81</v>
      </c>
      <c r="E86" s="6">
        <v>79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/>
    </row>
    <row r="87" spans="1:11" x14ac:dyDescent="0.3">
      <c r="A87">
        <v>86</v>
      </c>
      <c r="B87" t="s">
        <v>36</v>
      </c>
      <c r="C87" t="s">
        <v>45</v>
      </c>
      <c r="D87">
        <v>82</v>
      </c>
      <c r="E87" s="6">
        <v>79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/>
    </row>
    <row r="88" spans="1:11" x14ac:dyDescent="0.3">
      <c r="A88">
        <v>87</v>
      </c>
      <c r="B88" t="s">
        <v>36</v>
      </c>
      <c r="C88" t="s">
        <v>45</v>
      </c>
      <c r="D88">
        <v>87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/>
    </row>
    <row r="89" spans="1:11" x14ac:dyDescent="0.3">
      <c r="A89">
        <v>88</v>
      </c>
      <c r="B89" t="s">
        <v>36</v>
      </c>
      <c r="C89" t="s">
        <v>44</v>
      </c>
      <c r="D89">
        <v>88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/>
    </row>
    <row r="90" spans="1:11" x14ac:dyDescent="0.3">
      <c r="A90">
        <v>89</v>
      </c>
      <c r="B90" t="s">
        <v>36</v>
      </c>
      <c r="C90" t="s">
        <v>47</v>
      </c>
      <c r="D90">
        <v>89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/>
    </row>
    <row r="91" spans="1:11" x14ac:dyDescent="0.3">
      <c r="A91">
        <v>90</v>
      </c>
      <c r="B91" t="s">
        <v>37</v>
      </c>
      <c r="D91">
        <v>90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/>
    </row>
    <row r="92" spans="1:11" x14ac:dyDescent="0.3">
      <c r="A92">
        <v>91</v>
      </c>
      <c r="B92" t="s">
        <v>37</v>
      </c>
      <c r="D92">
        <v>91</v>
      </c>
      <c r="E92" s="6">
        <v>90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/>
    </row>
    <row r="93" spans="1:11" x14ac:dyDescent="0.3">
      <c r="A93">
        <v>92</v>
      </c>
      <c r="B93" t="s">
        <v>37</v>
      </c>
      <c r="D93">
        <v>92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/>
    </row>
    <row r="94" spans="1:11" x14ac:dyDescent="0.3">
      <c r="A94">
        <v>93</v>
      </c>
      <c r="B94" t="s">
        <v>37</v>
      </c>
      <c r="D94">
        <v>93</v>
      </c>
      <c r="E94" s="6">
        <v>91</v>
      </c>
      <c r="F94" s="6">
        <v>92</v>
      </c>
      <c r="G94" s="6">
        <v>0</v>
      </c>
      <c r="H94" s="6">
        <v>0</v>
      </c>
      <c r="I94" s="6">
        <v>0</v>
      </c>
      <c r="J94" s="6">
        <v>0</v>
      </c>
      <c r="K94" s="6"/>
    </row>
    <row r="95" spans="1:11" x14ac:dyDescent="0.3">
      <c r="A95">
        <v>94</v>
      </c>
      <c r="B95" t="s">
        <v>37</v>
      </c>
      <c r="D95">
        <v>94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/>
    </row>
    <row r="96" spans="1:11" x14ac:dyDescent="0.3">
      <c r="A96">
        <v>95</v>
      </c>
      <c r="B96" t="s">
        <v>37</v>
      </c>
      <c r="D96">
        <v>95</v>
      </c>
      <c r="E96" s="6">
        <v>94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/>
    </row>
    <row r="97" spans="1:11" x14ac:dyDescent="0.3">
      <c r="A97">
        <v>96</v>
      </c>
      <c r="B97" t="s">
        <v>37</v>
      </c>
      <c r="D97">
        <v>96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/>
    </row>
    <row r="98" spans="1:11" x14ac:dyDescent="0.3">
      <c r="A98">
        <v>97</v>
      </c>
      <c r="B98" t="s">
        <v>37</v>
      </c>
      <c r="D98">
        <v>97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/>
    </row>
    <row r="99" spans="1:11" x14ac:dyDescent="0.3">
      <c r="A99">
        <v>98</v>
      </c>
      <c r="B99" t="s">
        <v>37</v>
      </c>
      <c r="D99">
        <v>98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/>
    </row>
    <row r="100" spans="1:11" x14ac:dyDescent="0.3">
      <c r="A100">
        <v>99</v>
      </c>
      <c r="B100" t="s">
        <v>37</v>
      </c>
      <c r="D100">
        <v>99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/>
    </row>
    <row r="101" spans="1:11" x14ac:dyDescent="0.3">
      <c r="A101">
        <v>100</v>
      </c>
      <c r="B101" t="s">
        <v>37</v>
      </c>
      <c r="D101">
        <v>100</v>
      </c>
      <c r="E101" s="6">
        <v>97</v>
      </c>
      <c r="F101" s="6">
        <v>98</v>
      </c>
      <c r="G101" s="6">
        <v>99</v>
      </c>
      <c r="H101" s="6">
        <v>0</v>
      </c>
      <c r="I101" s="6">
        <v>0</v>
      </c>
      <c r="J101" s="6">
        <v>0</v>
      </c>
      <c r="K101" s="6"/>
    </row>
    <row r="102" spans="1:11" x14ac:dyDescent="0.3">
      <c r="A102">
        <v>101</v>
      </c>
      <c r="B102" t="s">
        <v>37</v>
      </c>
      <c r="D102">
        <v>101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/>
    </row>
    <row r="103" spans="1:11" x14ac:dyDescent="0.3">
      <c r="A103">
        <v>102</v>
      </c>
      <c r="B103" t="s">
        <v>37</v>
      </c>
      <c r="D103">
        <v>102</v>
      </c>
      <c r="E103" s="6">
        <v>101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/>
    </row>
    <row r="104" spans="1:11" x14ac:dyDescent="0.3">
      <c r="A104">
        <v>103</v>
      </c>
      <c r="B104" t="s">
        <v>37</v>
      </c>
      <c r="D104">
        <v>103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/>
    </row>
    <row r="105" spans="1:11" x14ac:dyDescent="0.3">
      <c r="A105">
        <v>104</v>
      </c>
      <c r="B105" t="s">
        <v>37</v>
      </c>
      <c r="D105">
        <v>104</v>
      </c>
      <c r="E105" s="6">
        <v>93</v>
      </c>
      <c r="F105" s="6">
        <v>95</v>
      </c>
      <c r="G105" s="6">
        <v>96</v>
      </c>
      <c r="H105" s="6">
        <v>99</v>
      </c>
      <c r="I105" s="6">
        <v>102</v>
      </c>
      <c r="J105" s="6">
        <v>103</v>
      </c>
      <c r="K105" s="6"/>
    </row>
    <row r="106" spans="1:11" x14ac:dyDescent="0.3">
      <c r="A106">
        <v>105</v>
      </c>
      <c r="B106" t="s">
        <v>37</v>
      </c>
      <c r="D106">
        <v>105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/>
    </row>
    <row r="107" spans="1:11" x14ac:dyDescent="0.3">
      <c r="A107">
        <v>106</v>
      </c>
      <c r="B107" t="s">
        <v>37</v>
      </c>
      <c r="D107">
        <v>106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/>
    </row>
    <row r="108" spans="1:11" x14ac:dyDescent="0.3">
      <c r="A108">
        <v>107</v>
      </c>
      <c r="B108" t="s">
        <v>37</v>
      </c>
      <c r="D108">
        <v>107</v>
      </c>
      <c r="E108" s="6">
        <v>106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/>
    </row>
    <row r="109" spans="1:11" x14ac:dyDescent="0.3">
      <c r="A109">
        <v>108</v>
      </c>
      <c r="B109" t="s">
        <v>37</v>
      </c>
      <c r="D109">
        <v>108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/>
    </row>
    <row r="110" spans="1:11" x14ac:dyDescent="0.3">
      <c r="A110">
        <v>109</v>
      </c>
      <c r="B110" t="s">
        <v>37</v>
      </c>
      <c r="D110">
        <v>109</v>
      </c>
      <c r="E110" s="6">
        <v>108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/>
    </row>
    <row r="111" spans="1:11" x14ac:dyDescent="0.3">
      <c r="A111">
        <v>110</v>
      </c>
      <c r="B111" t="s">
        <v>37</v>
      </c>
      <c r="D111">
        <v>110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/>
    </row>
    <row r="112" spans="1:11" x14ac:dyDescent="0.3">
      <c r="A112">
        <v>111</v>
      </c>
      <c r="B112" t="s">
        <v>37</v>
      </c>
      <c r="D112">
        <v>111</v>
      </c>
      <c r="E112" s="6">
        <v>110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/>
    </row>
    <row r="113" spans="1:11" x14ac:dyDescent="0.3">
      <c r="A113">
        <v>112</v>
      </c>
      <c r="B113" t="s">
        <v>37</v>
      </c>
      <c r="D113">
        <v>112</v>
      </c>
      <c r="E113" s="6">
        <v>105</v>
      </c>
      <c r="F113" s="6">
        <v>107</v>
      </c>
      <c r="G113" s="6">
        <v>109</v>
      </c>
      <c r="H113" s="6">
        <v>111</v>
      </c>
      <c r="I113" s="6">
        <v>0</v>
      </c>
      <c r="J113" s="6">
        <v>0</v>
      </c>
      <c r="K113" s="6"/>
    </row>
    <row r="114" spans="1:11" x14ac:dyDescent="0.3">
      <c r="A114">
        <v>113</v>
      </c>
      <c r="B114" t="s">
        <v>37</v>
      </c>
      <c r="D114">
        <v>113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/>
    </row>
    <row r="115" spans="1:11" x14ac:dyDescent="0.3">
      <c r="A115">
        <v>114</v>
      </c>
      <c r="B115" t="s">
        <v>37</v>
      </c>
      <c r="D115">
        <v>114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/>
    </row>
    <row r="116" spans="1:11" x14ac:dyDescent="0.3">
      <c r="A116">
        <v>115</v>
      </c>
      <c r="B116" t="s">
        <v>37</v>
      </c>
      <c r="D116">
        <v>115</v>
      </c>
      <c r="E116" s="6">
        <v>113</v>
      </c>
      <c r="F116" s="6">
        <v>114</v>
      </c>
      <c r="G116" s="6">
        <v>0</v>
      </c>
      <c r="H116" s="6">
        <v>0</v>
      </c>
      <c r="I116" s="6">
        <v>0</v>
      </c>
      <c r="J116" s="6">
        <v>0</v>
      </c>
      <c r="K116" s="6"/>
    </row>
    <row r="117" spans="1:11" x14ac:dyDescent="0.3">
      <c r="A117">
        <v>116</v>
      </c>
      <c r="B117" t="s">
        <v>37</v>
      </c>
      <c r="D117">
        <v>124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/>
    </row>
    <row r="118" spans="1:11" x14ac:dyDescent="0.3">
      <c r="A118">
        <v>117</v>
      </c>
      <c r="B118" t="s">
        <v>37</v>
      </c>
      <c r="D118">
        <v>125</v>
      </c>
      <c r="E118" s="6">
        <v>104</v>
      </c>
      <c r="F118" s="6">
        <v>112</v>
      </c>
      <c r="G118" s="6">
        <v>124</v>
      </c>
      <c r="H118" s="6">
        <v>0</v>
      </c>
      <c r="I118" s="6">
        <v>0</v>
      </c>
      <c r="J118" s="6">
        <v>0</v>
      </c>
      <c r="K118" s="6"/>
    </row>
    <row r="119" spans="1:11" x14ac:dyDescent="0.3">
      <c r="A119">
        <v>118</v>
      </c>
      <c r="B119" t="s">
        <v>37</v>
      </c>
      <c r="D119">
        <v>126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/>
    </row>
    <row r="120" spans="1:11" x14ac:dyDescent="0.3">
      <c r="A120">
        <v>119</v>
      </c>
      <c r="B120" t="s">
        <v>37</v>
      </c>
      <c r="D120">
        <v>127</v>
      </c>
      <c r="E120" s="6">
        <v>115</v>
      </c>
      <c r="F120" s="6">
        <v>125</v>
      </c>
      <c r="G120" s="6">
        <v>126</v>
      </c>
      <c r="H120" s="6">
        <v>0</v>
      </c>
      <c r="I120" s="6">
        <v>0</v>
      </c>
      <c r="J120" s="6">
        <v>0</v>
      </c>
      <c r="K120" s="6"/>
    </row>
    <row r="121" spans="1:11" x14ac:dyDescent="0.3">
      <c r="A121">
        <v>120</v>
      </c>
      <c r="B121" t="s">
        <v>37</v>
      </c>
      <c r="D121">
        <v>116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/>
    </row>
    <row r="122" spans="1:11" x14ac:dyDescent="0.3">
      <c r="A122">
        <v>121</v>
      </c>
      <c r="B122" t="s">
        <v>37</v>
      </c>
      <c r="D122">
        <v>117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/>
    </row>
    <row r="123" spans="1:11" x14ac:dyDescent="0.3">
      <c r="A123">
        <v>122</v>
      </c>
      <c r="B123" t="s">
        <v>37</v>
      </c>
      <c r="D123">
        <v>118</v>
      </c>
      <c r="E123" s="6">
        <v>117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/>
    </row>
    <row r="124" spans="1:11" x14ac:dyDescent="0.3">
      <c r="A124">
        <v>123</v>
      </c>
      <c r="B124" t="s">
        <v>37</v>
      </c>
      <c r="D124">
        <v>119</v>
      </c>
      <c r="E124" s="6">
        <v>118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/>
    </row>
    <row r="125" spans="1:11" x14ac:dyDescent="0.3">
      <c r="A125">
        <v>124</v>
      </c>
      <c r="B125" t="s">
        <v>37</v>
      </c>
      <c r="D125">
        <v>120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/>
    </row>
    <row r="126" spans="1:11" x14ac:dyDescent="0.3">
      <c r="A126">
        <v>125</v>
      </c>
      <c r="B126" t="s">
        <v>37</v>
      </c>
      <c r="D126">
        <v>121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/>
    </row>
    <row r="127" spans="1:11" x14ac:dyDescent="0.3">
      <c r="A127">
        <v>126</v>
      </c>
      <c r="B127" t="s">
        <v>37</v>
      </c>
      <c r="D127">
        <v>122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/>
    </row>
    <row r="128" spans="1:11" x14ac:dyDescent="0.3">
      <c r="A128">
        <v>127</v>
      </c>
      <c r="B128" t="s">
        <v>37</v>
      </c>
      <c r="D128">
        <v>123</v>
      </c>
      <c r="E128" s="6">
        <v>116</v>
      </c>
      <c r="F128" s="6">
        <v>119</v>
      </c>
      <c r="G128" s="6">
        <v>120</v>
      </c>
      <c r="H128" s="6">
        <v>121</v>
      </c>
      <c r="I128" s="6">
        <v>122</v>
      </c>
      <c r="J128" s="6">
        <v>0</v>
      </c>
      <c r="K128" s="6"/>
    </row>
    <row r="129" spans="1:11" x14ac:dyDescent="0.3">
      <c r="A129">
        <v>128</v>
      </c>
      <c r="B129" t="s">
        <v>37</v>
      </c>
      <c r="D129">
        <v>129</v>
      </c>
      <c r="E129" s="6">
        <v>123</v>
      </c>
      <c r="F129" s="6">
        <v>127</v>
      </c>
      <c r="G129" s="6">
        <v>0</v>
      </c>
      <c r="H129" s="6">
        <v>0</v>
      </c>
      <c r="I129" s="6">
        <v>0</v>
      </c>
      <c r="J129" s="6">
        <v>0</v>
      </c>
      <c r="K129" s="6"/>
    </row>
    <row r="130" spans="1:11" x14ac:dyDescent="0.3">
      <c r="A130">
        <v>129</v>
      </c>
      <c r="B130" t="s">
        <v>37</v>
      </c>
      <c r="D130">
        <v>128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/>
    </row>
    <row r="131" spans="1:11" x14ac:dyDescent="0.3">
      <c r="A131">
        <v>130</v>
      </c>
      <c r="B131" t="s">
        <v>37</v>
      </c>
      <c r="D131">
        <v>133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/>
    </row>
    <row r="132" spans="1:11" x14ac:dyDescent="0.3">
      <c r="A132">
        <v>131</v>
      </c>
      <c r="B132" t="s">
        <v>37</v>
      </c>
      <c r="C132" t="s">
        <v>48</v>
      </c>
      <c r="D132">
        <v>134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/>
    </row>
    <row r="133" spans="1:11" x14ac:dyDescent="0.3">
      <c r="A133">
        <v>132</v>
      </c>
      <c r="B133" t="s">
        <v>37</v>
      </c>
      <c r="D133">
        <v>132</v>
      </c>
      <c r="E133" s="6">
        <v>133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/>
    </row>
    <row r="134" spans="1:11" x14ac:dyDescent="0.3">
      <c r="A134">
        <v>133</v>
      </c>
      <c r="B134" t="s">
        <v>37</v>
      </c>
      <c r="D134">
        <v>131</v>
      </c>
      <c r="E134" s="6">
        <v>132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/>
    </row>
    <row r="135" spans="1:11" x14ac:dyDescent="0.3">
      <c r="A135">
        <v>134</v>
      </c>
      <c r="B135" t="s">
        <v>37</v>
      </c>
      <c r="C135" t="s">
        <v>48</v>
      </c>
      <c r="D135">
        <v>130</v>
      </c>
      <c r="E135" s="6">
        <v>81</v>
      </c>
      <c r="F135" s="6">
        <v>128</v>
      </c>
      <c r="G135" s="6">
        <v>129</v>
      </c>
      <c r="H135" s="6">
        <v>131</v>
      </c>
      <c r="I135" s="6">
        <v>0</v>
      </c>
      <c r="J135" s="6">
        <v>0</v>
      </c>
      <c r="K135" s="6"/>
    </row>
    <row r="136" spans="1:11" x14ac:dyDescent="0.3">
      <c r="A136">
        <v>135</v>
      </c>
      <c r="B136" t="s">
        <v>38</v>
      </c>
      <c r="D136">
        <v>135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/>
    </row>
    <row r="137" spans="1:11" x14ac:dyDescent="0.3">
      <c r="A137">
        <v>136</v>
      </c>
      <c r="B137" t="s">
        <v>38</v>
      </c>
      <c r="C137" t="s">
        <v>48</v>
      </c>
      <c r="D137">
        <v>136</v>
      </c>
      <c r="E137" s="6">
        <v>135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/>
    </row>
    <row r="138" spans="1:11" x14ac:dyDescent="0.3">
      <c r="A138">
        <v>137</v>
      </c>
      <c r="B138" t="s">
        <v>38</v>
      </c>
      <c r="C138" t="s">
        <v>48</v>
      </c>
      <c r="D138">
        <v>137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/>
    </row>
    <row r="139" spans="1:11" x14ac:dyDescent="0.3">
      <c r="A139">
        <v>138</v>
      </c>
      <c r="B139" t="s">
        <v>38</v>
      </c>
      <c r="D139">
        <v>138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/>
    </row>
    <row r="140" spans="1:11" x14ac:dyDescent="0.3">
      <c r="A140">
        <v>139</v>
      </c>
      <c r="B140" t="s">
        <v>38</v>
      </c>
      <c r="C140" t="s">
        <v>48</v>
      </c>
      <c r="D140">
        <v>139</v>
      </c>
      <c r="E140" s="6">
        <v>138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/>
    </row>
    <row r="141" spans="1:11" x14ac:dyDescent="0.3">
      <c r="A141">
        <v>140</v>
      </c>
      <c r="B141" t="s">
        <v>38</v>
      </c>
      <c r="C141" t="s">
        <v>48</v>
      </c>
      <c r="D141">
        <v>140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/>
    </row>
    <row r="142" spans="1:11" x14ac:dyDescent="0.3">
      <c r="A142">
        <v>141</v>
      </c>
      <c r="B142" t="s">
        <v>38</v>
      </c>
      <c r="D142">
        <v>141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/>
    </row>
    <row r="143" spans="1:11" x14ac:dyDescent="0.3">
      <c r="A143">
        <v>142</v>
      </c>
      <c r="B143" t="s">
        <v>38</v>
      </c>
      <c r="C143" t="s">
        <v>48</v>
      </c>
      <c r="D143">
        <v>142</v>
      </c>
      <c r="E143" s="6">
        <v>141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/>
    </row>
    <row r="144" spans="1:11" x14ac:dyDescent="0.3">
      <c r="A144">
        <v>143</v>
      </c>
      <c r="B144" t="s">
        <v>38</v>
      </c>
      <c r="C144" t="s">
        <v>48</v>
      </c>
      <c r="D144">
        <v>143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/>
    </row>
    <row r="145" spans="1:11" x14ac:dyDescent="0.3">
      <c r="A145">
        <v>144</v>
      </c>
      <c r="B145" t="s">
        <v>38</v>
      </c>
      <c r="C145" t="s">
        <v>48</v>
      </c>
      <c r="D145">
        <v>144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/>
    </row>
    <row r="146" spans="1:11" x14ac:dyDescent="0.3">
      <c r="A146">
        <v>145</v>
      </c>
      <c r="B146" s="4" t="s">
        <v>39</v>
      </c>
      <c r="D146">
        <v>145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/>
    </row>
    <row r="147" spans="1:11" x14ac:dyDescent="0.3">
      <c r="A147">
        <v>146</v>
      </c>
      <c r="B147" s="4" t="s">
        <v>39</v>
      </c>
      <c r="D147">
        <v>146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/>
    </row>
    <row r="148" spans="1:11" x14ac:dyDescent="0.3">
      <c r="A148">
        <v>147</v>
      </c>
      <c r="B148" s="4" t="s">
        <v>39</v>
      </c>
      <c r="D148">
        <v>147</v>
      </c>
      <c r="E148" s="6">
        <v>145</v>
      </c>
      <c r="F148" s="6">
        <v>146</v>
      </c>
      <c r="G148" s="6">
        <v>0</v>
      </c>
      <c r="H148" s="6">
        <v>0</v>
      </c>
      <c r="I148" s="6">
        <v>0</v>
      </c>
      <c r="J148" s="6">
        <v>0</v>
      </c>
      <c r="K148" s="6"/>
    </row>
    <row r="149" spans="1:11" x14ac:dyDescent="0.3">
      <c r="A149">
        <v>148</v>
      </c>
      <c r="B149" s="4" t="s">
        <v>39</v>
      </c>
      <c r="D149">
        <v>148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/>
    </row>
    <row r="150" spans="1:11" x14ac:dyDescent="0.3">
      <c r="A150">
        <v>149</v>
      </c>
      <c r="B150" s="4" t="s">
        <v>39</v>
      </c>
      <c r="D150">
        <v>149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/>
    </row>
    <row r="151" spans="1:11" x14ac:dyDescent="0.3">
      <c r="A151">
        <v>150</v>
      </c>
      <c r="B151" s="4" t="s">
        <v>39</v>
      </c>
      <c r="D151">
        <v>150</v>
      </c>
      <c r="E151" s="6">
        <v>149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/>
    </row>
    <row r="152" spans="1:11" x14ac:dyDescent="0.3">
      <c r="A152">
        <v>151</v>
      </c>
      <c r="B152" s="4" t="s">
        <v>39</v>
      </c>
      <c r="D152">
        <v>151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/>
    </row>
    <row r="153" spans="1:11" x14ac:dyDescent="0.3">
      <c r="A153">
        <v>152</v>
      </c>
      <c r="B153" s="4" t="s">
        <v>39</v>
      </c>
      <c r="D153">
        <v>152</v>
      </c>
      <c r="E153" s="6">
        <v>147</v>
      </c>
      <c r="F153" s="6">
        <v>148</v>
      </c>
      <c r="G153" s="6">
        <v>150</v>
      </c>
      <c r="H153" s="6">
        <v>151</v>
      </c>
      <c r="I153" s="6">
        <v>0</v>
      </c>
      <c r="J153" s="6">
        <v>0</v>
      </c>
      <c r="K153" s="6"/>
    </row>
    <row r="154" spans="1:11" x14ac:dyDescent="0.3">
      <c r="A154">
        <v>153</v>
      </c>
      <c r="B154" s="4" t="s">
        <v>39</v>
      </c>
      <c r="D154">
        <v>153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/>
    </row>
    <row r="155" spans="1:11" x14ac:dyDescent="0.3">
      <c r="A155">
        <v>154</v>
      </c>
      <c r="B155" s="4" t="s">
        <v>39</v>
      </c>
      <c r="D155">
        <v>154</v>
      </c>
      <c r="E155" s="6">
        <v>153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/>
    </row>
    <row r="156" spans="1:11" x14ac:dyDescent="0.3">
      <c r="A156">
        <v>155</v>
      </c>
      <c r="B156" s="4" t="s">
        <v>39</v>
      </c>
      <c r="C156" t="s">
        <v>49</v>
      </c>
      <c r="D156">
        <v>158</v>
      </c>
      <c r="E156" s="6">
        <v>152</v>
      </c>
      <c r="F156" s="6">
        <v>154</v>
      </c>
      <c r="G156" s="6">
        <v>0</v>
      </c>
      <c r="H156" s="6">
        <v>0</v>
      </c>
      <c r="I156" s="6">
        <v>0</v>
      </c>
      <c r="J156" s="6">
        <v>0</v>
      </c>
      <c r="K156" s="6"/>
    </row>
    <row r="157" spans="1:11" x14ac:dyDescent="0.3">
      <c r="A157">
        <v>156</v>
      </c>
      <c r="B157" s="4" t="s">
        <v>39</v>
      </c>
      <c r="D157">
        <v>155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/>
    </row>
    <row r="158" spans="1:11" x14ac:dyDescent="0.3">
      <c r="A158">
        <v>157</v>
      </c>
      <c r="B158" s="4" t="s">
        <v>39</v>
      </c>
      <c r="D158">
        <v>156</v>
      </c>
      <c r="E158" s="6">
        <v>155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/>
    </row>
    <row r="159" spans="1:11" x14ac:dyDescent="0.3">
      <c r="A159">
        <v>158</v>
      </c>
      <c r="B159" s="4" t="s">
        <v>39</v>
      </c>
      <c r="C159" t="s">
        <v>49</v>
      </c>
      <c r="D159">
        <v>157</v>
      </c>
      <c r="E159" s="6">
        <v>156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/>
    </row>
    <row r="160" spans="1:11" x14ac:dyDescent="0.3">
      <c r="A160">
        <v>159</v>
      </c>
      <c r="B160" s="4" t="s">
        <v>39</v>
      </c>
      <c r="D160">
        <v>159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/>
    </row>
    <row r="161" spans="1:11" x14ac:dyDescent="0.3">
      <c r="A161">
        <v>160</v>
      </c>
      <c r="B161" s="4" t="s">
        <v>39</v>
      </c>
      <c r="C161" t="s">
        <v>49</v>
      </c>
      <c r="D161">
        <v>160</v>
      </c>
      <c r="E161" s="6">
        <v>159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/>
    </row>
    <row r="162" spans="1:11" x14ac:dyDescent="0.3">
      <c r="A162">
        <v>161</v>
      </c>
      <c r="B162" s="4" t="s">
        <v>39</v>
      </c>
      <c r="C162" t="s">
        <v>49</v>
      </c>
      <c r="D162">
        <v>161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/>
    </row>
    <row r="163" spans="1:11" x14ac:dyDescent="0.3">
      <c r="A163">
        <v>162</v>
      </c>
      <c r="B163" s="4" t="s">
        <v>39</v>
      </c>
      <c r="C163" t="s">
        <v>49</v>
      </c>
      <c r="D163">
        <v>162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/>
    </row>
    <row r="164" spans="1:11" x14ac:dyDescent="0.3">
      <c r="A164">
        <v>163</v>
      </c>
      <c r="B164" s="4" t="s">
        <v>39</v>
      </c>
      <c r="C164" t="s">
        <v>49</v>
      </c>
      <c r="D164">
        <v>163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/>
    </row>
    <row r="165" spans="1:11" x14ac:dyDescent="0.3">
      <c r="A165">
        <v>164</v>
      </c>
      <c r="B165" t="s">
        <v>40</v>
      </c>
      <c r="D165">
        <v>164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/>
    </row>
    <row r="166" spans="1:11" x14ac:dyDescent="0.3">
      <c r="A166">
        <v>165</v>
      </c>
      <c r="B166" t="s">
        <v>40</v>
      </c>
      <c r="D166">
        <v>165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/>
    </row>
    <row r="167" spans="1:11" x14ac:dyDescent="0.3">
      <c r="A167">
        <v>166</v>
      </c>
      <c r="B167" t="s">
        <v>40</v>
      </c>
      <c r="D167">
        <v>166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/>
    </row>
    <row r="168" spans="1:11" x14ac:dyDescent="0.3">
      <c r="A168">
        <v>167</v>
      </c>
      <c r="B168" t="s">
        <v>40</v>
      </c>
      <c r="D168">
        <v>167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/>
    </row>
    <row r="169" spans="1:11" x14ac:dyDescent="0.3">
      <c r="A169">
        <v>168</v>
      </c>
      <c r="B169" t="s">
        <v>40</v>
      </c>
      <c r="D169">
        <v>168</v>
      </c>
      <c r="E169" s="6">
        <v>167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/>
    </row>
    <row r="170" spans="1:11" x14ac:dyDescent="0.3">
      <c r="A170">
        <v>169</v>
      </c>
      <c r="B170" t="s">
        <v>40</v>
      </c>
      <c r="D170">
        <v>169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/>
    </row>
    <row r="171" spans="1:11" x14ac:dyDescent="0.3">
      <c r="A171">
        <v>170</v>
      </c>
      <c r="B171" t="s">
        <v>40</v>
      </c>
      <c r="D171">
        <v>170</v>
      </c>
      <c r="E171" s="6">
        <v>169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/>
    </row>
    <row r="172" spans="1:11" x14ac:dyDescent="0.3">
      <c r="A172">
        <v>171</v>
      </c>
      <c r="B172" t="s">
        <v>40</v>
      </c>
      <c r="D172">
        <v>171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/>
    </row>
    <row r="173" spans="1:11" x14ac:dyDescent="0.3">
      <c r="A173">
        <v>172</v>
      </c>
      <c r="B173" t="s">
        <v>40</v>
      </c>
      <c r="D173">
        <v>172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/>
    </row>
    <row r="174" spans="1:11" x14ac:dyDescent="0.3">
      <c r="A174">
        <v>173</v>
      </c>
      <c r="B174" t="s">
        <v>40</v>
      </c>
      <c r="D174">
        <v>173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/>
    </row>
    <row r="175" spans="1:11" x14ac:dyDescent="0.3">
      <c r="A175">
        <v>174</v>
      </c>
      <c r="B175" t="s">
        <v>40</v>
      </c>
      <c r="D175">
        <v>174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/>
    </row>
    <row r="176" spans="1:11" x14ac:dyDescent="0.3">
      <c r="A176">
        <v>175</v>
      </c>
      <c r="B176" t="s">
        <v>40</v>
      </c>
      <c r="D176">
        <v>175</v>
      </c>
      <c r="E176" s="6">
        <v>174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/>
    </row>
    <row r="177" spans="1:11" x14ac:dyDescent="0.3">
      <c r="A177">
        <v>176</v>
      </c>
      <c r="B177" t="s">
        <v>40</v>
      </c>
      <c r="D177">
        <v>176</v>
      </c>
      <c r="E177" s="6">
        <v>175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/>
    </row>
    <row r="178" spans="1:11" x14ac:dyDescent="0.3">
      <c r="A178">
        <v>177</v>
      </c>
      <c r="B178" t="s">
        <v>40</v>
      </c>
      <c r="D178">
        <v>177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/>
    </row>
    <row r="179" spans="1:11" x14ac:dyDescent="0.3">
      <c r="A179">
        <v>178</v>
      </c>
      <c r="B179" t="s">
        <v>40</v>
      </c>
      <c r="D179">
        <v>178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/>
    </row>
    <row r="180" spans="1:11" x14ac:dyDescent="0.3">
      <c r="A180">
        <v>179</v>
      </c>
      <c r="B180" t="s">
        <v>40</v>
      </c>
      <c r="D180">
        <v>179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/>
    </row>
    <row r="181" spans="1:11" x14ac:dyDescent="0.3">
      <c r="A181">
        <v>180</v>
      </c>
      <c r="B181" t="s">
        <v>40</v>
      </c>
      <c r="D181">
        <v>180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/>
    </row>
    <row r="182" spans="1:11" x14ac:dyDescent="0.3">
      <c r="A182">
        <v>181</v>
      </c>
      <c r="B182" t="s">
        <v>40</v>
      </c>
      <c r="D182">
        <v>181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/>
    </row>
    <row r="183" spans="1:11" x14ac:dyDescent="0.3">
      <c r="A183">
        <v>182</v>
      </c>
      <c r="B183" t="s">
        <v>40</v>
      </c>
      <c r="D183">
        <v>182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/>
    </row>
    <row r="184" spans="1:11" x14ac:dyDescent="0.3">
      <c r="A184">
        <v>183</v>
      </c>
      <c r="B184" t="s">
        <v>40</v>
      </c>
      <c r="D184">
        <v>183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/>
    </row>
    <row r="185" spans="1:11" x14ac:dyDescent="0.3">
      <c r="A185">
        <v>184</v>
      </c>
      <c r="B185" t="s">
        <v>40</v>
      </c>
      <c r="D185">
        <v>184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/>
    </row>
    <row r="186" spans="1:11" x14ac:dyDescent="0.3">
      <c r="A186">
        <v>185</v>
      </c>
      <c r="B186" t="s">
        <v>41</v>
      </c>
      <c r="D186">
        <v>185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/>
    </row>
    <row r="187" spans="1:11" x14ac:dyDescent="0.3">
      <c r="A187">
        <v>186</v>
      </c>
      <c r="B187" t="s">
        <v>41</v>
      </c>
      <c r="D187">
        <v>186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/>
    </row>
    <row r="188" spans="1:11" x14ac:dyDescent="0.3">
      <c r="A188">
        <v>187</v>
      </c>
      <c r="B188" t="s">
        <v>41</v>
      </c>
      <c r="D188">
        <v>187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/>
    </row>
    <row r="189" spans="1:11" x14ac:dyDescent="0.3">
      <c r="A189">
        <v>188</v>
      </c>
      <c r="B189" t="s">
        <v>41</v>
      </c>
      <c r="D189">
        <v>188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/>
    </row>
    <row r="190" spans="1:11" x14ac:dyDescent="0.3">
      <c r="A190">
        <v>189</v>
      </c>
      <c r="B190" t="s">
        <v>41</v>
      </c>
      <c r="D190">
        <v>189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/>
    </row>
    <row r="191" spans="1:11" x14ac:dyDescent="0.3">
      <c r="A191">
        <v>190</v>
      </c>
      <c r="B191" t="s">
        <v>41</v>
      </c>
      <c r="D191">
        <v>190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/>
    </row>
    <row r="192" spans="1:11" x14ac:dyDescent="0.3">
      <c r="A192">
        <v>191</v>
      </c>
      <c r="B192" t="s">
        <v>41</v>
      </c>
      <c r="D192">
        <v>191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/>
    </row>
    <row r="193" spans="1:11" x14ac:dyDescent="0.3">
      <c r="A193">
        <v>192</v>
      </c>
      <c r="B193" t="s">
        <v>41</v>
      </c>
      <c r="D193">
        <v>192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/>
    </row>
    <row r="194" spans="1:11" x14ac:dyDescent="0.3">
      <c r="A194">
        <v>193</v>
      </c>
      <c r="B194" t="s">
        <v>41</v>
      </c>
      <c r="D194">
        <v>193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/>
    </row>
    <row r="195" spans="1:11" x14ac:dyDescent="0.3">
      <c r="A195">
        <v>194</v>
      </c>
      <c r="B195" t="s">
        <v>41</v>
      </c>
      <c r="D195">
        <v>194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/>
    </row>
    <row r="196" spans="1:11" x14ac:dyDescent="0.3">
      <c r="A196">
        <v>195</v>
      </c>
      <c r="B196" t="s">
        <v>41</v>
      </c>
      <c r="D196">
        <v>195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/>
    </row>
    <row r="197" spans="1:11" x14ac:dyDescent="0.3">
      <c r="A197">
        <v>196</v>
      </c>
      <c r="B197" t="s">
        <v>41</v>
      </c>
      <c r="D197">
        <v>196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/>
    </row>
    <row r="198" spans="1:11" x14ac:dyDescent="0.3">
      <c r="A198">
        <v>197</v>
      </c>
      <c r="B198" t="s">
        <v>41</v>
      </c>
      <c r="D198">
        <v>198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/>
    </row>
    <row r="199" spans="1:11" x14ac:dyDescent="0.3">
      <c r="A199">
        <v>198</v>
      </c>
      <c r="B199" t="s">
        <v>41</v>
      </c>
      <c r="D199">
        <v>197</v>
      </c>
      <c r="E199" s="6">
        <v>198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/>
    </row>
    <row r="200" spans="1:11" x14ac:dyDescent="0.3">
      <c r="A200">
        <v>199</v>
      </c>
      <c r="B200" t="s">
        <v>41</v>
      </c>
      <c r="D200">
        <v>199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/>
    </row>
    <row r="201" spans="1:11" x14ac:dyDescent="0.3">
      <c r="A201">
        <v>200</v>
      </c>
      <c r="B201" t="s">
        <v>41</v>
      </c>
      <c r="D201">
        <v>200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/>
    </row>
    <row r="202" spans="1:11" x14ac:dyDescent="0.3">
      <c r="A202">
        <v>201</v>
      </c>
      <c r="B202" t="s">
        <v>41</v>
      </c>
      <c r="D202">
        <v>201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/>
    </row>
    <row r="203" spans="1:11" x14ac:dyDescent="0.3">
      <c r="A203">
        <v>202</v>
      </c>
      <c r="B203" t="s">
        <v>41</v>
      </c>
      <c r="D203">
        <v>202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/>
    </row>
    <row r="204" spans="1:11" x14ac:dyDescent="0.3">
      <c r="A204">
        <v>203</v>
      </c>
      <c r="B204" t="s">
        <v>41</v>
      </c>
      <c r="D204">
        <v>203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/>
    </row>
    <row r="205" spans="1:11" x14ac:dyDescent="0.3">
      <c r="A205">
        <v>204</v>
      </c>
      <c r="B205" t="s">
        <v>41</v>
      </c>
      <c r="D205">
        <v>204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/>
    </row>
    <row r="206" spans="1:11" x14ac:dyDescent="0.3">
      <c r="A206">
        <v>205</v>
      </c>
      <c r="B206" t="s">
        <v>41</v>
      </c>
      <c r="D206">
        <v>205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/>
    </row>
    <row r="207" spans="1:11" x14ac:dyDescent="0.3">
      <c r="A207">
        <v>206</v>
      </c>
      <c r="B207" t="s">
        <v>41</v>
      </c>
      <c r="D207">
        <v>206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/>
    </row>
    <row r="208" spans="1:11" x14ac:dyDescent="0.3">
      <c r="A208">
        <v>207</v>
      </c>
      <c r="B208" t="s">
        <v>41</v>
      </c>
      <c r="D208">
        <v>208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/>
    </row>
    <row r="209" spans="1:11" x14ac:dyDescent="0.3">
      <c r="A209">
        <v>208</v>
      </c>
      <c r="B209" t="s">
        <v>41</v>
      </c>
      <c r="D209">
        <v>207</v>
      </c>
      <c r="E209" s="6">
        <v>208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/>
    </row>
    <row r="210" spans="1:11" x14ac:dyDescent="0.3">
      <c r="A210">
        <v>209</v>
      </c>
      <c r="B210" t="s">
        <v>41</v>
      </c>
      <c r="D210">
        <v>209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/>
    </row>
    <row r="211" spans="1:11" x14ac:dyDescent="0.3">
      <c r="A211">
        <v>210</v>
      </c>
      <c r="B211" t="s">
        <v>41</v>
      </c>
      <c r="D211">
        <v>210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/>
    </row>
    <row r="212" spans="1:11" x14ac:dyDescent="0.3">
      <c r="A212">
        <v>211</v>
      </c>
      <c r="B212" t="s">
        <v>41</v>
      </c>
      <c r="D212">
        <v>211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/>
    </row>
    <row r="213" spans="1:11" x14ac:dyDescent="0.3">
      <c r="A213">
        <v>212</v>
      </c>
      <c r="B213" t="s">
        <v>41</v>
      </c>
      <c r="D213">
        <v>212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/>
    </row>
    <row r="214" spans="1:11" x14ac:dyDescent="0.3">
      <c r="A214">
        <v>213</v>
      </c>
      <c r="B214" t="s">
        <v>41</v>
      </c>
      <c r="D214">
        <v>213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/>
    </row>
    <row r="215" spans="1:11" x14ac:dyDescent="0.3">
      <c r="A215">
        <v>214</v>
      </c>
      <c r="B215" t="s">
        <v>41</v>
      </c>
      <c r="D215">
        <v>214</v>
      </c>
      <c r="E215" s="6">
        <v>206</v>
      </c>
      <c r="F215" s="6">
        <v>207</v>
      </c>
      <c r="G215" s="6">
        <v>209</v>
      </c>
      <c r="H215" s="6">
        <v>213</v>
      </c>
      <c r="I215" s="6">
        <v>0</v>
      </c>
      <c r="J215" s="6">
        <v>0</v>
      </c>
      <c r="K215" s="6"/>
    </row>
    <row r="216" spans="1:11" x14ac:dyDescent="0.3">
      <c r="A216">
        <v>215</v>
      </c>
      <c r="B216" t="s">
        <v>41</v>
      </c>
      <c r="D216">
        <v>215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/>
    </row>
    <row r="217" spans="1:11" x14ac:dyDescent="0.3">
      <c r="A217">
        <v>216</v>
      </c>
      <c r="B217" t="s">
        <v>41</v>
      </c>
      <c r="D217">
        <v>216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/>
    </row>
    <row r="218" spans="1:11" x14ac:dyDescent="0.3">
      <c r="A218">
        <v>217</v>
      </c>
      <c r="B218" t="s">
        <v>41</v>
      </c>
      <c r="D218">
        <v>217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/>
    </row>
    <row r="219" spans="1:11" x14ac:dyDescent="0.3">
      <c r="A219">
        <v>218</v>
      </c>
      <c r="B219" t="s">
        <v>41</v>
      </c>
      <c r="D219">
        <v>218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/>
    </row>
  </sheetData>
  <autoFilter ref="B1:J219" xr:uid="{16D58147-3FFF-414F-90E0-242F097A0454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2643-6294-468B-8A41-8ABCD60F262D}">
  <dimension ref="A1:X1963"/>
  <sheetViews>
    <sheetView tabSelected="1" topLeftCell="E1" workbookViewId="0">
      <pane ySplit="1" topLeftCell="A2" activePane="bottomLeft" state="frozen"/>
      <selection pane="bottomLeft" activeCell="X12" sqref="X12"/>
    </sheetView>
  </sheetViews>
  <sheetFormatPr defaultRowHeight="14" x14ac:dyDescent="0.3"/>
  <cols>
    <col min="3" max="3" width="9.58203125" customWidth="1"/>
    <col min="4" max="4" width="11.1640625" customWidth="1"/>
    <col min="5" max="5" width="14.4140625" customWidth="1"/>
    <col min="6" max="6" width="9.58203125" style="10" customWidth="1"/>
    <col min="7" max="7" width="11.75" style="10" customWidth="1"/>
    <col min="8" max="8" width="12.25" style="10" customWidth="1"/>
    <col min="9" max="9" width="11" style="10" customWidth="1"/>
    <col min="10" max="10" width="12.75" style="10" customWidth="1"/>
    <col min="11" max="11" width="11.75" customWidth="1"/>
  </cols>
  <sheetData>
    <row r="1" spans="1:24" x14ac:dyDescent="0.3">
      <c r="A1" s="9" t="s">
        <v>56</v>
      </c>
      <c r="B1" t="s">
        <v>77</v>
      </c>
      <c r="C1" s="1" t="s">
        <v>24</v>
      </c>
      <c r="D1" s="1" t="s">
        <v>25</v>
      </c>
      <c r="E1" s="1" t="s">
        <v>59</v>
      </c>
      <c r="F1" s="10" t="s">
        <v>60</v>
      </c>
      <c r="G1" s="10" t="s">
        <v>61</v>
      </c>
      <c r="H1" s="10" t="s">
        <v>62</v>
      </c>
      <c r="I1" s="10" t="s">
        <v>63</v>
      </c>
      <c r="J1" s="10" t="s">
        <v>64</v>
      </c>
      <c r="K1" s="1" t="s">
        <v>26</v>
      </c>
      <c r="L1" s="1" t="s">
        <v>27</v>
      </c>
      <c r="M1" s="2" t="s">
        <v>5</v>
      </c>
      <c r="N1" s="1" t="s">
        <v>22</v>
      </c>
      <c r="O1" s="1" t="s">
        <v>1</v>
      </c>
      <c r="P1" s="1" t="s">
        <v>2</v>
      </c>
      <c r="Q1" s="7" t="s">
        <v>3</v>
      </c>
      <c r="R1" s="7" t="s">
        <v>4</v>
      </c>
      <c r="S1" s="7" t="s">
        <v>23</v>
      </c>
      <c r="T1" s="1" t="s">
        <v>0</v>
      </c>
      <c r="U1" t="s">
        <v>28</v>
      </c>
      <c r="V1" t="s">
        <v>29</v>
      </c>
      <c r="W1" t="s">
        <v>30</v>
      </c>
    </row>
    <row r="2" spans="1:24" x14ac:dyDescent="0.3">
      <c r="A2">
        <v>2013</v>
      </c>
      <c r="B2">
        <v>1</v>
      </c>
      <c r="C2" s="2">
        <v>46980000000.000008</v>
      </c>
      <c r="D2" s="2">
        <v>3357059400</v>
      </c>
      <c r="E2" s="2">
        <f>$C2-SUM(F2:J2,$D2)</f>
        <v>43613231768.488846</v>
      </c>
      <c r="F2" s="10">
        <v>172795.03173221662</v>
      </c>
      <c r="G2" s="10">
        <v>9381459.2750877552</v>
      </c>
      <c r="H2" s="10">
        <v>88080.629646410423</v>
      </c>
      <c r="I2" s="10">
        <v>66496.574691961971</v>
      </c>
      <c r="J2" s="10">
        <v>0</v>
      </c>
      <c r="K2" s="2">
        <v>0.12255000000000001</v>
      </c>
      <c r="L2" s="2">
        <f>1-0.6-K2</f>
        <v>0.27745000000000003</v>
      </c>
      <c r="M2" s="3">
        <v>7.2692798401826478E-5</v>
      </c>
      <c r="N2" s="2">
        <v>2.0000000000000002E-5</v>
      </c>
      <c r="O2" s="2">
        <v>1.8220508529999999E-2</v>
      </c>
      <c r="P2" s="2">
        <v>1.611617257E-2</v>
      </c>
      <c r="Q2" s="7">
        <v>7.4104367299999998</v>
      </c>
      <c r="R2" s="7">
        <v>7.4797130799999998</v>
      </c>
      <c r="S2" s="2">
        <v>414383.56164383556</v>
      </c>
      <c r="T2" s="5">
        <v>5.7</v>
      </c>
      <c r="U2" s="8">
        <v>8.6881534725796725E-2</v>
      </c>
      <c r="V2" s="8">
        <v>0.2081184652742033</v>
      </c>
      <c r="W2" s="3">
        <v>4.3556676560121764E-9</v>
      </c>
      <c r="X2" s="3"/>
    </row>
    <row r="3" spans="1:24" x14ac:dyDescent="0.3">
      <c r="A3">
        <v>2013</v>
      </c>
      <c r="B3">
        <v>2</v>
      </c>
      <c r="C3" s="2">
        <v>75090000000</v>
      </c>
      <c r="D3" s="2">
        <v>305582400</v>
      </c>
      <c r="E3" s="2">
        <f t="shared" ref="E3:E66" si="0">$C3-SUM(F3:J3,$D3)</f>
        <v>74727002960.127716</v>
      </c>
      <c r="F3" s="10">
        <v>1021849.4890164734</v>
      </c>
      <c r="G3" s="10">
        <v>55478674.764987126</v>
      </c>
      <c r="H3" s="10">
        <v>520878.09177243127</v>
      </c>
      <c r="I3" s="10">
        <v>393237.52650266915</v>
      </c>
      <c r="J3" s="10">
        <v>0</v>
      </c>
      <c r="K3" s="2">
        <v>0.126194</v>
      </c>
      <c r="L3" s="2">
        <f t="shared" ref="L3:L66" si="1">1-0.6-K3</f>
        <v>0.27380599999999999</v>
      </c>
      <c r="M3" s="3">
        <v>7.2919353995433794E-5</v>
      </c>
      <c r="N3" s="2">
        <v>2.0000000000000002E-5</v>
      </c>
      <c r="O3" s="2">
        <v>3.3037648410000002E-2</v>
      </c>
      <c r="P3" s="2">
        <v>2.7811792320000001E-2</v>
      </c>
      <c r="Q3" s="7">
        <v>6.6758263099999997</v>
      </c>
      <c r="R3" s="7">
        <v>6.7546966499999996</v>
      </c>
      <c r="S3" s="2">
        <v>418036.52968036523</v>
      </c>
      <c r="T3" s="5">
        <v>1</v>
      </c>
      <c r="U3" s="8">
        <v>5.5163633881110695E-2</v>
      </c>
      <c r="V3" s="8">
        <v>0.23983636611888934</v>
      </c>
      <c r="W3" s="3">
        <v>8.4430315068493152E-9</v>
      </c>
      <c r="X3" s="3"/>
    </row>
    <row r="4" spans="1:24" x14ac:dyDescent="0.3">
      <c r="A4">
        <v>2013</v>
      </c>
      <c r="B4">
        <v>3</v>
      </c>
      <c r="C4" s="2">
        <v>73270000000</v>
      </c>
      <c r="D4" s="2">
        <v>145320300</v>
      </c>
      <c r="E4" s="2">
        <f t="shared" si="0"/>
        <v>73099558465.328247</v>
      </c>
      <c r="F4" s="10">
        <v>447100.6152768709</v>
      </c>
      <c r="G4" s="10">
        <v>24274171.381193772</v>
      </c>
      <c r="H4" s="10">
        <v>227905.30094588338</v>
      </c>
      <c r="I4" s="10">
        <v>172057.37433848617</v>
      </c>
      <c r="J4" s="10">
        <v>0</v>
      </c>
      <c r="K4" s="2">
        <v>0.142982</v>
      </c>
      <c r="L4" s="2">
        <f t="shared" si="1"/>
        <v>0.25701800000000002</v>
      </c>
      <c r="M4" s="3">
        <v>7.2986896347031967E-5</v>
      </c>
      <c r="N4" s="2">
        <v>2.0000000000000002E-5</v>
      </c>
      <c r="O4" s="2">
        <v>4.5995221119999999E-2</v>
      </c>
      <c r="P4" s="2">
        <v>3.5136078200000004E-2</v>
      </c>
      <c r="Q4" s="7">
        <v>6.0459798300000003</v>
      </c>
      <c r="R4" s="7">
        <v>6.15180054</v>
      </c>
      <c r="S4" s="2">
        <v>1980000</v>
      </c>
      <c r="T4" s="5">
        <v>4</v>
      </c>
      <c r="U4" s="8">
        <v>0.15504536980436096</v>
      </c>
      <c r="V4" s="8">
        <v>0.13995463019563908</v>
      </c>
      <c r="W4" s="3">
        <v>3.8278676560121766E-9</v>
      </c>
      <c r="X4" s="3"/>
    </row>
    <row r="5" spans="1:24" x14ac:dyDescent="0.3">
      <c r="A5">
        <v>2013</v>
      </c>
      <c r="B5">
        <v>4</v>
      </c>
      <c r="C5" s="2">
        <v>80600000000</v>
      </c>
      <c r="D5" s="2">
        <v>631909800</v>
      </c>
      <c r="E5" s="2">
        <f t="shared" si="0"/>
        <v>79525417276.052048</v>
      </c>
      <c r="F5" s="10">
        <v>115821557.55810186</v>
      </c>
      <c r="G5" s="10">
        <v>322874241.18202579</v>
      </c>
      <c r="H5" s="10">
        <v>2298430.6504012994</v>
      </c>
      <c r="I5" s="10">
        <v>1678694.5574277043</v>
      </c>
      <c r="J5" s="10">
        <v>0</v>
      </c>
      <c r="K5" s="2">
        <v>0.112835</v>
      </c>
      <c r="L5" s="2">
        <f t="shared" si="1"/>
        <v>0.287165</v>
      </c>
      <c r="M5" s="3">
        <v>7.6446696689497711E-5</v>
      </c>
      <c r="N5" s="2">
        <v>5.4400000000000001E-5</v>
      </c>
      <c r="O5" s="2">
        <v>5.1643854320000002E-2</v>
      </c>
      <c r="P5" s="2">
        <v>4.3402136110000003E-2</v>
      </c>
      <c r="Q5" s="7">
        <v>5.9472150699999995</v>
      </c>
      <c r="R5" s="7">
        <v>5.9837533199999999</v>
      </c>
      <c r="S5" s="2">
        <v>1195205.4794520547</v>
      </c>
      <c r="T5" s="5">
        <v>3.25</v>
      </c>
      <c r="U5" s="8">
        <v>0.13694922806075721</v>
      </c>
      <c r="V5" s="8">
        <v>0.15805077193924283</v>
      </c>
      <c r="W5" s="3">
        <v>2.6143840639269402E-8</v>
      </c>
      <c r="X5" s="3"/>
    </row>
    <row r="6" spans="1:24" x14ac:dyDescent="0.3">
      <c r="A6">
        <v>2013</v>
      </c>
      <c r="B6">
        <v>5</v>
      </c>
      <c r="C6" s="2">
        <v>122470000000</v>
      </c>
      <c r="D6" s="2">
        <v>700999200</v>
      </c>
      <c r="E6" s="2">
        <f t="shared" si="0"/>
        <v>120582012532.07462</v>
      </c>
      <c r="F6" s="10">
        <v>342784603.33255851</v>
      </c>
      <c r="G6" s="10">
        <v>834241145.280545</v>
      </c>
      <c r="H6" s="10">
        <v>5772688.5470611099</v>
      </c>
      <c r="I6" s="10">
        <v>4189830.7652255557</v>
      </c>
      <c r="J6" s="10">
        <v>0</v>
      </c>
      <c r="K6" s="2">
        <v>0.116896</v>
      </c>
      <c r="L6" s="2">
        <f t="shared" si="1"/>
        <v>0.28310400000000002</v>
      </c>
      <c r="M6" s="3">
        <v>7.455968093607306E-5</v>
      </c>
      <c r="N6" s="2">
        <v>5.4400000000000001E-5</v>
      </c>
      <c r="O6" s="2">
        <v>3.445849477E-2</v>
      </c>
      <c r="P6" s="2">
        <v>3.0558090140000001E-2</v>
      </c>
      <c r="Q6" s="7">
        <v>6.39263505</v>
      </c>
      <c r="R6" s="7">
        <v>6.4364277400000001</v>
      </c>
      <c r="S6" s="2">
        <v>2347031.9634703198</v>
      </c>
      <c r="T6" s="5">
        <v>0.97399999999999998</v>
      </c>
      <c r="U6" s="8">
        <v>8.8713186047058176E-2</v>
      </c>
      <c r="V6" s="8">
        <v>0.20628681395294185</v>
      </c>
      <c r="W6" s="3">
        <v>3.1665908219178084E-8</v>
      </c>
      <c r="X6" s="3"/>
    </row>
    <row r="7" spans="1:24" x14ac:dyDescent="0.3">
      <c r="A7">
        <v>2013</v>
      </c>
      <c r="B7">
        <v>6</v>
      </c>
      <c r="C7" s="2">
        <v>147330000000</v>
      </c>
      <c r="D7" s="2">
        <v>5214460500</v>
      </c>
      <c r="E7" s="2">
        <f t="shared" si="0"/>
        <v>140206833861.45847</v>
      </c>
      <c r="F7" s="10">
        <v>517288303.10510671</v>
      </c>
      <c r="G7" s="10">
        <v>1374073383.0453675</v>
      </c>
      <c r="H7" s="10">
        <v>9974866.013732383</v>
      </c>
      <c r="I7" s="10">
        <v>7369086.3773232419</v>
      </c>
      <c r="J7" s="10">
        <v>0</v>
      </c>
      <c r="K7" s="2">
        <v>0.125667</v>
      </c>
      <c r="L7" s="2">
        <f t="shared" si="1"/>
        <v>0.27433300000000005</v>
      </c>
      <c r="M7" s="3">
        <v>7.0961928652968042E-5</v>
      </c>
      <c r="N7" s="2">
        <v>6.8400000000000009E-5</v>
      </c>
      <c r="O7" s="2">
        <v>1.6437723329999997E-2</v>
      </c>
      <c r="P7" s="2">
        <v>1.564219083E-2</v>
      </c>
      <c r="Q7" s="7">
        <v>7.5321140700000004</v>
      </c>
      <c r="R7" s="7">
        <v>7.5662187700000008</v>
      </c>
      <c r="S7" s="2">
        <v>2368721.4611872146</v>
      </c>
      <c r="T7" s="5">
        <v>0.97399999999999998</v>
      </c>
      <c r="U7" s="8">
        <v>2.9500000000000005E-2</v>
      </c>
      <c r="V7" s="8">
        <v>0.26550000000000001</v>
      </c>
      <c r="W7" s="3">
        <v>3.5114655098934553E-8</v>
      </c>
      <c r="X7" s="3"/>
    </row>
    <row r="8" spans="1:24" x14ac:dyDescent="0.3">
      <c r="A8">
        <v>2013</v>
      </c>
      <c r="B8">
        <v>7</v>
      </c>
      <c r="C8" s="2">
        <v>46940000000</v>
      </c>
      <c r="D8" s="2">
        <v>612620100</v>
      </c>
      <c r="E8" s="2">
        <f t="shared" si="0"/>
        <v>46158090592.127243</v>
      </c>
      <c r="F8" s="10">
        <v>26815678.294692483</v>
      </c>
      <c r="G8" s="10">
        <v>139485920.45098442</v>
      </c>
      <c r="H8" s="10">
        <v>1307555.0965241895</v>
      </c>
      <c r="I8" s="10">
        <v>1680154.0305546711</v>
      </c>
      <c r="J8" s="10">
        <v>0</v>
      </c>
      <c r="K8" s="2">
        <v>0.106174</v>
      </c>
      <c r="L8" s="2">
        <f t="shared" si="1"/>
        <v>0.29382600000000003</v>
      </c>
      <c r="M8" s="3">
        <v>1.0044161712328768E-4</v>
      </c>
      <c r="N8" s="2">
        <v>1.4000000000000001E-5</v>
      </c>
      <c r="O8" s="2">
        <v>3.7372386510000001E-2</v>
      </c>
      <c r="P8" s="2">
        <v>3.169879339E-2</v>
      </c>
      <c r="Q8" s="7">
        <v>5.8238906099999994</v>
      </c>
      <c r="R8" s="7">
        <v>5.8529990599999993</v>
      </c>
      <c r="S8" s="2">
        <v>1533600</v>
      </c>
      <c r="T8" s="5">
        <v>4.25</v>
      </c>
      <c r="U8" s="8">
        <v>0.22429384526027596</v>
      </c>
      <c r="V8" s="8">
        <v>7.0706154739724081E-2</v>
      </c>
      <c r="W8" s="3">
        <v>2.4917877245053275E-8</v>
      </c>
      <c r="X8" s="3"/>
    </row>
    <row r="9" spans="1:24" x14ac:dyDescent="0.3">
      <c r="A9">
        <v>2013</v>
      </c>
      <c r="B9">
        <v>8</v>
      </c>
      <c r="C9" s="2">
        <v>35720000000</v>
      </c>
      <c r="D9" s="2">
        <v>687629700</v>
      </c>
      <c r="E9" s="2">
        <f t="shared" si="0"/>
        <v>34672428487.363708</v>
      </c>
      <c r="F9" s="10">
        <v>56912271.625985585</v>
      </c>
      <c r="G9" s="10">
        <v>298488699.4110741</v>
      </c>
      <c r="H9" s="10">
        <v>2558460.2533105481</v>
      </c>
      <c r="I9" s="10">
        <v>1982381.3459223106</v>
      </c>
      <c r="J9" s="10">
        <v>0</v>
      </c>
      <c r="K9" s="2">
        <v>0.110027</v>
      </c>
      <c r="L9" s="2">
        <f t="shared" si="1"/>
        <v>0.28997300000000004</v>
      </c>
      <c r="M9" s="3">
        <v>8.7581379452054793E-5</v>
      </c>
      <c r="N9" s="2">
        <v>1.4000000000000001E-5</v>
      </c>
      <c r="O9" s="2">
        <v>1.8331088650000001E-2</v>
      </c>
      <c r="P9" s="2">
        <v>1.7308399620000001E-2</v>
      </c>
      <c r="Q9" s="7">
        <v>6.7227138999999996</v>
      </c>
      <c r="R9" s="7">
        <v>6.7449840999999999</v>
      </c>
      <c r="S9" s="2">
        <v>1682648.4018264841</v>
      </c>
      <c r="T9" s="5">
        <v>4.25</v>
      </c>
      <c r="U9" s="8">
        <v>8.8500000000000009E-2</v>
      </c>
      <c r="V9" s="8">
        <v>0.20650000000000002</v>
      </c>
      <c r="W9" s="3">
        <v>3.8660870700152209E-8</v>
      </c>
      <c r="X9" s="3"/>
    </row>
    <row r="10" spans="1:24" x14ac:dyDescent="0.3">
      <c r="A10">
        <v>2013</v>
      </c>
      <c r="B10">
        <v>9</v>
      </c>
      <c r="C10" s="2">
        <v>34220000000</v>
      </c>
      <c r="D10" s="2">
        <v>613494900</v>
      </c>
      <c r="E10" s="2">
        <f t="shared" si="0"/>
        <v>33037193853.864746</v>
      </c>
      <c r="F10" s="10">
        <v>174575166.07992479</v>
      </c>
      <c r="G10" s="10">
        <v>390010014.96256268</v>
      </c>
      <c r="H10" s="10">
        <v>2726911.2137136203</v>
      </c>
      <c r="I10" s="10">
        <v>1999153.8790511086</v>
      </c>
      <c r="J10" s="10">
        <v>0</v>
      </c>
      <c r="K10" s="2">
        <v>0.12808900000000001</v>
      </c>
      <c r="L10" s="2">
        <f t="shared" si="1"/>
        <v>0.27191100000000001</v>
      </c>
      <c r="M10" s="3">
        <v>8.3100020091324221E-5</v>
      </c>
      <c r="N10" s="2">
        <v>6.4800000000000003E-5</v>
      </c>
      <c r="O10" s="2">
        <v>2.4440459559999999E-2</v>
      </c>
      <c r="P10" s="2">
        <v>2.2148939620000002E-2</v>
      </c>
      <c r="Q10" s="7">
        <v>6.7509949200000001</v>
      </c>
      <c r="R10" s="7">
        <v>6.7807795099999995</v>
      </c>
      <c r="S10" s="2">
        <v>4619863.01369863</v>
      </c>
      <c r="T10" s="5">
        <v>5</v>
      </c>
      <c r="U10" s="8">
        <v>0.13103903333391501</v>
      </c>
      <c r="V10" s="8">
        <v>0.16396096666608503</v>
      </c>
      <c r="W10" s="3">
        <v>3.3623792541856926E-8</v>
      </c>
      <c r="X10" s="3"/>
    </row>
    <row r="11" spans="1:24" x14ac:dyDescent="0.3">
      <c r="A11">
        <v>2013</v>
      </c>
      <c r="B11">
        <v>10</v>
      </c>
      <c r="C11" s="2">
        <v>74200000000</v>
      </c>
      <c r="D11" s="2">
        <v>945414900</v>
      </c>
      <c r="E11" s="2">
        <f t="shared" si="0"/>
        <v>71852077325.674835</v>
      </c>
      <c r="F11" s="10">
        <v>487455641.86907905</v>
      </c>
      <c r="G11" s="10">
        <v>905076242.75633359</v>
      </c>
      <c r="H11" s="10">
        <v>5822128.1658397326</v>
      </c>
      <c r="I11" s="10">
        <v>4153761.5339145483</v>
      </c>
      <c r="J11" s="10">
        <v>0</v>
      </c>
      <c r="K11" s="2">
        <v>0.12706700000000001</v>
      </c>
      <c r="L11" s="2">
        <f t="shared" si="1"/>
        <v>0.27293299999999998</v>
      </c>
      <c r="M11" s="3">
        <v>8.2086841666666673E-5</v>
      </c>
      <c r="N11" s="2">
        <v>7.64E-5</v>
      </c>
      <c r="O11" s="2">
        <v>3.1623010739999999E-2</v>
      </c>
      <c r="P11" s="2">
        <v>2.8900606280000001E-2</v>
      </c>
      <c r="Q11" s="7">
        <v>6.48381512</v>
      </c>
      <c r="R11" s="7">
        <v>6.4846603500000004</v>
      </c>
      <c r="S11" s="2">
        <v>5522831.0502283107</v>
      </c>
      <c r="T11" s="5">
        <v>9.5</v>
      </c>
      <c r="U11" s="8">
        <v>9.7606439271739232E-2</v>
      </c>
      <c r="V11" s="8">
        <v>0.19739356072826081</v>
      </c>
      <c r="W11" s="3">
        <v>7.8279679071537276E-8</v>
      </c>
      <c r="X11" s="3"/>
    </row>
    <row r="12" spans="1:24" x14ac:dyDescent="0.3">
      <c r="A12">
        <v>2013</v>
      </c>
      <c r="B12">
        <v>11</v>
      </c>
      <c r="C12" s="2">
        <v>43720000000</v>
      </c>
      <c r="D12" s="2">
        <v>462681900</v>
      </c>
      <c r="E12" s="2">
        <f t="shared" si="0"/>
        <v>42942638988.080261</v>
      </c>
      <c r="F12" s="10">
        <v>103346799.92235251</v>
      </c>
      <c r="G12" s="10">
        <v>208919086.95395902</v>
      </c>
      <c r="H12" s="10">
        <v>1400309.5347840115</v>
      </c>
      <c r="I12" s="10">
        <v>1012915.5086409801</v>
      </c>
      <c r="J12" s="10">
        <v>0</v>
      </c>
      <c r="K12" s="2">
        <v>0.100899</v>
      </c>
      <c r="L12" s="2">
        <f t="shared" si="1"/>
        <v>0.29910100000000001</v>
      </c>
      <c r="M12" s="3">
        <v>8.5268737442922371E-5</v>
      </c>
      <c r="N12" s="2">
        <v>2.6120000000000001E-4</v>
      </c>
      <c r="O12" s="2">
        <v>3.698131172E-2</v>
      </c>
      <c r="P12" s="2">
        <v>3.1841443259999998E-2</v>
      </c>
      <c r="Q12" s="7">
        <v>6.0469648600000001</v>
      </c>
      <c r="R12" s="7">
        <v>6.0721993199999993</v>
      </c>
      <c r="S12" s="2">
        <v>1008447.4885844747</v>
      </c>
      <c r="T12" s="5">
        <v>3</v>
      </c>
      <c r="U12" s="8">
        <v>0.17461950114629429</v>
      </c>
      <c r="V12" s="8">
        <v>0.12038049885370575</v>
      </c>
      <c r="W12" s="3">
        <v>4.8391514307458141E-8</v>
      </c>
      <c r="X12" s="3"/>
    </row>
    <row r="13" spans="1:24" x14ac:dyDescent="0.3">
      <c r="A13">
        <v>2013</v>
      </c>
      <c r="B13">
        <v>12</v>
      </c>
      <c r="C13" s="2">
        <v>46650000000</v>
      </c>
      <c r="D13" s="2">
        <v>412771500</v>
      </c>
      <c r="E13" s="2">
        <f t="shared" si="0"/>
        <v>45860958216.117996</v>
      </c>
      <c r="F13" s="10">
        <v>130776510.55033474</v>
      </c>
      <c r="G13" s="10">
        <v>242817402.535</v>
      </c>
      <c r="H13" s="10">
        <v>1561983.3685499474</v>
      </c>
      <c r="I13" s="10">
        <v>1114387.4281168894</v>
      </c>
      <c r="J13" s="10">
        <v>0</v>
      </c>
      <c r="K13" s="2">
        <v>0.105975</v>
      </c>
      <c r="L13" s="2">
        <f t="shared" si="1"/>
        <v>0.29402500000000004</v>
      </c>
      <c r="M13" s="3">
        <v>8.318602363013699E-5</v>
      </c>
      <c r="N13" s="2">
        <v>7.3999999999999996E-5</v>
      </c>
      <c r="O13" s="2">
        <v>3.883168125E-2</v>
      </c>
      <c r="P13" s="2">
        <v>3.3307772870000002E-2</v>
      </c>
      <c r="Q13" s="7">
        <v>6.0217728199999998</v>
      </c>
      <c r="R13" s="7">
        <v>6.0459191299999997</v>
      </c>
      <c r="S13" s="2">
        <v>6531278.5388127854</v>
      </c>
      <c r="T13" s="5">
        <v>9.5</v>
      </c>
      <c r="U13" s="8">
        <v>0.29500000000000004</v>
      </c>
      <c r="V13" s="8">
        <v>0</v>
      </c>
      <c r="W13" s="3">
        <v>4.3854004642313539E-8</v>
      </c>
      <c r="X13" s="3"/>
    </row>
    <row r="14" spans="1:24" x14ac:dyDescent="0.3">
      <c r="A14">
        <v>2013</v>
      </c>
      <c r="B14">
        <v>13</v>
      </c>
      <c r="C14" s="2">
        <v>20720000000</v>
      </c>
      <c r="D14" s="2">
        <v>521137800</v>
      </c>
      <c r="E14" s="2">
        <f t="shared" si="0"/>
        <v>19782688790.161808</v>
      </c>
      <c r="F14" s="10">
        <v>144645242.14072874</v>
      </c>
      <c r="G14" s="10">
        <v>268567970.1794734</v>
      </c>
      <c r="H14" s="10">
        <v>1727630.3031249521</v>
      </c>
      <c r="I14" s="10">
        <v>1232567.2148631806</v>
      </c>
      <c r="J14" s="10">
        <v>0</v>
      </c>
      <c r="K14" s="2">
        <v>0.138457</v>
      </c>
      <c r="L14" s="2">
        <f t="shared" si="1"/>
        <v>0.26154300000000003</v>
      </c>
      <c r="M14" s="3">
        <v>8.2448101484018272E-5</v>
      </c>
      <c r="N14" s="2">
        <v>7.3999999999999996E-5</v>
      </c>
      <c r="O14" s="2">
        <v>3.5435586159999997E-2</v>
      </c>
      <c r="P14" s="2">
        <v>3.2730829749999996E-2</v>
      </c>
      <c r="Q14" s="7">
        <v>6.6683141099999999</v>
      </c>
      <c r="R14" s="7">
        <v>6.7055890299999996</v>
      </c>
      <c r="S14" s="2">
        <v>8367579.9086757982</v>
      </c>
      <c r="T14" s="5">
        <v>5.5</v>
      </c>
      <c r="U14" s="8">
        <v>0.29500000000000004</v>
      </c>
      <c r="V14" s="8">
        <v>0</v>
      </c>
      <c r="W14" s="3">
        <v>2.6117607001522068E-8</v>
      </c>
      <c r="X14" s="3"/>
    </row>
    <row r="15" spans="1:24" x14ac:dyDescent="0.3">
      <c r="A15">
        <v>2013</v>
      </c>
      <c r="B15">
        <v>14</v>
      </c>
      <c r="C15" s="2">
        <v>150240000000</v>
      </c>
      <c r="D15" s="2">
        <v>848989800</v>
      </c>
      <c r="E15" s="2">
        <f t="shared" si="0"/>
        <v>148657421216.09286</v>
      </c>
      <c r="F15" s="10">
        <v>254966198.90793106</v>
      </c>
      <c r="G15" s="10">
        <v>473404843.82090926</v>
      </c>
      <c r="H15" s="10">
        <v>3045294.5212476305</v>
      </c>
      <c r="I15" s="10">
        <v>2172646.6570434836</v>
      </c>
      <c r="J15" s="10">
        <v>0</v>
      </c>
      <c r="K15" s="2">
        <v>0.119668</v>
      </c>
      <c r="L15" s="2">
        <f t="shared" si="1"/>
        <v>0.28033200000000003</v>
      </c>
      <c r="M15" s="3">
        <v>8.035957716894978E-5</v>
      </c>
      <c r="N15" s="2">
        <v>2.0000000000000002E-5</v>
      </c>
      <c r="O15" s="2">
        <v>5.0201295999999999E-2</v>
      </c>
      <c r="P15" s="2">
        <v>4.0905698739999996E-2</v>
      </c>
      <c r="Q15" s="7">
        <v>5.9432666099999993</v>
      </c>
      <c r="R15" s="7">
        <v>5.9988653200000002</v>
      </c>
      <c r="S15" s="2">
        <v>30960000</v>
      </c>
      <c r="T15" s="5">
        <v>100</v>
      </c>
      <c r="U15" s="8">
        <v>0.29500000000000004</v>
      </c>
      <c r="V15" s="8">
        <v>0</v>
      </c>
      <c r="W15" s="3">
        <v>1.4188850228310504E-8</v>
      </c>
      <c r="X15" s="3"/>
    </row>
    <row r="16" spans="1:24" x14ac:dyDescent="0.3">
      <c r="A16">
        <v>2013</v>
      </c>
      <c r="B16">
        <v>15</v>
      </c>
      <c r="C16" s="2">
        <v>25320000000</v>
      </c>
      <c r="D16" s="2">
        <v>2040894000</v>
      </c>
      <c r="E16" s="2">
        <f t="shared" si="0"/>
        <v>22878796459.099968</v>
      </c>
      <c r="F16" s="10">
        <v>139131595.40212381</v>
      </c>
      <c r="G16" s="10">
        <v>258330586.00451994</v>
      </c>
      <c r="H16" s="10">
        <v>1661775.7817776662</v>
      </c>
      <c r="I16" s="10">
        <v>1185583.7116123107</v>
      </c>
      <c r="J16" s="10">
        <v>0</v>
      </c>
      <c r="K16" s="2">
        <v>0.12770999999999999</v>
      </c>
      <c r="L16" s="2">
        <f t="shared" si="1"/>
        <v>0.27229000000000003</v>
      </c>
      <c r="M16" s="3">
        <v>8.2586660502283115E-5</v>
      </c>
      <c r="N16" s="2">
        <v>1.4922249892657792E-3</v>
      </c>
      <c r="O16" s="2">
        <v>3.4064177880000004E-2</v>
      </c>
      <c r="P16" s="2">
        <v>3.0064185440000002E-2</v>
      </c>
      <c r="Q16" s="7">
        <v>6.2451466600000005</v>
      </c>
      <c r="R16" s="7">
        <v>6.2643214799999996</v>
      </c>
      <c r="S16" s="2">
        <v>2658675.7990867579</v>
      </c>
      <c r="T16" s="5">
        <v>3.5</v>
      </c>
      <c r="U16" s="8">
        <v>0.17700000000000002</v>
      </c>
      <c r="V16" s="8">
        <v>0.11800000000000002</v>
      </c>
      <c r="W16" s="3">
        <v>6.0883320776255707E-8</v>
      </c>
      <c r="X16" s="3"/>
    </row>
    <row r="17" spans="1:24" x14ac:dyDescent="0.3">
      <c r="A17">
        <v>2013</v>
      </c>
      <c r="B17">
        <v>16</v>
      </c>
      <c r="C17" s="2">
        <v>43179999999.999992</v>
      </c>
      <c r="D17" s="2">
        <v>449665200</v>
      </c>
      <c r="E17" s="2">
        <f t="shared" si="0"/>
        <v>41811439691.335411</v>
      </c>
      <c r="F17" s="10">
        <v>319371210.05976146</v>
      </c>
      <c r="G17" s="10">
        <v>592987894.72841346</v>
      </c>
      <c r="H17" s="10">
        <v>3814542.2018659464</v>
      </c>
      <c r="I17" s="10">
        <v>2721461.6745420219</v>
      </c>
      <c r="J17" s="10">
        <v>0</v>
      </c>
      <c r="K17" s="2">
        <v>0.14792</v>
      </c>
      <c r="L17" s="2">
        <f t="shared" si="1"/>
        <v>0.25208000000000003</v>
      </c>
      <c r="M17" s="3">
        <v>8.0689651940639263E-5</v>
      </c>
      <c r="N17" s="2">
        <v>3.2000000000000003E-4</v>
      </c>
      <c r="O17" s="2">
        <v>3.9311210690000001E-2</v>
      </c>
      <c r="P17" s="2">
        <v>3.6310618789999999E-2</v>
      </c>
      <c r="Q17" s="7">
        <v>6.5553698999999996</v>
      </c>
      <c r="R17" s="7">
        <v>6.5794876799999997</v>
      </c>
      <c r="S17" s="2">
        <v>7117579.9086757982</v>
      </c>
      <c r="T17" s="5">
        <v>3.5</v>
      </c>
      <c r="U17" s="8">
        <v>0.14750000000000002</v>
      </c>
      <c r="V17" s="8">
        <v>0.14750000000000002</v>
      </c>
      <c r="W17" s="3">
        <v>2.2839244748858449E-8</v>
      </c>
      <c r="X17" s="3"/>
    </row>
    <row r="18" spans="1:24" x14ac:dyDescent="0.3">
      <c r="A18">
        <v>2013</v>
      </c>
      <c r="B18">
        <v>17</v>
      </c>
      <c r="C18" s="2">
        <v>11590000000</v>
      </c>
      <c r="D18" s="2">
        <v>16730100</v>
      </c>
      <c r="E18" s="2">
        <f t="shared" si="0"/>
        <v>11537830544.013386</v>
      </c>
      <c r="F18" s="10">
        <v>11739681.221661415</v>
      </c>
      <c r="G18" s="10">
        <v>23430820.813120298</v>
      </c>
      <c r="H18" s="10">
        <v>156132.03990796726</v>
      </c>
      <c r="I18" s="10">
        <v>112721.91192399016</v>
      </c>
      <c r="J18" s="10">
        <v>0</v>
      </c>
      <c r="K18" s="2">
        <v>8.0961000000000005E-2</v>
      </c>
      <c r="L18" s="2">
        <f t="shared" si="1"/>
        <v>0.31903900000000002</v>
      </c>
      <c r="M18" s="3">
        <v>8.5217699200913226E-5</v>
      </c>
      <c r="N18" s="2">
        <v>3.9083969465648857E-5</v>
      </c>
      <c r="O18" s="2">
        <v>3.9622192399999999E-2</v>
      </c>
      <c r="P18" s="2">
        <v>3.3447437509999997E-2</v>
      </c>
      <c r="Q18" s="7">
        <v>6.1381863999999995</v>
      </c>
      <c r="R18" s="7">
        <v>6.1355890300000002</v>
      </c>
      <c r="S18" s="2">
        <v>149543.3789954338</v>
      </c>
      <c r="T18" s="5">
        <v>0.5</v>
      </c>
      <c r="U18" s="8">
        <v>9.7725917983919053E-2</v>
      </c>
      <c r="V18" s="8">
        <v>0.19727408201608099</v>
      </c>
      <c r="W18" s="3">
        <v>2.1184116590563163E-8</v>
      </c>
      <c r="X18" s="3"/>
    </row>
    <row r="19" spans="1:24" x14ac:dyDescent="0.3">
      <c r="A19">
        <v>2013</v>
      </c>
      <c r="B19">
        <v>18</v>
      </c>
      <c r="C19" s="2">
        <v>25090000000</v>
      </c>
      <c r="D19" s="2">
        <v>106688700</v>
      </c>
      <c r="E19" s="2">
        <f t="shared" si="0"/>
        <v>24940373293.826225</v>
      </c>
      <c r="F19" s="10">
        <v>6789776.0996228792</v>
      </c>
      <c r="G19" s="10">
        <v>35606564.318972707</v>
      </c>
      <c r="H19" s="10">
        <v>305192.86454832536</v>
      </c>
      <c r="I19" s="10">
        <v>236472.89063198175</v>
      </c>
      <c r="J19" s="10">
        <v>0</v>
      </c>
      <c r="K19" s="2">
        <v>9.3503000000000003E-2</v>
      </c>
      <c r="L19" s="2">
        <f t="shared" si="1"/>
        <v>0.30649700000000002</v>
      </c>
      <c r="M19" s="3">
        <v>8.4460602511415516E-5</v>
      </c>
      <c r="N19" s="2">
        <v>2.0000000000000001E-4</v>
      </c>
      <c r="O19" s="2">
        <v>3.7353545990000001E-2</v>
      </c>
      <c r="P19" s="2">
        <v>3.1296511079999999E-2</v>
      </c>
      <c r="Q19" s="7">
        <v>6.1440494599999997</v>
      </c>
      <c r="R19" s="7">
        <v>6.1617480000000002</v>
      </c>
      <c r="S19" s="2">
        <v>828000</v>
      </c>
      <c r="T19" s="5">
        <v>2.1</v>
      </c>
      <c r="U19" s="8">
        <v>0.2525632625653953</v>
      </c>
      <c r="V19" s="8">
        <v>4.2436737434604743E-2</v>
      </c>
      <c r="W19" s="3">
        <v>2.2013508371385083E-8</v>
      </c>
      <c r="X19" s="3"/>
    </row>
    <row r="20" spans="1:24" x14ac:dyDescent="0.3">
      <c r="A20">
        <v>2013</v>
      </c>
      <c r="B20">
        <v>19</v>
      </c>
      <c r="C20" s="2">
        <v>68420000000</v>
      </c>
      <c r="D20" s="2">
        <v>145845000</v>
      </c>
      <c r="E20" s="2">
        <f t="shared" si="0"/>
        <v>68021922758.39077</v>
      </c>
      <c r="F20" s="10">
        <v>12421887.536753727</v>
      </c>
      <c r="G20" s="10">
        <v>224021945.91600981</v>
      </c>
      <c r="H20" s="10">
        <v>3961660.0723094479</v>
      </c>
      <c r="I20" s="10">
        <v>11826748.084156141</v>
      </c>
      <c r="J20" s="10">
        <v>0</v>
      </c>
      <c r="K20" s="2">
        <v>8.5220000000000004E-2</v>
      </c>
      <c r="L20" s="2">
        <f t="shared" si="1"/>
        <v>0.31478</v>
      </c>
      <c r="M20" s="3">
        <v>5.9355914726027396E-5</v>
      </c>
      <c r="N20" s="2">
        <v>1.0959999999999999E-2</v>
      </c>
      <c r="O20" s="2">
        <v>1.11000682E-2</v>
      </c>
      <c r="P20" s="2">
        <v>1.0655766490000001E-2</v>
      </c>
      <c r="Q20" s="7">
        <v>7.5956001799999999</v>
      </c>
      <c r="R20" s="7">
        <v>7.6044131699999999</v>
      </c>
      <c r="S20" s="2">
        <v>46004.566210045661</v>
      </c>
      <c r="T20" s="5">
        <v>5</v>
      </c>
      <c r="U20" s="8">
        <v>6.3091366652032908E-3</v>
      </c>
      <c r="V20" s="8">
        <v>0.2456908633347967</v>
      </c>
      <c r="W20" s="3">
        <v>9.4879133028919337E-8</v>
      </c>
      <c r="X20" s="3"/>
    </row>
    <row r="21" spans="1:24" x14ac:dyDescent="0.3">
      <c r="A21">
        <v>2013</v>
      </c>
      <c r="B21">
        <v>20</v>
      </c>
      <c r="C21" s="2">
        <v>43580000000</v>
      </c>
      <c r="D21" s="2">
        <v>90387000</v>
      </c>
      <c r="E21" s="2">
        <f t="shared" si="0"/>
        <v>43329114128.966377</v>
      </c>
      <c r="F21" s="10">
        <v>7683681.3068149835</v>
      </c>
      <c r="G21" s="10">
        <v>150373564.98479584</v>
      </c>
      <c r="H21" s="10">
        <v>1388507.5271565998</v>
      </c>
      <c r="I21" s="10">
        <v>1053117.2148569736</v>
      </c>
      <c r="J21" s="10">
        <v>0</v>
      </c>
      <c r="K21" s="2">
        <v>9.4848000000000002E-2</v>
      </c>
      <c r="L21" s="2">
        <f t="shared" si="1"/>
        <v>0.30515200000000003</v>
      </c>
      <c r="M21" s="3">
        <v>6.2286505936073045E-5</v>
      </c>
      <c r="N21" s="2">
        <v>1.0959999999999999E-2</v>
      </c>
      <c r="O21" s="2">
        <v>9.6985909500000005E-3</v>
      </c>
      <c r="P21" s="2">
        <v>9.4563481300000002E-3</v>
      </c>
      <c r="Q21" s="7">
        <v>7.6665490499999995</v>
      </c>
      <c r="R21" s="7">
        <v>7.6763253099999993</v>
      </c>
      <c r="S21" s="2">
        <v>48420</v>
      </c>
      <c r="T21" s="5">
        <v>5</v>
      </c>
      <c r="U21" s="8">
        <v>1.0403195965419117E-2</v>
      </c>
      <c r="V21" s="8">
        <v>0.24159680403458089</v>
      </c>
      <c r="W21" s="3">
        <v>4.6703693607305938E-8</v>
      </c>
      <c r="X21" s="3"/>
    </row>
    <row r="22" spans="1:24" x14ac:dyDescent="0.3">
      <c r="A22">
        <v>2013</v>
      </c>
      <c r="B22">
        <v>21</v>
      </c>
      <c r="C22" s="2">
        <v>38980000000</v>
      </c>
      <c r="D22" s="2">
        <v>108195300</v>
      </c>
      <c r="E22" s="2">
        <f t="shared" si="0"/>
        <v>38611781826.055359</v>
      </c>
      <c r="F22" s="10">
        <v>5935695.4693667116</v>
      </c>
      <c r="G22" s="10">
        <v>250378338.7527886</v>
      </c>
      <c r="H22" s="10">
        <v>2111015.80217609</v>
      </c>
      <c r="I22" s="10">
        <v>1597823.9203110349</v>
      </c>
      <c r="J22" s="10">
        <v>0</v>
      </c>
      <c r="K22" s="2">
        <v>8.5216E-2</v>
      </c>
      <c r="L22" s="2">
        <f t="shared" si="1"/>
        <v>0.31478400000000001</v>
      </c>
      <c r="M22" s="3">
        <v>6.268835844748859E-5</v>
      </c>
      <c r="N22" s="2">
        <v>5.64E-3</v>
      </c>
      <c r="O22" s="2">
        <v>6.622276429999999E-3</v>
      </c>
      <c r="P22" s="2">
        <v>6.4159213500000001E-3</v>
      </c>
      <c r="Q22" s="7">
        <v>8.1573909899999997</v>
      </c>
      <c r="R22" s="7">
        <v>8.1529110899999999</v>
      </c>
      <c r="S22" s="2">
        <v>306000</v>
      </c>
      <c r="T22" s="5">
        <v>5</v>
      </c>
      <c r="U22" s="8">
        <v>5.1179051963154192E-2</v>
      </c>
      <c r="V22" s="8">
        <v>0.2008209480368458</v>
      </c>
      <c r="W22" s="3">
        <v>1.8268464459665141E-8</v>
      </c>
      <c r="X22" s="3"/>
    </row>
    <row r="23" spans="1:24" x14ac:dyDescent="0.3">
      <c r="A23">
        <v>2013</v>
      </c>
      <c r="B23">
        <v>22</v>
      </c>
      <c r="C23" s="2">
        <v>11830000000</v>
      </c>
      <c r="D23" s="2">
        <v>209167200</v>
      </c>
      <c r="E23" s="2">
        <f t="shared" si="0"/>
        <v>11482220106.836708</v>
      </c>
      <c r="F23" s="10">
        <v>21940436.936580293</v>
      </c>
      <c r="G23" s="10">
        <v>112617605.09938861</v>
      </c>
      <c r="H23" s="10">
        <v>1268042.3461438741</v>
      </c>
      <c r="I23" s="10">
        <v>2786608.7811792013</v>
      </c>
      <c r="J23" s="10">
        <v>0</v>
      </c>
      <c r="K23" s="2">
        <v>0.10563699999999999</v>
      </c>
      <c r="L23" s="2">
        <f t="shared" si="1"/>
        <v>0.29436300000000004</v>
      </c>
      <c r="M23" s="3">
        <v>8.8580192694063934E-5</v>
      </c>
      <c r="N23" s="2">
        <v>9.3599999999999998E-4</v>
      </c>
      <c r="O23" s="2">
        <v>1.3729820509999999E-2</v>
      </c>
      <c r="P23" s="2">
        <v>1.3309633490000002E-2</v>
      </c>
      <c r="Q23" s="7">
        <v>6.7757870499999999</v>
      </c>
      <c r="R23" s="7">
        <v>6.8119697399999994</v>
      </c>
      <c r="S23" s="2">
        <v>65520</v>
      </c>
      <c r="T23" s="5">
        <v>1</v>
      </c>
      <c r="U23" s="8">
        <v>4.0291003819013037E-2</v>
      </c>
      <c r="V23" s="8">
        <v>0.21170899618098696</v>
      </c>
      <c r="W23" s="3">
        <v>2.1604639269406391E-8</v>
      </c>
      <c r="X23" s="3"/>
    </row>
    <row r="24" spans="1:24" x14ac:dyDescent="0.3">
      <c r="A24">
        <v>2013</v>
      </c>
      <c r="B24">
        <v>23</v>
      </c>
      <c r="C24" s="2">
        <v>36110000000</v>
      </c>
      <c r="D24" s="2">
        <v>340051500</v>
      </c>
      <c r="E24" s="2">
        <f t="shared" si="0"/>
        <v>35302437874.920929</v>
      </c>
      <c r="F24" s="10">
        <v>69061170.806263953</v>
      </c>
      <c r="G24" s="10">
        <v>335781151.31648993</v>
      </c>
      <c r="H24" s="10">
        <v>10317402.331217634</v>
      </c>
      <c r="I24" s="10">
        <v>52350900.625095658</v>
      </c>
      <c r="J24" s="10">
        <v>0</v>
      </c>
      <c r="K24" s="2">
        <v>0.107834</v>
      </c>
      <c r="L24" s="2">
        <f t="shared" si="1"/>
        <v>0.29216600000000004</v>
      </c>
      <c r="M24" s="3">
        <v>8.436203778538813E-5</v>
      </c>
      <c r="N24" s="2">
        <v>1.4400000000000001E-3</v>
      </c>
      <c r="O24" s="2">
        <v>1.0819412569999999E-2</v>
      </c>
      <c r="P24" s="2">
        <v>1.0026792850000001E-2</v>
      </c>
      <c r="Q24" s="7">
        <v>6.7768421100000005</v>
      </c>
      <c r="R24" s="7">
        <v>6.8193000700000006</v>
      </c>
      <c r="S24" s="2">
        <v>380593.60730593611</v>
      </c>
      <c r="T24" s="5">
        <v>5.5</v>
      </c>
      <c r="U24" s="8">
        <v>5.6000000000000001E-2</v>
      </c>
      <c r="V24" s="8">
        <v>0.19600000000000001</v>
      </c>
      <c r="W24" s="3">
        <v>3.2893438736681888E-8</v>
      </c>
      <c r="X24" s="3"/>
    </row>
    <row r="25" spans="1:24" x14ac:dyDescent="0.3">
      <c r="A25">
        <v>2013</v>
      </c>
      <c r="B25">
        <v>24</v>
      </c>
      <c r="C25" s="2">
        <v>13919999999.999998</v>
      </c>
      <c r="D25" s="2">
        <v>121280400</v>
      </c>
      <c r="E25" s="2">
        <f t="shared" si="0"/>
        <v>13535964027.30381</v>
      </c>
      <c r="F25" s="10">
        <v>43728665.293570161</v>
      </c>
      <c r="G25" s="10">
        <v>177044381.38132486</v>
      </c>
      <c r="H25" s="10">
        <v>6598860.7246512622</v>
      </c>
      <c r="I25" s="10">
        <v>35383665.296641022</v>
      </c>
      <c r="J25" s="10">
        <v>0</v>
      </c>
      <c r="K25" s="2">
        <v>0.118036</v>
      </c>
      <c r="L25" s="2">
        <f t="shared" si="1"/>
        <v>0.28196399999999999</v>
      </c>
      <c r="M25" s="3">
        <v>7.1181155251141554E-5</v>
      </c>
      <c r="N25" s="2">
        <v>2.3039999999999999E-4</v>
      </c>
      <c r="O25" s="2">
        <v>8.8039831800000006E-3</v>
      </c>
      <c r="P25" s="2">
        <v>7.8433478699999996E-3</v>
      </c>
      <c r="Q25" s="7">
        <v>7.0208984699999997</v>
      </c>
      <c r="R25" s="7">
        <v>7.1015454699999996</v>
      </c>
      <c r="S25" s="2">
        <v>644400</v>
      </c>
      <c r="T25" s="5">
        <v>9</v>
      </c>
      <c r="U25" s="8">
        <v>0.16682082243024166</v>
      </c>
      <c r="V25" s="8">
        <v>8.5179177569758346E-2</v>
      </c>
      <c r="W25" s="3">
        <v>3.1240714840182644E-8</v>
      </c>
      <c r="X25" s="3"/>
    </row>
    <row r="26" spans="1:24" x14ac:dyDescent="0.3">
      <c r="A26">
        <v>2013</v>
      </c>
      <c r="B26">
        <v>25</v>
      </c>
      <c r="C26" s="2">
        <v>12310000000</v>
      </c>
      <c r="D26" s="2">
        <v>236400300</v>
      </c>
      <c r="E26" s="2">
        <f t="shared" si="0"/>
        <v>11950791600.977192</v>
      </c>
      <c r="F26" s="10">
        <v>20446282.133820534</v>
      </c>
      <c r="G26" s="10">
        <v>82731923.051137641</v>
      </c>
      <c r="H26" s="10">
        <v>3085128.4748812029</v>
      </c>
      <c r="I26" s="10">
        <v>16544765.362969039</v>
      </c>
      <c r="J26" s="10">
        <v>0</v>
      </c>
      <c r="K26" s="2">
        <v>0.115207</v>
      </c>
      <c r="L26" s="2">
        <f t="shared" si="1"/>
        <v>0.28479300000000002</v>
      </c>
      <c r="M26" s="3">
        <v>9.7535570662100467E-5</v>
      </c>
      <c r="N26" s="2">
        <v>3.96E-5</v>
      </c>
      <c r="O26" s="2">
        <v>1.7026295680000001E-2</v>
      </c>
      <c r="P26" s="2">
        <v>1.496241701E-2</v>
      </c>
      <c r="Q26" s="7">
        <v>6.31564674</v>
      </c>
      <c r="R26" s="7">
        <v>6.376333540000001</v>
      </c>
      <c r="S26" s="2">
        <v>223972.60273972605</v>
      </c>
      <c r="T26" s="5">
        <v>5.5</v>
      </c>
      <c r="U26" s="8">
        <v>0.12930585925247354</v>
      </c>
      <c r="V26" s="8">
        <v>0.12269414074752646</v>
      </c>
      <c r="W26" s="3">
        <v>2.078564292237443E-8</v>
      </c>
      <c r="X26" s="3"/>
    </row>
    <row r="27" spans="1:24" x14ac:dyDescent="0.3">
      <c r="A27">
        <v>2013</v>
      </c>
      <c r="B27">
        <v>26</v>
      </c>
      <c r="C27" s="2">
        <v>18380000000</v>
      </c>
      <c r="D27" s="2">
        <v>337947300</v>
      </c>
      <c r="E27" s="2">
        <f t="shared" si="0"/>
        <v>17870977391.975269</v>
      </c>
      <c r="F27" s="10">
        <v>28482274.718333073</v>
      </c>
      <c r="G27" s="10">
        <v>115248011.58939041</v>
      </c>
      <c r="H27" s="10">
        <v>4297675.0583700845</v>
      </c>
      <c r="I27" s="10">
        <v>23047346.658636399</v>
      </c>
      <c r="J27" s="10">
        <v>0</v>
      </c>
      <c r="K27" s="2">
        <v>0.120768</v>
      </c>
      <c r="L27" s="2">
        <f t="shared" si="1"/>
        <v>0.27923200000000004</v>
      </c>
      <c r="M27" s="3">
        <v>9.3187613356164375E-5</v>
      </c>
      <c r="N27" s="2">
        <v>1.8560000000000001E-4</v>
      </c>
      <c r="O27" s="2">
        <v>1.64501196E-2</v>
      </c>
      <c r="P27" s="2">
        <v>1.4520704740000001E-2</v>
      </c>
      <c r="Q27" s="7">
        <v>6.4014386600000002</v>
      </c>
      <c r="R27" s="7">
        <v>6.4328656400000002</v>
      </c>
      <c r="S27" s="2">
        <v>381600</v>
      </c>
      <c r="T27" s="5">
        <v>9</v>
      </c>
      <c r="U27" s="8">
        <v>6.2093167774588655E-2</v>
      </c>
      <c r="V27" s="8">
        <v>0.18990683222541135</v>
      </c>
      <c r="W27" s="3">
        <v>2.3281894063926939E-8</v>
      </c>
      <c r="X27" s="3"/>
    </row>
    <row r="28" spans="1:24" x14ac:dyDescent="0.3">
      <c r="A28">
        <v>2013</v>
      </c>
      <c r="B28">
        <v>27</v>
      </c>
      <c r="C28" s="2">
        <v>24080000000</v>
      </c>
      <c r="D28" s="2">
        <v>224171100</v>
      </c>
      <c r="E28" s="2">
        <f t="shared" si="0"/>
        <v>23816622312.379101</v>
      </c>
      <c r="F28" s="10">
        <v>6364609.5157311149</v>
      </c>
      <c r="G28" s="10">
        <v>29438660.695907086</v>
      </c>
      <c r="H28" s="10">
        <v>634567.8002787414</v>
      </c>
      <c r="I28" s="10">
        <v>2768749.6089805542</v>
      </c>
      <c r="J28" s="10">
        <v>0</v>
      </c>
      <c r="K28" s="2">
        <v>9.9340999999999999E-2</v>
      </c>
      <c r="L28" s="2">
        <f t="shared" si="1"/>
        <v>0.30065900000000001</v>
      </c>
      <c r="M28" s="3">
        <v>1.0924083150684931E-4</v>
      </c>
      <c r="N28" s="2">
        <v>1.3797313797313799E-5</v>
      </c>
      <c r="O28" s="2">
        <v>3.4794652240000001E-2</v>
      </c>
      <c r="P28" s="2">
        <v>2.9401208750000001E-2</v>
      </c>
      <c r="Q28" s="7">
        <v>5.7533509900000004</v>
      </c>
      <c r="R28" s="7">
        <v>5.7661438599999997</v>
      </c>
      <c r="S28" s="2">
        <v>810502.28310502286</v>
      </c>
      <c r="T28" s="5">
        <v>2.76</v>
      </c>
      <c r="U28" s="8">
        <v>0.21532832982783914</v>
      </c>
      <c r="V28" s="8">
        <v>3.6671670172160858E-2</v>
      </c>
      <c r="W28" s="3">
        <v>2.5132535388127849E-8</v>
      </c>
      <c r="X28" s="3"/>
    </row>
    <row r="29" spans="1:24" x14ac:dyDescent="0.3">
      <c r="A29">
        <v>2013</v>
      </c>
      <c r="B29">
        <v>28</v>
      </c>
      <c r="C29" s="2">
        <v>11000000000</v>
      </c>
      <c r="D29" s="2">
        <v>216363600</v>
      </c>
      <c r="E29" s="2">
        <f t="shared" si="0"/>
        <v>10738540964.801588</v>
      </c>
      <c r="F29" s="10">
        <v>7507924.9524325635</v>
      </c>
      <c r="G29" s="10">
        <v>30379365.078354314</v>
      </c>
      <c r="H29" s="10">
        <v>1132866.7435194314</v>
      </c>
      <c r="I29" s="10">
        <v>6075278.4241056759</v>
      </c>
      <c r="J29" s="10">
        <v>0</v>
      </c>
      <c r="K29" s="2">
        <v>0.122796</v>
      </c>
      <c r="L29" s="2">
        <f t="shared" si="1"/>
        <v>0.27720400000000001</v>
      </c>
      <c r="M29" s="3">
        <v>1.2719780742009133E-4</v>
      </c>
      <c r="N29" s="2">
        <v>2.0618556701030931E-5</v>
      </c>
      <c r="O29" s="2">
        <v>1.9448004000000001E-2</v>
      </c>
      <c r="P29" s="2">
        <v>1.7043290649999997E-2</v>
      </c>
      <c r="Q29" s="7">
        <v>5.9596248100000002</v>
      </c>
      <c r="R29" s="7">
        <v>5.9596238100000001</v>
      </c>
      <c r="S29" s="2">
        <v>3321917.8082191781</v>
      </c>
      <c r="T29" s="5">
        <v>2.76</v>
      </c>
      <c r="U29" s="8">
        <v>0.252</v>
      </c>
      <c r="V29" s="8">
        <v>0</v>
      </c>
      <c r="W29" s="3">
        <v>3.8556456088280061E-8</v>
      </c>
      <c r="X29" s="3"/>
    </row>
    <row r="30" spans="1:24" x14ac:dyDescent="0.3">
      <c r="A30">
        <v>2013</v>
      </c>
      <c r="B30">
        <v>29</v>
      </c>
      <c r="C30" s="2">
        <v>26030000000.000004</v>
      </c>
      <c r="D30" s="2">
        <v>778895100</v>
      </c>
      <c r="E30" s="2">
        <f t="shared" si="0"/>
        <v>24990116998.953613</v>
      </c>
      <c r="F30" s="10">
        <v>43451794.309730977</v>
      </c>
      <c r="G30" s="10">
        <v>175819275.10039696</v>
      </c>
      <c r="H30" s="10">
        <v>6556417.7894175919</v>
      </c>
      <c r="I30" s="10">
        <v>35160413.846845441</v>
      </c>
      <c r="J30" s="10">
        <v>0</v>
      </c>
      <c r="K30" s="2">
        <v>0.240199</v>
      </c>
      <c r="L30" s="2">
        <f t="shared" si="1"/>
        <v>0.15980100000000003</v>
      </c>
      <c r="M30" s="3">
        <v>8.8249221575342467E-5</v>
      </c>
      <c r="N30" s="2">
        <v>3.3599999999999998E-4</v>
      </c>
      <c r="O30" s="2">
        <v>1.153306799E-2</v>
      </c>
      <c r="P30" s="2">
        <v>9.9581270700000012E-3</v>
      </c>
      <c r="Q30" s="7">
        <v>6.4996651499999993</v>
      </c>
      <c r="R30" s="7">
        <v>6.4847712499999997</v>
      </c>
      <c r="S30" s="2">
        <v>242465.75342465754</v>
      </c>
      <c r="T30" s="5">
        <v>2.76</v>
      </c>
      <c r="U30" s="8">
        <v>7.5626986005705818E-2</v>
      </c>
      <c r="V30" s="8">
        <v>0.17637301399429417</v>
      </c>
      <c r="W30" s="3">
        <v>6.1327328234398781E-8</v>
      </c>
      <c r="X30" s="3"/>
    </row>
    <row r="31" spans="1:24" x14ac:dyDescent="0.3">
      <c r="A31">
        <v>2013</v>
      </c>
      <c r="B31">
        <v>30</v>
      </c>
      <c r="C31" s="2">
        <v>39600000000</v>
      </c>
      <c r="D31" s="2">
        <v>299549700</v>
      </c>
      <c r="E31" s="2">
        <f t="shared" si="0"/>
        <v>38819601929.154884</v>
      </c>
      <c r="F31" s="10">
        <v>75229053.66568625</v>
      </c>
      <c r="G31" s="10">
        <v>332655812.4455536</v>
      </c>
      <c r="H31" s="10">
        <v>11682534.679250574</v>
      </c>
      <c r="I31" s="10">
        <v>61280970.054627419</v>
      </c>
      <c r="J31" s="10">
        <v>0</v>
      </c>
      <c r="K31" s="2">
        <v>9.3090999999999993E-2</v>
      </c>
      <c r="L31" s="2">
        <f t="shared" si="1"/>
        <v>0.30690900000000004</v>
      </c>
      <c r="M31" s="3">
        <v>6.0175771803652976E-5</v>
      </c>
      <c r="N31" s="2">
        <v>1.3353284671532848E-3</v>
      </c>
      <c r="O31" s="2">
        <v>8.9972846200000005E-3</v>
      </c>
      <c r="P31" s="2">
        <v>7.9969089499999993E-3</v>
      </c>
      <c r="Q31" s="7">
        <v>7.1719885200000002</v>
      </c>
      <c r="R31" s="7">
        <v>7.2079418400000002</v>
      </c>
      <c r="S31" s="2">
        <v>124696.73059360732</v>
      </c>
      <c r="T31" s="5">
        <v>2.76</v>
      </c>
      <c r="U31" s="8">
        <v>2.9035807615839477E-2</v>
      </c>
      <c r="V31" s="8">
        <v>0.22296419238416051</v>
      </c>
      <c r="W31" s="3">
        <v>1.4222566118721459E-7</v>
      </c>
      <c r="X31" s="3"/>
    </row>
    <row r="32" spans="1:24" x14ac:dyDescent="0.3">
      <c r="A32">
        <v>2013</v>
      </c>
      <c r="B32">
        <v>31</v>
      </c>
      <c r="C32" s="2">
        <v>46830000000</v>
      </c>
      <c r="D32" s="2">
        <v>205066800</v>
      </c>
      <c r="E32" s="2">
        <f t="shared" si="0"/>
        <v>46370495687.741135</v>
      </c>
      <c r="F32" s="10">
        <v>5444902.4389636926</v>
      </c>
      <c r="G32" s="10">
        <v>210730456.23890942</v>
      </c>
      <c r="H32" s="10">
        <v>9054011.5749854334</v>
      </c>
      <c r="I32" s="10">
        <v>29208142.006005697</v>
      </c>
      <c r="J32" s="10">
        <v>0</v>
      </c>
      <c r="K32" s="2">
        <v>8.0381999999999995E-2</v>
      </c>
      <c r="L32" s="2">
        <f t="shared" si="1"/>
        <v>0.31961800000000001</v>
      </c>
      <c r="M32" s="3">
        <v>6.4206157990867583E-5</v>
      </c>
      <c r="N32" s="2">
        <v>1.1999999999999999E-6</v>
      </c>
      <c r="O32" s="2">
        <v>1.5521393729999999E-2</v>
      </c>
      <c r="P32" s="2">
        <v>1.469258188E-2</v>
      </c>
      <c r="Q32" s="7">
        <v>7.14547591</v>
      </c>
      <c r="R32" s="7">
        <v>7.1664683700000005</v>
      </c>
      <c r="S32" s="2">
        <v>328424.65753424657</v>
      </c>
      <c r="T32" s="5">
        <v>10</v>
      </c>
      <c r="U32" s="8">
        <v>4.7536555559807361E-2</v>
      </c>
      <c r="V32" s="8">
        <v>0.11546344444019267</v>
      </c>
      <c r="W32" s="3">
        <v>8.9445015753424656E-8</v>
      </c>
      <c r="X32" s="3"/>
    </row>
    <row r="33" spans="1:24" x14ac:dyDescent="0.3">
      <c r="A33">
        <v>2013</v>
      </c>
      <c r="B33">
        <v>32</v>
      </c>
      <c r="C33" s="2">
        <v>11379999999.999998</v>
      </c>
      <c r="D33" s="2">
        <v>637888500</v>
      </c>
      <c r="E33" s="2">
        <f t="shared" si="0"/>
        <v>10534935314.759975</v>
      </c>
      <c r="F33" s="10">
        <v>2915344.7850270164</v>
      </c>
      <c r="G33" s="10">
        <v>171603672.2314862</v>
      </c>
      <c r="H33" s="10">
        <v>7801021.6835749447</v>
      </c>
      <c r="I33" s="10">
        <v>24856146.539934602</v>
      </c>
      <c r="J33" s="10">
        <v>0</v>
      </c>
      <c r="K33" s="2">
        <v>0.151452</v>
      </c>
      <c r="L33" s="2">
        <f t="shared" si="1"/>
        <v>0.24854800000000002</v>
      </c>
      <c r="M33" s="3">
        <v>6.8019564383561655E-5</v>
      </c>
      <c r="N33" s="2">
        <v>1.1999999999999999E-6</v>
      </c>
      <c r="O33" s="2">
        <v>9.5676898200000009E-3</v>
      </c>
      <c r="P33" s="2">
        <v>8.8029325800000006E-3</v>
      </c>
      <c r="Q33" s="7">
        <v>7.2908461999999998</v>
      </c>
      <c r="R33" s="7">
        <v>7.3419966699999994</v>
      </c>
      <c r="S33" s="2">
        <v>526255.70776255708</v>
      </c>
      <c r="T33" s="5">
        <v>15</v>
      </c>
      <c r="U33" s="8">
        <v>0.11069914882978962</v>
      </c>
      <c r="V33" s="8">
        <v>5.2300851170210411E-2</v>
      </c>
      <c r="W33" s="3">
        <v>4.140627085235921E-8</v>
      </c>
      <c r="X33" s="3"/>
    </row>
    <row r="34" spans="1:24" x14ac:dyDescent="0.3">
      <c r="A34">
        <v>2013</v>
      </c>
      <c r="B34">
        <v>33</v>
      </c>
      <c r="C34" s="2">
        <v>24350000000</v>
      </c>
      <c r="D34" s="2">
        <v>333102600</v>
      </c>
      <c r="E34" s="2">
        <f t="shared" si="0"/>
        <v>23869638266.417171</v>
      </c>
      <c r="F34" s="10">
        <v>1802299.45892324</v>
      </c>
      <c r="G34" s="10">
        <v>108563927.37244713</v>
      </c>
      <c r="H34" s="10">
        <v>8375972.4146218449</v>
      </c>
      <c r="I34" s="10">
        <v>28516934.336834922</v>
      </c>
      <c r="J34" s="10">
        <v>0</v>
      </c>
      <c r="K34" s="2">
        <v>6.9807999999999995E-2</v>
      </c>
      <c r="L34" s="2">
        <f t="shared" si="1"/>
        <v>0.33019200000000004</v>
      </c>
      <c r="M34" s="3">
        <v>6.2737395547945193E-5</v>
      </c>
      <c r="N34" s="2">
        <v>5.1999999999999993E-6</v>
      </c>
      <c r="O34" s="2">
        <v>1.4486838259999999E-2</v>
      </c>
      <c r="P34" s="2">
        <v>1.356795316E-2</v>
      </c>
      <c r="Q34" s="7">
        <v>7.2123650699999997</v>
      </c>
      <c r="R34" s="7">
        <v>7.2448102400000005</v>
      </c>
      <c r="S34" s="2">
        <v>314497.7168949772</v>
      </c>
      <c r="T34" s="5">
        <v>2.5</v>
      </c>
      <c r="U34" s="8">
        <v>8.8287292272372087E-2</v>
      </c>
      <c r="V34" s="8">
        <v>7.4712707727627947E-2</v>
      </c>
      <c r="W34" s="3">
        <v>9.1352495281582953E-8</v>
      </c>
      <c r="X34" s="3"/>
    </row>
    <row r="35" spans="1:24" x14ac:dyDescent="0.3">
      <c r="A35">
        <v>2013</v>
      </c>
      <c r="B35">
        <v>34</v>
      </c>
      <c r="C35" s="2">
        <v>18450000000</v>
      </c>
      <c r="D35" s="2">
        <v>68505300</v>
      </c>
      <c r="E35" s="2">
        <f t="shared" si="0"/>
        <v>18180301374.355087</v>
      </c>
      <c r="F35" s="10">
        <v>300180.1868260086</v>
      </c>
      <c r="G35" s="10">
        <v>164234317.86562777</v>
      </c>
      <c r="H35" s="10">
        <v>3401546.5621094764</v>
      </c>
      <c r="I35" s="10">
        <v>33253266.758628987</v>
      </c>
      <c r="J35" s="10">
        <v>4014.2717190778603</v>
      </c>
      <c r="K35" s="2">
        <v>7.6313000000000006E-2</v>
      </c>
      <c r="L35" s="2">
        <f t="shared" si="1"/>
        <v>0.323687</v>
      </c>
      <c r="M35" s="3">
        <v>6.2408066324200909E-5</v>
      </c>
      <c r="N35" s="2">
        <v>1.56E-5</v>
      </c>
      <c r="O35" s="2">
        <v>1.0307434040000001E-2</v>
      </c>
      <c r="P35" s="2">
        <v>9.7388415300000003E-3</v>
      </c>
      <c r="Q35" s="7">
        <v>7.7956305199999996</v>
      </c>
      <c r="R35" s="7">
        <v>7.8299350400000005</v>
      </c>
      <c r="S35" s="2">
        <v>37671.232876712333</v>
      </c>
      <c r="T35" s="5">
        <v>2.5</v>
      </c>
      <c r="U35" s="8">
        <v>1.4541847876929227E-2</v>
      </c>
      <c r="V35" s="8">
        <v>0.14845815212307081</v>
      </c>
      <c r="W35" s="3">
        <v>9.6259152739726033E-8</v>
      </c>
      <c r="X35" s="3"/>
    </row>
    <row r="36" spans="1:24" x14ac:dyDescent="0.3">
      <c r="A36">
        <v>2013</v>
      </c>
      <c r="B36">
        <v>35</v>
      </c>
      <c r="C36" s="2">
        <v>29140000000</v>
      </c>
      <c r="D36" s="2">
        <v>155118600</v>
      </c>
      <c r="E36" s="2">
        <f t="shared" si="0"/>
        <v>28698787439.373028</v>
      </c>
      <c r="F36" s="10">
        <v>3204553.8525278051</v>
      </c>
      <c r="G36" s="10">
        <v>232220196.29492944</v>
      </c>
      <c r="H36" s="10">
        <v>10523000.161842739</v>
      </c>
      <c r="I36" s="10">
        <v>40145270.390646346</v>
      </c>
      <c r="J36" s="10">
        <v>939.92702639351489</v>
      </c>
      <c r="K36" s="2">
        <v>7.5319999999999998E-2</v>
      </c>
      <c r="L36" s="2">
        <f t="shared" si="1"/>
        <v>0.32468000000000002</v>
      </c>
      <c r="M36" s="3">
        <v>5.9790343835616441E-5</v>
      </c>
      <c r="N36" s="2">
        <v>6.0000000000000001E-3</v>
      </c>
      <c r="O36" s="2">
        <v>1.1822841470000001E-2</v>
      </c>
      <c r="P36" s="2">
        <v>1.1221885930000002E-2</v>
      </c>
      <c r="Q36" s="7">
        <v>7.6924096199999994</v>
      </c>
      <c r="R36" s="7">
        <v>7.7051413999999996</v>
      </c>
      <c r="S36" s="2">
        <v>172538.81278538812</v>
      </c>
      <c r="T36" s="5">
        <v>2.5</v>
      </c>
      <c r="U36" s="8">
        <v>3.3646132841481012E-2</v>
      </c>
      <c r="V36" s="8">
        <v>0.12935386715851901</v>
      </c>
      <c r="W36" s="3">
        <v>1.0804340350076102E-7</v>
      </c>
      <c r="X36" s="3"/>
    </row>
    <row r="37" spans="1:24" x14ac:dyDescent="0.3">
      <c r="A37">
        <v>2013</v>
      </c>
      <c r="B37">
        <v>36</v>
      </c>
      <c r="C37" s="2">
        <v>16230000000</v>
      </c>
      <c r="D37" s="2">
        <v>482736600</v>
      </c>
      <c r="E37" s="2">
        <f t="shared" si="0"/>
        <v>15401273691.451302</v>
      </c>
      <c r="F37" s="10">
        <v>7867850.4900568454</v>
      </c>
      <c r="G37" s="10">
        <v>262418153.09354109</v>
      </c>
      <c r="H37" s="10">
        <v>21787443.129280139</v>
      </c>
      <c r="I37" s="10">
        <v>53916261.835821241</v>
      </c>
      <c r="J37" s="10">
        <v>0</v>
      </c>
      <c r="K37" s="2">
        <v>7.8387999999999999E-2</v>
      </c>
      <c r="L37" s="2">
        <f t="shared" si="1"/>
        <v>0.32161200000000001</v>
      </c>
      <c r="M37" s="3">
        <v>6.0687453082191777E-5</v>
      </c>
      <c r="N37" s="2">
        <v>2.3999999999999998E-3</v>
      </c>
      <c r="O37" s="2">
        <v>9.1597206800000004E-3</v>
      </c>
      <c r="P37" s="2">
        <v>8.4127240399999997E-3</v>
      </c>
      <c r="Q37" s="7">
        <v>8.1954868699999999</v>
      </c>
      <c r="R37" s="7">
        <v>8.2452618600000012</v>
      </c>
      <c r="S37" s="2">
        <v>132804</v>
      </c>
      <c r="T37" s="5">
        <v>7.5</v>
      </c>
      <c r="U37" s="8">
        <v>8.740022369746149E-2</v>
      </c>
      <c r="V37" s="8">
        <v>7.5599776302538543E-2</v>
      </c>
      <c r="W37" s="3">
        <v>9.073821689497718E-9</v>
      </c>
      <c r="X37" s="3"/>
    </row>
    <row r="38" spans="1:24" x14ac:dyDescent="0.3">
      <c r="A38">
        <v>2013</v>
      </c>
      <c r="B38">
        <v>37</v>
      </c>
      <c r="C38" s="2">
        <v>19370000000</v>
      </c>
      <c r="D38" s="2">
        <v>112967100</v>
      </c>
      <c r="E38" s="2">
        <f t="shared" si="0"/>
        <v>19143877886.280437</v>
      </c>
      <c r="F38" s="10">
        <v>1316032.8825269258</v>
      </c>
      <c r="G38" s="10">
        <v>91589044.504672036</v>
      </c>
      <c r="H38" s="10">
        <v>4315412.8077141726</v>
      </c>
      <c r="I38" s="10">
        <v>15934229.493841046</v>
      </c>
      <c r="J38" s="10">
        <v>294.03080776692093</v>
      </c>
      <c r="K38" s="2">
        <v>7.8053999999999998E-2</v>
      </c>
      <c r="L38" s="2">
        <f t="shared" si="1"/>
        <v>0.32194600000000001</v>
      </c>
      <c r="M38" s="3">
        <v>6.6634823515981725E-5</v>
      </c>
      <c r="N38" s="2">
        <v>4.4799999999999998E-5</v>
      </c>
      <c r="O38" s="2">
        <v>1.238792209E-2</v>
      </c>
      <c r="P38" s="2">
        <v>1.146254815E-2</v>
      </c>
      <c r="Q38" s="7">
        <v>7.5778360099999995</v>
      </c>
      <c r="R38" s="7">
        <v>7.6107720900000002</v>
      </c>
      <c r="S38" s="2">
        <v>133447.48858447489</v>
      </c>
      <c r="T38" s="5">
        <v>5</v>
      </c>
      <c r="U38" s="8">
        <v>4.6390802885256974E-2</v>
      </c>
      <c r="V38" s="8">
        <v>0.11660919711474306</v>
      </c>
      <c r="W38" s="3">
        <v>1.2514891605783863E-7</v>
      </c>
      <c r="X38" s="3"/>
    </row>
    <row r="39" spans="1:24" x14ac:dyDescent="0.3">
      <c r="A39">
        <v>2013</v>
      </c>
      <c r="B39">
        <v>38</v>
      </c>
      <c r="C39" s="2">
        <v>13190000000</v>
      </c>
      <c r="D39" s="2">
        <v>102689100</v>
      </c>
      <c r="E39" s="2">
        <f t="shared" si="0"/>
        <v>12788427876.02862</v>
      </c>
      <c r="F39" s="10">
        <v>4021974.5967000858</v>
      </c>
      <c r="G39" s="10">
        <v>243710303.82639161</v>
      </c>
      <c r="H39" s="10">
        <v>11956722.846238244</v>
      </c>
      <c r="I39" s="10">
        <v>39194022.702050008</v>
      </c>
      <c r="J39" s="10">
        <v>0</v>
      </c>
      <c r="K39" s="2">
        <v>7.5832999999999998E-2</v>
      </c>
      <c r="L39" s="2">
        <f t="shared" si="1"/>
        <v>0.32416700000000004</v>
      </c>
      <c r="M39" s="3">
        <v>6.8189798858447485E-5</v>
      </c>
      <c r="N39" s="2">
        <v>6.0000000000000002E-6</v>
      </c>
      <c r="O39" s="2">
        <v>8.3745540400000009E-3</v>
      </c>
      <c r="P39" s="2">
        <v>7.6633456700000002E-3</v>
      </c>
      <c r="Q39" s="7">
        <v>8.1201251699999997</v>
      </c>
      <c r="R39" s="7">
        <v>8.1692710399999999</v>
      </c>
      <c r="S39" s="2">
        <v>215525.11415525115</v>
      </c>
      <c r="T39" s="5">
        <v>5</v>
      </c>
      <c r="U39" s="8">
        <v>0.10773035410561789</v>
      </c>
      <c r="V39" s="8">
        <v>5.5269645894382144E-2</v>
      </c>
      <c r="W39" s="3">
        <v>9.1270290715372898E-9</v>
      </c>
      <c r="X39" s="3"/>
    </row>
    <row r="40" spans="1:24" x14ac:dyDescent="0.3">
      <c r="A40">
        <v>2013</v>
      </c>
      <c r="B40">
        <v>39</v>
      </c>
      <c r="C40" s="2">
        <v>14060000000</v>
      </c>
      <c r="D40" s="2">
        <v>751167000</v>
      </c>
      <c r="E40" s="2">
        <f t="shared" si="0"/>
        <v>13017312227.320347</v>
      </c>
      <c r="F40" s="10">
        <v>6354629.2231123652</v>
      </c>
      <c r="G40" s="10">
        <v>240788677.59014851</v>
      </c>
      <c r="H40" s="10">
        <v>13498751.991321711</v>
      </c>
      <c r="I40" s="10">
        <v>30878713.875070386</v>
      </c>
      <c r="J40" s="10">
        <v>0</v>
      </c>
      <c r="K40" s="2">
        <v>9.1148999999999994E-2</v>
      </c>
      <c r="L40" s="2">
        <f t="shared" si="1"/>
        <v>0.30885100000000004</v>
      </c>
      <c r="M40" s="3">
        <v>6.3821091210045658E-5</v>
      </c>
      <c r="N40" s="2">
        <v>2.3999999999999998E-3</v>
      </c>
      <c r="O40" s="2">
        <v>8.1027151199999994E-3</v>
      </c>
      <c r="P40" s="2">
        <v>7.4378366200000007E-3</v>
      </c>
      <c r="Q40" s="7">
        <v>8.2118768000000006</v>
      </c>
      <c r="R40" s="7">
        <v>8.2520466799999994</v>
      </c>
      <c r="S40" s="2">
        <v>2602739.726027397</v>
      </c>
      <c r="T40" s="5">
        <v>7</v>
      </c>
      <c r="U40" s="8">
        <v>4.3700111848730745E-2</v>
      </c>
      <c r="V40" s="8">
        <v>0.1192998881512693</v>
      </c>
      <c r="W40" s="3">
        <v>7.6103500761035006E-9</v>
      </c>
      <c r="X40" s="3"/>
    </row>
    <row r="41" spans="1:24" x14ac:dyDescent="0.3">
      <c r="A41">
        <v>2013</v>
      </c>
      <c r="B41">
        <v>40</v>
      </c>
      <c r="C41" s="2">
        <v>31700000000</v>
      </c>
      <c r="D41" s="2">
        <v>171119700</v>
      </c>
      <c r="E41" s="2">
        <f t="shared" si="0"/>
        <v>31266812481.619366</v>
      </c>
      <c r="F41" s="10">
        <v>1902625.2006871649</v>
      </c>
      <c r="G41" s="10">
        <v>214225117.06454483</v>
      </c>
      <c r="H41" s="10">
        <v>7219399.3092989931</v>
      </c>
      <c r="I41" s="10">
        <v>38717896.017875716</v>
      </c>
      <c r="J41" s="10">
        <v>2780.7882266185561</v>
      </c>
      <c r="K41" s="2">
        <v>7.5092999999999993E-2</v>
      </c>
      <c r="L41" s="2">
        <f t="shared" si="1"/>
        <v>0.32490700000000006</v>
      </c>
      <c r="M41" s="3">
        <v>7.0267965525114162E-5</v>
      </c>
      <c r="N41" s="2">
        <v>1.1999999999999999E-3</v>
      </c>
      <c r="O41" s="2">
        <v>1.2493692630000001E-2</v>
      </c>
      <c r="P41" s="2">
        <v>1.1390925749999999E-2</v>
      </c>
      <c r="Q41" s="7">
        <v>7.6722861599999996</v>
      </c>
      <c r="R41" s="7">
        <v>7.7151921899999998</v>
      </c>
      <c r="S41" s="2">
        <v>145433.7899543379</v>
      </c>
      <c r="T41" s="5">
        <v>5</v>
      </c>
      <c r="U41" s="8">
        <v>0.10925027962182685</v>
      </c>
      <c r="V41" s="8">
        <v>5.3749720378173188E-2</v>
      </c>
      <c r="W41" s="3">
        <v>1.3020883675799087E-7</v>
      </c>
      <c r="X41" s="3"/>
    </row>
    <row r="42" spans="1:24" x14ac:dyDescent="0.3">
      <c r="A42">
        <v>2013</v>
      </c>
      <c r="B42">
        <v>41</v>
      </c>
      <c r="C42" s="2">
        <v>15450000000</v>
      </c>
      <c r="D42" s="2">
        <v>41909400</v>
      </c>
      <c r="E42" s="2">
        <f t="shared" si="0"/>
        <v>15066806596.100401</v>
      </c>
      <c r="F42" s="10">
        <v>4801988.3683251245</v>
      </c>
      <c r="G42" s="10">
        <v>282685448.63958615</v>
      </c>
      <c r="H42" s="10">
        <v>12850764.397310361</v>
      </c>
      <c r="I42" s="10">
        <v>40945802.494376905</v>
      </c>
      <c r="J42" s="10">
        <v>0</v>
      </c>
      <c r="K42" s="2">
        <v>7.0007E-2</v>
      </c>
      <c r="L42" s="2">
        <f t="shared" si="1"/>
        <v>0.32999300000000004</v>
      </c>
      <c r="M42" s="3">
        <v>7.2058668835616428E-5</v>
      </c>
      <c r="N42" s="2">
        <v>5.9999999999999995E-4</v>
      </c>
      <c r="O42" s="2">
        <v>7.8783376200000001E-3</v>
      </c>
      <c r="P42" s="2">
        <v>7.1813647500000004E-3</v>
      </c>
      <c r="Q42" s="7">
        <v>7.9490925900000002</v>
      </c>
      <c r="R42" s="7">
        <v>8.0031300699999992</v>
      </c>
      <c r="S42" s="2">
        <v>52739.726027397264</v>
      </c>
      <c r="T42" s="5">
        <v>5</v>
      </c>
      <c r="U42" s="8">
        <v>2.1850055924365373E-2</v>
      </c>
      <c r="V42" s="8">
        <v>0.14114994407563466</v>
      </c>
      <c r="W42" s="3">
        <v>8.2697060882800613E-9</v>
      </c>
      <c r="X42" s="3"/>
    </row>
    <row r="43" spans="1:24" x14ac:dyDescent="0.3">
      <c r="A43">
        <v>2013</v>
      </c>
      <c r="B43">
        <v>42</v>
      </c>
      <c r="C43" s="2">
        <v>26250000000</v>
      </c>
      <c r="D43" s="2">
        <v>116597700</v>
      </c>
      <c r="E43" s="2">
        <f t="shared" si="0"/>
        <v>25896440973.412411</v>
      </c>
      <c r="F43" s="10">
        <v>6845106.2810210669</v>
      </c>
      <c r="G43" s="10">
        <v>189464628.55065763</v>
      </c>
      <c r="H43" s="10">
        <v>5578577.9624669952</v>
      </c>
      <c r="I43" s="10">
        <v>34089332.024233967</v>
      </c>
      <c r="J43" s="10">
        <v>983681.76921063196</v>
      </c>
      <c r="K43" s="2">
        <v>7.3650999999999994E-2</v>
      </c>
      <c r="L43" s="2">
        <f t="shared" si="1"/>
        <v>0.326349</v>
      </c>
      <c r="M43" s="3">
        <v>7.2195266780821917E-5</v>
      </c>
      <c r="N43" s="2">
        <v>3.0580000000000001E-4</v>
      </c>
      <c r="O43" s="2">
        <v>1.2178707380000001E-2</v>
      </c>
      <c r="P43" s="2">
        <v>1.1273263690000002E-2</v>
      </c>
      <c r="Q43" s="7">
        <v>7.7747908800000003</v>
      </c>
      <c r="R43" s="7">
        <v>7.8146929199999997</v>
      </c>
      <c r="S43" s="2">
        <v>0</v>
      </c>
      <c r="T43" s="5">
        <v>2</v>
      </c>
      <c r="U43" s="8">
        <v>0</v>
      </c>
      <c r="V43" s="8">
        <v>0.16300000000000003</v>
      </c>
      <c r="W43" s="3">
        <v>1.2349080639269407E-7</v>
      </c>
      <c r="X43" s="3"/>
    </row>
    <row r="44" spans="1:24" x14ac:dyDescent="0.3">
      <c r="A44">
        <v>2013</v>
      </c>
      <c r="B44">
        <v>43</v>
      </c>
      <c r="C44" s="2">
        <v>9170000000</v>
      </c>
      <c r="D44" s="2">
        <v>14794200</v>
      </c>
      <c r="E44" s="2">
        <f t="shared" si="0"/>
        <v>8958083709.7560444</v>
      </c>
      <c r="F44" s="10">
        <v>12628129.832895141</v>
      </c>
      <c r="G44" s="10">
        <v>158081899.29224876</v>
      </c>
      <c r="H44" s="10">
        <v>6418285.4345612004</v>
      </c>
      <c r="I44" s="10">
        <v>18217753.700284623</v>
      </c>
      <c r="J44" s="10">
        <v>1776021.983965619</v>
      </c>
      <c r="K44" s="2">
        <v>7.1138000000000007E-2</v>
      </c>
      <c r="L44" s="2">
        <f t="shared" si="1"/>
        <v>0.32886199999999999</v>
      </c>
      <c r="M44" s="3">
        <v>6.867540901826483E-5</v>
      </c>
      <c r="N44" s="2">
        <v>1.1600000000000001E-5</v>
      </c>
      <c r="O44" s="2">
        <v>8.2642517999999988E-3</v>
      </c>
      <c r="P44" s="2">
        <v>7.6819995600000005E-3</v>
      </c>
      <c r="Q44" s="7">
        <v>8.0307449399999999</v>
      </c>
      <c r="R44" s="7">
        <v>8.0749553499999998</v>
      </c>
      <c r="S44" s="2">
        <v>269086.75799086766</v>
      </c>
      <c r="T44" s="5">
        <v>4</v>
      </c>
      <c r="U44" s="8">
        <v>0.16300000000000003</v>
      </c>
      <c r="V44" s="8">
        <v>0</v>
      </c>
      <c r="W44" s="3">
        <v>7.9027354642313551E-9</v>
      </c>
      <c r="X44" s="3"/>
    </row>
    <row r="45" spans="1:24" x14ac:dyDescent="0.3">
      <c r="A45">
        <v>2013</v>
      </c>
      <c r="B45">
        <v>44</v>
      </c>
      <c r="C45" s="2">
        <v>23000000000</v>
      </c>
      <c r="D45" s="2">
        <v>451798200</v>
      </c>
      <c r="E45" s="2">
        <f t="shared" si="0"/>
        <v>21987031037.788132</v>
      </c>
      <c r="F45" s="10">
        <v>7908642.7246328341</v>
      </c>
      <c r="G45" s="10">
        <v>464825508.80163169</v>
      </c>
      <c r="H45" s="10">
        <v>21153655.59124108</v>
      </c>
      <c r="I45" s="10">
        <v>67280801.466059446</v>
      </c>
      <c r="J45" s="10">
        <v>2153.6283027140516</v>
      </c>
      <c r="K45" s="2">
        <v>9.8779000000000006E-2</v>
      </c>
      <c r="L45" s="2">
        <f t="shared" si="1"/>
        <v>0.30122100000000002</v>
      </c>
      <c r="M45" s="3">
        <v>7.2987398401826474E-5</v>
      </c>
      <c r="N45" s="2">
        <v>3.9999999999999998E-6</v>
      </c>
      <c r="O45" s="2">
        <v>7.5084326199999999E-3</v>
      </c>
      <c r="P45" s="2">
        <v>6.8342147499999995E-3</v>
      </c>
      <c r="Q45" s="7">
        <v>7.9060888699999996</v>
      </c>
      <c r="R45" s="7">
        <v>7.9483846800000002</v>
      </c>
      <c r="S45" s="2">
        <v>105136.98630136986</v>
      </c>
      <c r="T45" s="5">
        <v>5</v>
      </c>
      <c r="U45" s="8">
        <v>2.1850055924365373E-2</v>
      </c>
      <c r="V45" s="8">
        <v>0.14114994407563466</v>
      </c>
      <c r="W45" s="3">
        <v>7.6103500761035006E-9</v>
      </c>
      <c r="X45" s="3"/>
    </row>
    <row r="46" spans="1:24" x14ac:dyDescent="0.3">
      <c r="A46">
        <v>2013</v>
      </c>
      <c r="B46">
        <v>45</v>
      </c>
      <c r="C46" s="2">
        <v>32340000000</v>
      </c>
      <c r="D46" s="2">
        <v>847649700</v>
      </c>
      <c r="E46" s="2">
        <f t="shared" si="0"/>
        <v>30651918332.939259</v>
      </c>
      <c r="F46" s="10">
        <v>3123915.1607842813</v>
      </c>
      <c r="G46" s="10">
        <v>709363503.12580097</v>
      </c>
      <c r="H46" s="10">
        <v>27701681.396210186</v>
      </c>
      <c r="I46" s="10">
        <v>97692005.918384179</v>
      </c>
      <c r="J46" s="10">
        <v>2550861.4595634639</v>
      </c>
      <c r="K46" s="2">
        <v>0.12116200000000001</v>
      </c>
      <c r="L46" s="2">
        <f t="shared" si="1"/>
        <v>0.27883800000000003</v>
      </c>
      <c r="M46" s="3">
        <v>8.079402374429223E-5</v>
      </c>
      <c r="N46" s="2">
        <v>1E-4</v>
      </c>
      <c r="O46" s="2">
        <v>8.0013424199999999E-3</v>
      </c>
      <c r="P46" s="2">
        <v>7.1807481600000009E-3</v>
      </c>
      <c r="Q46" s="7">
        <v>7.5804366100000005</v>
      </c>
      <c r="R46" s="7">
        <v>7.6298993900000003</v>
      </c>
      <c r="S46" s="2">
        <v>94520.547945205471</v>
      </c>
      <c r="T46" s="5">
        <v>7</v>
      </c>
      <c r="U46" s="8">
        <v>1.6272562783295579E-2</v>
      </c>
      <c r="V46" s="8">
        <v>0.14672743721670445</v>
      </c>
      <c r="W46" s="3">
        <v>7.4155161339421608E-9</v>
      </c>
      <c r="X46" s="3"/>
    </row>
    <row r="47" spans="1:24" x14ac:dyDescent="0.3">
      <c r="A47">
        <v>2013</v>
      </c>
      <c r="B47">
        <v>46</v>
      </c>
      <c r="C47" s="2">
        <v>84250000000</v>
      </c>
      <c r="D47" s="2">
        <v>2053926000</v>
      </c>
      <c r="E47" s="2">
        <f t="shared" si="0"/>
        <v>82195899251.131668</v>
      </c>
      <c r="F47" s="10">
        <v>46609.746078078111</v>
      </c>
      <c r="G47" s="10">
        <v>102314.76447404147</v>
      </c>
      <c r="H47" s="10">
        <v>4281.926333851171</v>
      </c>
      <c r="I47" s="10">
        <v>14895.120699676725</v>
      </c>
      <c r="J47" s="10">
        <v>6647.3107504095387</v>
      </c>
      <c r="K47" s="2">
        <v>0.122588</v>
      </c>
      <c r="L47" s="2">
        <f t="shared" si="1"/>
        <v>0.27741199999999999</v>
      </c>
      <c r="M47" s="3">
        <v>7.3896251027397259E-5</v>
      </c>
      <c r="N47" s="2">
        <v>1.2559999999999999E-4</v>
      </c>
      <c r="O47" s="2">
        <v>4.2340031510000001E-2</v>
      </c>
      <c r="P47" s="2">
        <v>3.785353424E-2</v>
      </c>
      <c r="Q47" s="7">
        <v>7.1264769999999995</v>
      </c>
      <c r="R47" s="7">
        <v>7.1744724799999995</v>
      </c>
      <c r="S47" s="2">
        <v>1683789.9543378996</v>
      </c>
      <c r="T47" s="5">
        <v>3.5</v>
      </c>
      <c r="U47" s="8">
        <v>0.12758896183555446</v>
      </c>
      <c r="V47" s="8">
        <v>4.6411038164445584E-2</v>
      </c>
      <c r="W47" s="3">
        <v>1.0105298401826485E-8</v>
      </c>
      <c r="X47" s="3"/>
    </row>
    <row r="48" spans="1:24" x14ac:dyDescent="0.3">
      <c r="A48">
        <v>2013</v>
      </c>
      <c r="B48">
        <v>47</v>
      </c>
      <c r="C48" s="2">
        <v>44840000000</v>
      </c>
      <c r="D48" s="2">
        <v>524274300</v>
      </c>
      <c r="E48" s="2">
        <f t="shared" si="0"/>
        <v>44308994880.009003</v>
      </c>
      <c r="F48" s="10">
        <v>1.9209633016042678</v>
      </c>
      <c r="G48" s="10">
        <v>6588752.3289277256</v>
      </c>
      <c r="H48" s="10">
        <v>76838.846266972992</v>
      </c>
      <c r="I48" s="10">
        <v>65223.257451760393</v>
      </c>
      <c r="J48" s="10">
        <v>3.6373904921248816</v>
      </c>
      <c r="K48" s="2">
        <v>0.11465</v>
      </c>
      <c r="L48" s="2">
        <f t="shared" si="1"/>
        <v>0.28534999999999999</v>
      </c>
      <c r="M48" s="3">
        <v>5.7553442123287677E-5</v>
      </c>
      <c r="N48" s="2">
        <v>2.2160000000000002E-4</v>
      </c>
      <c r="O48" s="2">
        <v>3.5223381380000002E-2</v>
      </c>
      <c r="P48" s="2">
        <v>3.1606936000000002E-2</v>
      </c>
      <c r="Q48" s="7">
        <v>7.4136478399999994</v>
      </c>
      <c r="R48" s="7">
        <v>7.4550068299999994</v>
      </c>
      <c r="S48" s="2">
        <v>2340000</v>
      </c>
      <c r="T48" s="5">
        <v>2.5</v>
      </c>
      <c r="U48" s="8">
        <v>0.11142269413059376</v>
      </c>
      <c r="V48" s="8">
        <v>6.2577305869406283E-2</v>
      </c>
      <c r="W48" s="3">
        <v>6.3659358599695584E-8</v>
      </c>
      <c r="X48" s="3"/>
    </row>
    <row r="49" spans="1:24" x14ac:dyDescent="0.3">
      <c r="A49">
        <v>2013</v>
      </c>
      <c r="B49">
        <v>48</v>
      </c>
      <c r="C49" s="2">
        <v>14930000000.000002</v>
      </c>
      <c r="D49" s="2">
        <v>71633700</v>
      </c>
      <c r="E49" s="2">
        <f t="shared" si="0"/>
        <v>14840477452.617647</v>
      </c>
      <c r="F49" s="10">
        <v>8108.5995364384598</v>
      </c>
      <c r="G49" s="10">
        <v>16776027.196920326</v>
      </c>
      <c r="H49" s="10">
        <v>233542.79586573364</v>
      </c>
      <c r="I49" s="10">
        <v>855814.9606103542</v>
      </c>
      <c r="J49" s="10">
        <v>15353.82942175825</v>
      </c>
      <c r="K49" s="2">
        <v>0.100259</v>
      </c>
      <c r="L49" s="2">
        <f t="shared" si="1"/>
        <v>0.29974100000000004</v>
      </c>
      <c r="M49" s="3">
        <v>4.8166368493150686E-5</v>
      </c>
      <c r="N49" s="2">
        <v>4.4800000000000005E-4</v>
      </c>
      <c r="O49" s="2">
        <v>4.4289320989999999E-2</v>
      </c>
      <c r="P49" s="2">
        <v>4.0712750870000002E-2</v>
      </c>
      <c r="Q49" s="7">
        <v>7.3055707399999994</v>
      </c>
      <c r="R49" s="7">
        <v>7.3440924900000004</v>
      </c>
      <c r="S49" s="2">
        <v>291096</v>
      </c>
      <c r="T49" s="5">
        <v>20</v>
      </c>
      <c r="U49" s="8">
        <v>0.17400000000000004</v>
      </c>
      <c r="V49" s="8">
        <v>0</v>
      </c>
      <c r="W49" s="3">
        <v>7.0159673515981746E-8</v>
      </c>
      <c r="X49" s="3"/>
    </row>
    <row r="50" spans="1:24" x14ac:dyDescent="0.3">
      <c r="A50">
        <v>2013</v>
      </c>
      <c r="B50">
        <v>49</v>
      </c>
      <c r="C50" s="2">
        <v>16500000000</v>
      </c>
      <c r="D50" s="2">
        <v>20269800</v>
      </c>
      <c r="E50" s="2">
        <f t="shared" si="0"/>
        <v>16395934431.949526</v>
      </c>
      <c r="F50" s="10">
        <v>4538.4892404069269</v>
      </c>
      <c r="G50" s="10">
        <v>81617475.066625103</v>
      </c>
      <c r="H50" s="10">
        <v>972947.01831199764</v>
      </c>
      <c r="I50" s="10">
        <v>1192213.7371053118</v>
      </c>
      <c r="J50" s="10">
        <v>8593.7391921441576</v>
      </c>
      <c r="K50" s="2">
        <v>9.8220000000000002E-2</v>
      </c>
      <c r="L50" s="2">
        <f t="shared" si="1"/>
        <v>0.30178000000000005</v>
      </c>
      <c r="M50" s="3">
        <v>5.0413147602739723E-5</v>
      </c>
      <c r="N50" s="2">
        <v>3.0999999999999999E-3</v>
      </c>
      <c r="O50" s="2">
        <v>3.1158934960000002E-2</v>
      </c>
      <c r="P50" s="2">
        <v>2.9017934049999999E-2</v>
      </c>
      <c r="Q50" s="7">
        <v>7.7207419800000006</v>
      </c>
      <c r="R50" s="7">
        <v>7.7556189300000007</v>
      </c>
      <c r="S50" s="2">
        <v>530821.91780821921</v>
      </c>
      <c r="T50" s="5">
        <v>0.4</v>
      </c>
      <c r="U50" s="8">
        <v>0.12723794734853439</v>
      </c>
      <c r="V50" s="8">
        <v>4.6762052651465658E-2</v>
      </c>
      <c r="W50" s="3">
        <v>9.2804068721461183E-8</v>
      </c>
      <c r="X50" s="3"/>
    </row>
    <row r="51" spans="1:24" x14ac:dyDescent="0.3">
      <c r="A51">
        <v>2013</v>
      </c>
      <c r="B51">
        <v>50</v>
      </c>
      <c r="C51" s="2">
        <v>32710000000</v>
      </c>
      <c r="D51" s="2">
        <v>147656700</v>
      </c>
      <c r="E51" s="2">
        <f t="shared" si="0"/>
        <v>32464431642.773102</v>
      </c>
      <c r="F51" s="10">
        <v>240489.52224159727</v>
      </c>
      <c r="G51" s="10">
        <v>74367299.988283917</v>
      </c>
      <c r="H51" s="10">
        <v>1804015.7863270552</v>
      </c>
      <c r="I51" s="10">
        <v>21044479.200681649</v>
      </c>
      <c r="J51" s="10">
        <v>455372.7293627637</v>
      </c>
      <c r="K51" s="2">
        <v>0.102425</v>
      </c>
      <c r="L51" s="2">
        <f t="shared" si="1"/>
        <v>0.29757500000000003</v>
      </c>
      <c r="M51" s="3">
        <v>7.1103562557077622E-5</v>
      </c>
      <c r="N51" s="2">
        <v>2.2000000000000001E-3</v>
      </c>
      <c r="O51" s="2">
        <v>3.2585647779999997E-2</v>
      </c>
      <c r="P51" s="2">
        <v>3.036013869E-2</v>
      </c>
      <c r="Q51" s="7">
        <v>7.3176995199999997</v>
      </c>
      <c r="R51" s="7">
        <v>7.3593436199999998</v>
      </c>
      <c r="S51" s="2">
        <v>619200</v>
      </c>
      <c r="T51" s="5">
        <v>2.8</v>
      </c>
      <c r="U51" s="8">
        <v>0.12987117675306067</v>
      </c>
      <c r="V51" s="8">
        <v>4.4128823246939369E-2</v>
      </c>
      <c r="W51" s="3">
        <v>1.0598708523592084E-7</v>
      </c>
      <c r="X51" s="3"/>
    </row>
    <row r="52" spans="1:24" x14ac:dyDescent="0.3">
      <c r="A52">
        <v>2013</v>
      </c>
      <c r="B52">
        <v>51</v>
      </c>
      <c r="C52" s="2">
        <v>26630000000</v>
      </c>
      <c r="D52" s="2">
        <v>219978900</v>
      </c>
      <c r="E52" s="2">
        <f t="shared" si="0"/>
        <v>26354241380.920853</v>
      </c>
      <c r="F52" s="10">
        <v>74528.609267386055</v>
      </c>
      <c r="G52" s="10">
        <v>47877077.047190949</v>
      </c>
      <c r="H52" s="10">
        <v>887290.92569790746</v>
      </c>
      <c r="I52" s="10">
        <v>6799700.7720128344</v>
      </c>
      <c r="J52" s="10">
        <v>141121.72497729826</v>
      </c>
      <c r="K52" s="2">
        <v>8.3472000000000005E-2</v>
      </c>
      <c r="L52" s="2">
        <f t="shared" si="1"/>
        <v>0.31652800000000003</v>
      </c>
      <c r="M52" s="3">
        <v>5.3960714726027397E-5</v>
      </c>
      <c r="N52" s="2">
        <v>9.720000000000001E-4</v>
      </c>
      <c r="O52" s="2">
        <v>2.1626239059999997E-2</v>
      </c>
      <c r="P52" s="2">
        <v>2.017247774E-2</v>
      </c>
      <c r="Q52" s="7">
        <v>7.8543350999999992</v>
      </c>
      <c r="R52" s="7">
        <v>7.8706361600000001</v>
      </c>
      <c r="S52" s="2">
        <v>3481735.1598173515</v>
      </c>
      <c r="T52" s="5">
        <v>2.5</v>
      </c>
      <c r="U52" s="8">
        <v>0.12634139763694691</v>
      </c>
      <c r="V52" s="8">
        <v>4.7658602363053137E-2</v>
      </c>
      <c r="W52" s="3">
        <v>1.2477727115677321E-7</v>
      </c>
      <c r="X52" s="3"/>
    </row>
    <row r="53" spans="1:24" x14ac:dyDescent="0.3">
      <c r="A53">
        <v>2013</v>
      </c>
      <c r="B53">
        <v>52</v>
      </c>
      <c r="C53" s="2">
        <v>30130000000</v>
      </c>
      <c r="D53" s="2">
        <v>76593600</v>
      </c>
      <c r="E53" s="2">
        <f t="shared" si="0"/>
        <v>29955271650.64291</v>
      </c>
      <c r="F53" s="10">
        <v>780254.94345753919</v>
      </c>
      <c r="G53" s="10">
        <v>74177215.447354376</v>
      </c>
      <c r="H53" s="10">
        <v>1899616.7712730009</v>
      </c>
      <c r="I53" s="10">
        <v>20835544.183953341</v>
      </c>
      <c r="J53" s="10">
        <v>442118.01105037739</v>
      </c>
      <c r="K53" s="2">
        <v>7.0078000000000001E-2</v>
      </c>
      <c r="L53" s="2">
        <f t="shared" si="1"/>
        <v>0.32992200000000005</v>
      </c>
      <c r="M53" s="3">
        <v>5.2580915068493142E-5</v>
      </c>
      <c r="N53" s="2">
        <v>8.1999999999999998E-4</v>
      </c>
      <c r="O53" s="2">
        <v>6.3953236900000003E-3</v>
      </c>
      <c r="P53" s="2">
        <v>6.2255326999999996E-3</v>
      </c>
      <c r="Q53" s="7">
        <v>8.1991412799999992</v>
      </c>
      <c r="R53" s="7">
        <v>8.1978391899999998</v>
      </c>
      <c r="S53" s="2">
        <v>3511187.2146118726</v>
      </c>
      <c r="T53" s="5">
        <v>20</v>
      </c>
      <c r="U53" s="8">
        <v>8.9046824842812355E-3</v>
      </c>
      <c r="V53" s="8">
        <v>0.16509531751571882</v>
      </c>
      <c r="W53" s="3">
        <v>2.7449727914764081E-7</v>
      </c>
      <c r="X53" s="3"/>
    </row>
    <row r="54" spans="1:24" x14ac:dyDescent="0.3">
      <c r="A54">
        <v>2013</v>
      </c>
      <c r="B54">
        <v>53</v>
      </c>
      <c r="C54" s="2">
        <v>25400000000</v>
      </c>
      <c r="D54" s="2">
        <v>69225300</v>
      </c>
      <c r="E54" s="2">
        <f t="shared" si="0"/>
        <v>25244279619.963539</v>
      </c>
      <c r="F54" s="10">
        <v>15225055.290487124</v>
      </c>
      <c r="G54" s="10">
        <v>55734522.252232678</v>
      </c>
      <c r="H54" s="10">
        <v>4139748.3718892625</v>
      </c>
      <c r="I54" s="10">
        <v>11392457.568321804</v>
      </c>
      <c r="J54" s="10">
        <v>3296.5535311961426</v>
      </c>
      <c r="K54" s="2">
        <v>7.8438999999999995E-2</v>
      </c>
      <c r="L54" s="2">
        <f t="shared" si="1"/>
        <v>0.32156100000000004</v>
      </c>
      <c r="M54" s="3">
        <v>5.0537351826484017E-5</v>
      </c>
      <c r="N54" s="2">
        <v>8.6400000000000005E-2</v>
      </c>
      <c r="O54" s="2">
        <v>4.94944983E-3</v>
      </c>
      <c r="P54" s="2">
        <v>4.8441827200000004E-3</v>
      </c>
      <c r="Q54" s="7">
        <v>8.2247871499999992</v>
      </c>
      <c r="R54" s="7">
        <v>8.2155415900000008</v>
      </c>
      <c r="S54" s="2">
        <v>23059.360730593606</v>
      </c>
      <c r="T54" s="5">
        <v>5</v>
      </c>
      <c r="U54" s="8">
        <v>8.9256781023701534E-3</v>
      </c>
      <c r="V54" s="8">
        <v>0.16507432189762988</v>
      </c>
      <c r="W54" s="3">
        <v>1.8404698006088281E-7</v>
      </c>
      <c r="X54" s="3"/>
    </row>
    <row r="55" spans="1:24" x14ac:dyDescent="0.3">
      <c r="A55">
        <v>2013</v>
      </c>
      <c r="B55">
        <v>54</v>
      </c>
      <c r="C55" s="2">
        <v>31890000000</v>
      </c>
      <c r="D55" s="2">
        <v>402773400</v>
      </c>
      <c r="E55" s="2">
        <f t="shared" si="0"/>
        <v>31333679230.596859</v>
      </c>
      <c r="F55" s="10">
        <v>26207620.227532458</v>
      </c>
      <c r="G55" s="10">
        <v>100898428.6581095</v>
      </c>
      <c r="H55" s="10">
        <v>7131958.5475473199</v>
      </c>
      <c r="I55" s="10">
        <v>19309361.969950136</v>
      </c>
      <c r="J55" s="10">
        <v>0</v>
      </c>
      <c r="K55" s="2">
        <v>8.3888000000000004E-2</v>
      </c>
      <c r="L55" s="2">
        <f t="shared" si="1"/>
        <v>0.316112</v>
      </c>
      <c r="M55" s="3">
        <v>4.5953673287671227E-5</v>
      </c>
      <c r="N55" s="2">
        <v>1.632E-3</v>
      </c>
      <c r="O55" s="2">
        <v>4.9064451799999999E-3</v>
      </c>
      <c r="P55" s="2">
        <v>4.5988896400000001E-3</v>
      </c>
      <c r="Q55" s="7">
        <v>8.212120650000001</v>
      </c>
      <c r="R55" s="7">
        <v>8.2243789300000003</v>
      </c>
      <c r="S55" s="2">
        <v>3212328.7671232875</v>
      </c>
      <c r="T55" s="5">
        <v>20</v>
      </c>
      <c r="U55" s="8">
        <v>2.5268279527389383E-2</v>
      </c>
      <c r="V55" s="8">
        <v>0.14873172047261066</v>
      </c>
      <c r="W55" s="3">
        <v>1.8696941324200914E-8</v>
      </c>
      <c r="X55" s="3"/>
    </row>
    <row r="56" spans="1:24" x14ac:dyDescent="0.3">
      <c r="A56">
        <v>2013</v>
      </c>
      <c r="B56">
        <v>55</v>
      </c>
      <c r="C56" s="2">
        <v>58800000000</v>
      </c>
      <c r="D56" s="2">
        <v>629059500</v>
      </c>
      <c r="E56" s="2">
        <f t="shared" si="0"/>
        <v>57950666205.724228</v>
      </c>
      <c r="F56" s="10">
        <v>3920403.3354833117</v>
      </c>
      <c r="G56" s="10">
        <v>212846813.75180689</v>
      </c>
      <c r="H56" s="10">
        <v>1998382.1095214388</v>
      </c>
      <c r="I56" s="10">
        <v>1508695.0789588213</v>
      </c>
      <c r="J56" s="10">
        <v>0</v>
      </c>
      <c r="K56" s="2">
        <v>8.4203E-2</v>
      </c>
      <c r="L56" s="2">
        <f t="shared" si="1"/>
        <v>0.31579699999999999</v>
      </c>
      <c r="M56" s="3">
        <v>5.1672235045662102E-5</v>
      </c>
      <c r="N56" s="2">
        <v>1.8200000000000001E-2</v>
      </c>
      <c r="O56" s="2">
        <v>8.3472249599999999E-3</v>
      </c>
      <c r="P56" s="2">
        <v>8.0690916700000004E-3</v>
      </c>
      <c r="Q56" s="7">
        <v>7.9145689500000005</v>
      </c>
      <c r="R56" s="7">
        <v>7.9219424200000006</v>
      </c>
      <c r="S56" s="2">
        <v>62259.132420091322</v>
      </c>
      <c r="T56" s="5">
        <v>20</v>
      </c>
      <c r="U56" s="8">
        <v>2.5268279527389383E-2</v>
      </c>
      <c r="V56" s="8">
        <v>0.14873172047261066</v>
      </c>
      <c r="W56" s="3">
        <v>7.7779688660578383E-8</v>
      </c>
      <c r="X56" s="3"/>
    </row>
    <row r="57" spans="1:24" x14ac:dyDescent="0.3">
      <c r="A57">
        <v>2013</v>
      </c>
      <c r="B57">
        <v>56</v>
      </c>
      <c r="C57" s="2">
        <v>22490000000</v>
      </c>
      <c r="D57" s="2">
        <v>368171100</v>
      </c>
      <c r="E57" s="2">
        <f t="shared" si="0"/>
        <v>22079420576.014107</v>
      </c>
      <c r="F57" s="10">
        <v>755986.15958927397</v>
      </c>
      <c r="G57" s="10">
        <v>40975900.41010084</v>
      </c>
      <c r="H57" s="10">
        <v>385034.52416969999</v>
      </c>
      <c r="I57" s="10">
        <v>291402.8920317149</v>
      </c>
      <c r="J57" s="10">
        <v>0</v>
      </c>
      <c r="K57" s="2">
        <v>8.7302000000000005E-2</v>
      </c>
      <c r="L57" s="2">
        <f t="shared" si="1"/>
        <v>0.31269800000000003</v>
      </c>
      <c r="M57" s="3">
        <v>5.5441918264840183E-5</v>
      </c>
      <c r="N57" s="2">
        <v>1.5469999999999999E-2</v>
      </c>
      <c r="O57" s="2">
        <v>4.8000540900000003E-3</v>
      </c>
      <c r="P57" s="2">
        <v>4.50238136E-3</v>
      </c>
      <c r="Q57" s="7">
        <v>8.0205498300000002</v>
      </c>
      <c r="R57" s="7">
        <v>8.0430252600000003</v>
      </c>
      <c r="S57" s="2">
        <v>0</v>
      </c>
      <c r="T57" s="5">
        <v>2.5</v>
      </c>
      <c r="U57" s="8">
        <v>0</v>
      </c>
      <c r="V57" s="8">
        <v>0.17400000000000004</v>
      </c>
      <c r="W57" s="3">
        <v>1.0211276347031963E-7</v>
      </c>
      <c r="X57" s="3"/>
    </row>
    <row r="58" spans="1:24" x14ac:dyDescent="0.3">
      <c r="A58">
        <v>2013</v>
      </c>
      <c r="B58">
        <v>57</v>
      </c>
      <c r="C58" s="2">
        <v>39830000000</v>
      </c>
      <c r="D58" s="2">
        <v>128465100</v>
      </c>
      <c r="E58" s="2">
        <f t="shared" si="0"/>
        <v>39496885330.979347</v>
      </c>
      <c r="F58" s="10">
        <v>425810.38549818023</v>
      </c>
      <c r="G58" s="10">
        <v>168046577.08257222</v>
      </c>
      <c r="H58" s="10">
        <v>3406162.7921285434</v>
      </c>
      <c r="I58" s="10">
        <v>32761222.428603128</v>
      </c>
      <c r="J58" s="10">
        <v>9796.3318537049563</v>
      </c>
      <c r="K58" s="2">
        <v>7.0163000000000003E-2</v>
      </c>
      <c r="L58" s="2">
        <f t="shared" si="1"/>
        <v>0.32983700000000005</v>
      </c>
      <c r="M58" s="3">
        <v>7.0666614611872142E-5</v>
      </c>
      <c r="N58" s="2">
        <v>1.2740000000000001E-2</v>
      </c>
      <c r="O58" s="2">
        <v>1.0764840369999999E-2</v>
      </c>
      <c r="P58" s="2">
        <v>1.010427585E-2</v>
      </c>
      <c r="Q58" s="7">
        <v>7.8697702600000001</v>
      </c>
      <c r="R58" s="7">
        <v>7.9240988799999998</v>
      </c>
      <c r="S58" s="2">
        <v>3114383.5616438356</v>
      </c>
      <c r="T58" s="5">
        <v>16</v>
      </c>
      <c r="U58" s="8">
        <v>5.0536559054778767E-2</v>
      </c>
      <c r="V58" s="8">
        <v>0.12346344094522127</v>
      </c>
      <c r="W58" s="3">
        <v>5.4073651385083704E-7</v>
      </c>
      <c r="X58" s="3"/>
    </row>
    <row r="59" spans="1:24" x14ac:dyDescent="0.3">
      <c r="A59">
        <v>2013</v>
      </c>
      <c r="B59">
        <v>58</v>
      </c>
      <c r="C59" s="2">
        <v>24560000000</v>
      </c>
      <c r="D59" s="2">
        <v>138013200</v>
      </c>
      <c r="E59" s="2">
        <f t="shared" si="0"/>
        <v>24310283300.798546</v>
      </c>
      <c r="F59" s="10">
        <v>3807904.6465427498</v>
      </c>
      <c r="G59" s="10">
        <v>67779750.584542334</v>
      </c>
      <c r="H59" s="10">
        <v>2198824.7324510603</v>
      </c>
      <c r="I59" s="10">
        <v>35092988.586972982</v>
      </c>
      <c r="J59" s="10">
        <v>2824030.6509458297</v>
      </c>
      <c r="K59" s="2">
        <v>7.2132000000000002E-2</v>
      </c>
      <c r="L59" s="2">
        <f t="shared" si="1"/>
        <v>0.32786800000000005</v>
      </c>
      <c r="M59" s="3">
        <v>6.5726153767123289E-5</v>
      </c>
      <c r="N59" s="2">
        <v>6.9999999999999999E-4</v>
      </c>
      <c r="O59" s="2">
        <v>6.5812102700000003E-3</v>
      </c>
      <c r="P59" s="2">
        <v>6.3932688299999998E-3</v>
      </c>
      <c r="Q59" s="7">
        <v>7.9370897500000002</v>
      </c>
      <c r="R59" s="7">
        <v>7.9778523199999993</v>
      </c>
      <c r="S59" s="2">
        <v>60273.972602739719</v>
      </c>
      <c r="T59" s="5">
        <v>2.5</v>
      </c>
      <c r="U59" s="8">
        <v>1.9536320165156169E-2</v>
      </c>
      <c r="V59" s="8">
        <v>0.15446367983484388</v>
      </c>
      <c r="W59" s="3">
        <v>5.7403330570776256E-7</v>
      </c>
      <c r="X59" s="3"/>
    </row>
    <row r="60" spans="1:24" x14ac:dyDescent="0.3">
      <c r="A60">
        <v>2013</v>
      </c>
      <c r="B60">
        <v>59</v>
      </c>
      <c r="C60" s="2">
        <v>49230000000</v>
      </c>
      <c r="D60" s="2">
        <v>172194300</v>
      </c>
      <c r="E60" s="2">
        <f t="shared" si="0"/>
        <v>48762569769.997429</v>
      </c>
      <c r="F60" s="10">
        <v>10496169.283769995</v>
      </c>
      <c r="G60" s="10">
        <v>169764788.06312433</v>
      </c>
      <c r="H60" s="10">
        <v>6087447.7833710574</v>
      </c>
      <c r="I60" s="10">
        <v>100760874.08372626</v>
      </c>
      <c r="J60" s="10">
        <v>8126650.7885823073</v>
      </c>
      <c r="K60" s="2">
        <v>7.3465000000000003E-2</v>
      </c>
      <c r="L60" s="2">
        <f t="shared" si="1"/>
        <v>0.32653500000000002</v>
      </c>
      <c r="M60" s="3">
        <v>7.2488594748858453E-5</v>
      </c>
      <c r="N60" s="2">
        <v>8.9999999999999993E-3</v>
      </c>
      <c r="O60" s="2">
        <v>7.0919073500000001E-3</v>
      </c>
      <c r="P60" s="2">
        <v>6.7464030600000004E-3</v>
      </c>
      <c r="Q60" s="7">
        <v>8.1436949599999995</v>
      </c>
      <c r="R60" s="7">
        <v>8.1976567100000004</v>
      </c>
      <c r="S60" s="2">
        <v>126369.86301369862</v>
      </c>
      <c r="T60" s="5">
        <v>2.5</v>
      </c>
      <c r="U60" s="8">
        <v>1.8981845934735588E-2</v>
      </c>
      <c r="V60" s="8">
        <v>0.15501815406526445</v>
      </c>
      <c r="W60" s="3">
        <v>3.8208194627092842E-7</v>
      </c>
      <c r="X60" s="3"/>
    </row>
    <row r="61" spans="1:24" x14ac:dyDescent="0.3">
      <c r="A61">
        <v>2013</v>
      </c>
      <c r="B61">
        <v>60</v>
      </c>
      <c r="C61" s="2">
        <v>40330000000</v>
      </c>
      <c r="D61" s="2">
        <v>102915000</v>
      </c>
      <c r="E61" s="2">
        <f t="shared" si="0"/>
        <v>39862247039.66745</v>
      </c>
      <c r="F61" s="10">
        <v>157622.66593396128</v>
      </c>
      <c r="G61" s="10">
        <v>294261654.51914155</v>
      </c>
      <c r="H61" s="10">
        <v>6353690.5111057051</v>
      </c>
      <c r="I61" s="10">
        <v>64057215.566927865</v>
      </c>
      <c r="J61" s="10">
        <v>7777.0694425513148</v>
      </c>
      <c r="K61" s="2">
        <v>7.263E-2</v>
      </c>
      <c r="L61" s="2">
        <f t="shared" si="1"/>
        <v>0.32737000000000005</v>
      </c>
      <c r="M61" s="3">
        <v>7.118253299086757E-5</v>
      </c>
      <c r="N61" s="2">
        <v>9.3600000000000003E-3</v>
      </c>
      <c r="O61" s="2">
        <v>1.2586543699999999E-2</v>
      </c>
      <c r="P61" s="2">
        <v>1.148081246E-2</v>
      </c>
      <c r="Q61" s="7">
        <v>7.9361099399999997</v>
      </c>
      <c r="R61" s="7">
        <v>7.9847417499999995</v>
      </c>
      <c r="S61" s="2">
        <v>88584.474885844742</v>
      </c>
      <c r="T61" s="5">
        <v>2.5</v>
      </c>
      <c r="U61" s="8">
        <v>1.6267627998310205E-2</v>
      </c>
      <c r="V61" s="8">
        <v>0.15773237200168982</v>
      </c>
      <c r="W61" s="3">
        <v>1.6495490243531204E-7</v>
      </c>
      <c r="X61" s="3"/>
    </row>
    <row r="62" spans="1:24" x14ac:dyDescent="0.3">
      <c r="A62">
        <v>2013</v>
      </c>
      <c r="B62">
        <v>61</v>
      </c>
      <c r="C62" s="2">
        <v>24980000000.000004</v>
      </c>
      <c r="D62" s="2">
        <v>16151400</v>
      </c>
      <c r="E62" s="2">
        <f t="shared" si="0"/>
        <v>24782316944.128002</v>
      </c>
      <c r="F62" s="10">
        <v>6514126.5528615713</v>
      </c>
      <c r="G62" s="10">
        <v>101882223.50466101</v>
      </c>
      <c r="H62" s="10">
        <v>3823722.7494521006</v>
      </c>
      <c r="I62" s="10">
        <v>64159857.806059733</v>
      </c>
      <c r="J62" s="10">
        <v>5151725.2589683486</v>
      </c>
      <c r="K62" s="2">
        <v>7.7013999999999999E-2</v>
      </c>
      <c r="L62" s="2">
        <f t="shared" si="1"/>
        <v>0.322986</v>
      </c>
      <c r="M62" s="3">
        <v>7.6455098858447496E-5</v>
      </c>
      <c r="N62" s="2">
        <v>4.4400000000000002E-2</v>
      </c>
      <c r="O62" s="2">
        <v>1.1851539290000001E-2</v>
      </c>
      <c r="P62" s="2">
        <v>1.1109225739999999E-2</v>
      </c>
      <c r="Q62" s="7">
        <v>8.0199314000000008</v>
      </c>
      <c r="R62" s="7">
        <v>8.0610980100000003</v>
      </c>
      <c r="S62" s="2">
        <v>107648.40182648401</v>
      </c>
      <c r="T62" s="5">
        <v>2.5</v>
      </c>
      <c r="U62" s="8">
        <v>2.984153549973657E-2</v>
      </c>
      <c r="V62" s="8">
        <v>0.14415846450026348</v>
      </c>
      <c r="W62" s="3">
        <v>2.9816105730593606E-7</v>
      </c>
      <c r="X62" s="3"/>
    </row>
    <row r="63" spans="1:24" x14ac:dyDescent="0.3">
      <c r="A63">
        <v>2013</v>
      </c>
      <c r="B63">
        <v>62</v>
      </c>
      <c r="C63" s="2">
        <v>43710000000.000008</v>
      </c>
      <c r="D63" s="2">
        <v>19785600</v>
      </c>
      <c r="E63" s="2">
        <f t="shared" si="0"/>
        <v>43368238636.732574</v>
      </c>
      <c r="F63" s="10">
        <v>10180620.396820743</v>
      </c>
      <c r="G63" s="10">
        <v>219372064.25880492</v>
      </c>
      <c r="H63" s="10">
        <v>7198922.1392564923</v>
      </c>
      <c r="I63" s="10">
        <v>81328010.100743935</v>
      </c>
      <c r="J63" s="10">
        <v>3896146.3718071822</v>
      </c>
      <c r="K63" s="2">
        <v>7.1638999999999994E-2</v>
      </c>
      <c r="L63" s="2">
        <f t="shared" si="1"/>
        <v>0.32836100000000001</v>
      </c>
      <c r="M63" s="3">
        <v>7.5239416324200919E-5</v>
      </c>
      <c r="N63" s="2">
        <v>5.6399999999999999E-2</v>
      </c>
      <c r="O63" s="2">
        <v>9.4426502700000001E-3</v>
      </c>
      <c r="P63" s="2">
        <v>9.0450166699999994E-3</v>
      </c>
      <c r="Q63" s="7">
        <v>8.1492189599999989</v>
      </c>
      <c r="R63" s="7">
        <v>8.1750109599999998</v>
      </c>
      <c r="S63" s="2">
        <v>244292.23744292234</v>
      </c>
      <c r="T63" s="5">
        <v>0.55000000000000004</v>
      </c>
      <c r="U63" s="8">
        <v>3.805164498539941E-2</v>
      </c>
      <c r="V63" s="8">
        <v>0.13594835501460062</v>
      </c>
      <c r="W63" s="3">
        <v>4.5580820205479445E-7</v>
      </c>
      <c r="X63" s="3"/>
    </row>
    <row r="64" spans="1:24" x14ac:dyDescent="0.3">
      <c r="A64">
        <v>2013</v>
      </c>
      <c r="B64">
        <v>63</v>
      </c>
      <c r="C64" s="2">
        <v>30750000000</v>
      </c>
      <c r="D64" s="2">
        <v>27223200</v>
      </c>
      <c r="E64" s="2">
        <f t="shared" si="0"/>
        <v>30417870875.63084</v>
      </c>
      <c r="F64" s="10">
        <v>8673843.8940701187</v>
      </c>
      <c r="G64" s="10">
        <v>223275047.91422451</v>
      </c>
      <c r="H64" s="10">
        <v>6909559.4911478851</v>
      </c>
      <c r="I64" s="10">
        <v>64413804.282562494</v>
      </c>
      <c r="J64" s="10">
        <v>1633668.7871535257</v>
      </c>
      <c r="K64" s="2">
        <v>7.6507000000000006E-2</v>
      </c>
      <c r="L64" s="2">
        <f t="shared" si="1"/>
        <v>0.32349300000000003</v>
      </c>
      <c r="M64" s="3">
        <v>7.9126421461187226E-5</v>
      </c>
      <c r="N64" s="2">
        <v>1.4E-2</v>
      </c>
      <c r="O64" s="2">
        <v>1.3623757869999999E-2</v>
      </c>
      <c r="P64" s="2">
        <v>1.2984277139999998E-2</v>
      </c>
      <c r="Q64" s="7">
        <v>7.9003012200000002</v>
      </c>
      <c r="R64" s="7">
        <v>7.9170218400000003</v>
      </c>
      <c r="S64" s="2">
        <v>288242.00913242012</v>
      </c>
      <c r="T64" s="5">
        <v>5</v>
      </c>
      <c r="U64" s="8">
        <v>6.2600126484845572E-2</v>
      </c>
      <c r="V64" s="8">
        <v>0.11139987351515447</v>
      </c>
      <c r="W64" s="3">
        <v>2.8544781636225267E-7</v>
      </c>
      <c r="X64" s="3"/>
    </row>
    <row r="65" spans="1:24" x14ac:dyDescent="0.3">
      <c r="A65">
        <v>2013</v>
      </c>
      <c r="B65">
        <v>64</v>
      </c>
      <c r="C65" s="2">
        <v>17280000000</v>
      </c>
      <c r="D65" s="2">
        <v>79936200</v>
      </c>
      <c r="E65" s="2">
        <f t="shared" si="0"/>
        <v>16831323947.741762</v>
      </c>
      <c r="F65" s="10">
        <v>13388813.432716282</v>
      </c>
      <c r="G65" s="10">
        <v>206019892.25679103</v>
      </c>
      <c r="H65" s="10">
        <v>7779394.4740133546</v>
      </c>
      <c r="I65" s="10">
        <v>130975861.10649672</v>
      </c>
      <c r="J65" s="10">
        <v>10575890.988219917</v>
      </c>
      <c r="K65" s="2">
        <v>7.8424999999999995E-2</v>
      </c>
      <c r="L65" s="2">
        <f t="shared" si="1"/>
        <v>0.32157500000000006</v>
      </c>
      <c r="M65" s="3">
        <v>7.2572793493150685E-5</v>
      </c>
      <c r="N65" s="2">
        <v>1.0714285714285714E-2</v>
      </c>
      <c r="O65" s="2">
        <v>1.416943086E-2</v>
      </c>
      <c r="P65" s="2">
        <v>1.3019863809999999E-2</v>
      </c>
      <c r="Q65" s="7">
        <v>7.6804011800000005</v>
      </c>
      <c r="R65" s="7">
        <v>7.6995205100000002</v>
      </c>
      <c r="S65" s="2">
        <v>504000</v>
      </c>
      <c r="T65" s="5">
        <v>5</v>
      </c>
      <c r="U65" s="8">
        <v>7.9627301037339171E-2</v>
      </c>
      <c r="V65" s="8">
        <v>9.4372698962660873E-2</v>
      </c>
      <c r="W65" s="3">
        <v>6.0158169863013699E-8</v>
      </c>
      <c r="X65" s="3"/>
    </row>
    <row r="66" spans="1:24" x14ac:dyDescent="0.3">
      <c r="A66">
        <v>2013</v>
      </c>
      <c r="B66">
        <v>65</v>
      </c>
      <c r="C66" s="2">
        <v>18140000000</v>
      </c>
      <c r="D66" s="2">
        <v>83516400</v>
      </c>
      <c r="E66" s="2">
        <f t="shared" si="0"/>
        <v>17580738070.367958</v>
      </c>
      <c r="F66" s="10">
        <v>17275390.961291432</v>
      </c>
      <c r="G66" s="10">
        <v>265798765.43648285</v>
      </c>
      <c r="H66" s="10">
        <v>10036999.652231757</v>
      </c>
      <c r="I66" s="10">
        <v>168988620.30196932</v>
      </c>
      <c r="J66" s="10">
        <v>13645753.280065622</v>
      </c>
      <c r="K66" s="2">
        <v>7.2345999999999994E-2</v>
      </c>
      <c r="L66" s="2">
        <f t="shared" si="1"/>
        <v>0.327654</v>
      </c>
      <c r="M66" s="3">
        <v>6.5618358333333337E-5</v>
      </c>
      <c r="N66" s="2">
        <v>2.2000000000000001E-3</v>
      </c>
      <c r="O66" s="2">
        <v>1.1897372869999999E-2</v>
      </c>
      <c r="P66" s="2">
        <v>1.089627187E-2</v>
      </c>
      <c r="Q66" s="7">
        <v>8.0411816999999992</v>
      </c>
      <c r="R66" s="7">
        <v>8.0866428399999997</v>
      </c>
      <c r="S66" s="2">
        <v>805251.14155251149</v>
      </c>
      <c r="T66" s="5">
        <v>5</v>
      </c>
      <c r="U66" s="8">
        <v>5.0536559054778767E-2</v>
      </c>
      <c r="V66" s="8">
        <v>0.12346344094522127</v>
      </c>
      <c r="W66" s="3">
        <v>5.5491844063926941E-8</v>
      </c>
      <c r="X66" s="3"/>
    </row>
    <row r="67" spans="1:24" x14ac:dyDescent="0.3">
      <c r="A67">
        <v>2013</v>
      </c>
      <c r="B67">
        <v>66</v>
      </c>
      <c r="C67" s="2">
        <v>15690000000</v>
      </c>
      <c r="D67" s="2">
        <v>424576800</v>
      </c>
      <c r="E67" s="2">
        <f t="shared" ref="E67:E130" si="2">$C67-SUM(F67:J67,$D67)</f>
        <v>14997135820.618132</v>
      </c>
      <c r="F67" s="10">
        <v>7333042.2620332614</v>
      </c>
      <c r="G67" s="10">
        <v>195643750.48622373</v>
      </c>
      <c r="H67" s="10">
        <v>5710675.444088649</v>
      </c>
      <c r="I67" s="10">
        <v>56690665.594869271</v>
      </c>
      <c r="J67" s="10">
        <v>2909245.5946538486</v>
      </c>
      <c r="K67" s="2">
        <v>8.5774000000000003E-2</v>
      </c>
      <c r="L67" s="2">
        <f t="shared" ref="L67:L130" si="3">1-0.6-K67</f>
        <v>0.31422600000000001</v>
      </c>
      <c r="M67" s="3">
        <v>6.5163764611872135E-5</v>
      </c>
      <c r="N67" s="2">
        <v>1.4E-2</v>
      </c>
      <c r="O67" s="2">
        <v>1.054824018E-2</v>
      </c>
      <c r="P67" s="2">
        <v>9.6298736199999999E-3</v>
      </c>
      <c r="Q67" s="7">
        <v>8.1334372800000008</v>
      </c>
      <c r="R67" s="7">
        <v>8.17496008</v>
      </c>
      <c r="S67" s="2">
        <v>4084246.5753424661</v>
      </c>
      <c r="T67" s="5">
        <v>2.5</v>
      </c>
      <c r="U67" s="8">
        <v>5.0536559054778767E-2</v>
      </c>
      <c r="V67" s="8">
        <v>0.12346344094522127</v>
      </c>
      <c r="W67" s="3">
        <v>7.3361291248097407E-8</v>
      </c>
      <c r="X67" s="3"/>
    </row>
    <row r="68" spans="1:24" x14ac:dyDescent="0.3">
      <c r="A68">
        <v>2013</v>
      </c>
      <c r="B68">
        <v>67</v>
      </c>
      <c r="C68" s="2">
        <v>5890000000</v>
      </c>
      <c r="D68" s="2">
        <v>208658700</v>
      </c>
      <c r="E68" s="2">
        <f t="shared" si="2"/>
        <v>5629043993.951704</v>
      </c>
      <c r="F68" s="10">
        <v>2838372.1310414658</v>
      </c>
      <c r="G68" s="10">
        <v>41303667.459276214</v>
      </c>
      <c r="H68" s="10">
        <v>1389718.2826601195</v>
      </c>
      <c r="I68" s="10">
        <v>6341026.939991653</v>
      </c>
      <c r="J68" s="10">
        <v>424521.23532640614</v>
      </c>
      <c r="K68" s="2">
        <v>9.1553999999999996E-2</v>
      </c>
      <c r="L68" s="2">
        <f t="shared" si="3"/>
        <v>0.308446</v>
      </c>
      <c r="M68" s="3">
        <v>6.6490828310502282E-5</v>
      </c>
      <c r="N68" s="2">
        <v>2.4E-2</v>
      </c>
      <c r="O68" s="2">
        <v>1.3120171310000001E-2</v>
      </c>
      <c r="P68" s="2">
        <v>1.2243809200000001E-2</v>
      </c>
      <c r="Q68" s="7">
        <v>7.7248034900000002</v>
      </c>
      <c r="R68" s="7">
        <v>7.7231860900000004</v>
      </c>
      <c r="S68" s="2">
        <v>4777200</v>
      </c>
      <c r="T68" s="5">
        <v>2.5</v>
      </c>
      <c r="U68" s="8">
        <v>7.5804838582168133E-2</v>
      </c>
      <c r="V68" s="8">
        <v>9.8195161417831911E-2</v>
      </c>
      <c r="W68" s="3">
        <v>1.3317587602739726E-7</v>
      </c>
      <c r="X68" s="3"/>
    </row>
    <row r="69" spans="1:24" x14ac:dyDescent="0.3">
      <c r="A69">
        <v>2013</v>
      </c>
      <c r="B69">
        <v>68</v>
      </c>
      <c r="C69" s="2">
        <v>13550000000</v>
      </c>
      <c r="D69" s="2">
        <v>29952900</v>
      </c>
      <c r="E69" s="2">
        <f t="shared" si="2"/>
        <v>13412182296.130123</v>
      </c>
      <c r="F69" s="10">
        <v>2276144.0504258671</v>
      </c>
      <c r="G69" s="10">
        <v>86304491.584259272</v>
      </c>
      <c r="H69" s="10">
        <v>2257715.4981423751</v>
      </c>
      <c r="I69" s="10">
        <v>16688902.354720807</v>
      </c>
      <c r="J69" s="10">
        <v>337550.38232769049</v>
      </c>
      <c r="K69" s="2">
        <v>7.6247999999999996E-2</v>
      </c>
      <c r="L69" s="2">
        <f t="shared" si="3"/>
        <v>0.32375200000000004</v>
      </c>
      <c r="M69" s="3">
        <v>7.6238258561643827E-5</v>
      </c>
      <c r="N69" s="2">
        <v>3.9999999999999998E-6</v>
      </c>
      <c r="O69" s="2">
        <v>1.220688424E-2</v>
      </c>
      <c r="P69" s="2">
        <v>1.127335713E-2</v>
      </c>
      <c r="Q69" s="7">
        <v>7.8353646299999999</v>
      </c>
      <c r="R69" s="7">
        <v>7.8641092100000005</v>
      </c>
      <c r="S69" s="2">
        <v>93378.995433789954</v>
      </c>
      <c r="T69" s="5">
        <v>20</v>
      </c>
      <c r="U69" s="8">
        <v>4.5714539847375425E-2</v>
      </c>
      <c r="V69" s="8">
        <v>0.12828546015262463</v>
      </c>
      <c r="W69" s="3">
        <v>1.3800120258751903E-7</v>
      </c>
      <c r="X69" s="3"/>
    </row>
    <row r="70" spans="1:24" x14ac:dyDescent="0.3">
      <c r="A70">
        <v>2013</v>
      </c>
      <c r="B70">
        <v>69</v>
      </c>
      <c r="C70" s="2">
        <v>18390000000</v>
      </c>
      <c r="D70" s="2">
        <v>117254700</v>
      </c>
      <c r="E70" s="2">
        <f t="shared" si="2"/>
        <v>18030326991.66135</v>
      </c>
      <c r="F70" s="10">
        <v>17907795.895657919</v>
      </c>
      <c r="G70" s="10">
        <v>189316812.97522098</v>
      </c>
      <c r="H70" s="10">
        <v>6738684.2647958826</v>
      </c>
      <c r="I70" s="10">
        <v>25210306.478178538</v>
      </c>
      <c r="J70" s="10">
        <v>3244708.7247962025</v>
      </c>
      <c r="K70" s="2">
        <v>7.3705999999999994E-2</v>
      </c>
      <c r="L70" s="2">
        <f t="shared" si="3"/>
        <v>0.32629400000000003</v>
      </c>
      <c r="M70" s="3">
        <v>6.906133025114156E-5</v>
      </c>
      <c r="N70" s="2">
        <v>3.9999999999999998E-6</v>
      </c>
      <c r="O70" s="2">
        <v>1.174489804E-2</v>
      </c>
      <c r="P70" s="2">
        <v>1.1085301099999998E-2</v>
      </c>
      <c r="Q70" s="7">
        <v>7.6305798400000002</v>
      </c>
      <c r="R70" s="7">
        <v>7.6470507400000001</v>
      </c>
      <c r="S70" s="2">
        <v>305022.83105022833</v>
      </c>
      <c r="T70" s="5">
        <v>2.5</v>
      </c>
      <c r="U70" s="8">
        <v>0.10031301689179473</v>
      </c>
      <c r="V70" s="8">
        <v>7.3686983108205317E-2</v>
      </c>
      <c r="W70" s="3">
        <v>8.6396580517503806E-8</v>
      </c>
      <c r="X70" s="3"/>
    </row>
    <row r="71" spans="1:24" x14ac:dyDescent="0.3">
      <c r="A71">
        <v>2013</v>
      </c>
      <c r="B71">
        <v>70</v>
      </c>
      <c r="C71" s="2">
        <v>3130000000</v>
      </c>
      <c r="D71" s="2">
        <v>131950800</v>
      </c>
      <c r="E71" s="2">
        <f t="shared" si="2"/>
        <v>2934577237.6421475</v>
      </c>
      <c r="F71" s="10">
        <v>4899052.3972432446</v>
      </c>
      <c r="G71" s="10">
        <v>51249037.292015068</v>
      </c>
      <c r="H71" s="10">
        <v>1792935.7117213546</v>
      </c>
      <c r="I71" s="10">
        <v>4796683.4897436108</v>
      </c>
      <c r="J71" s="10">
        <v>734253.46712906414</v>
      </c>
      <c r="K71" s="2">
        <v>8.3031999999999995E-2</v>
      </c>
      <c r="L71" s="2">
        <f t="shared" si="3"/>
        <v>0.31696800000000003</v>
      </c>
      <c r="M71" s="3">
        <v>6.6138063013698612E-5</v>
      </c>
      <c r="N71" s="2">
        <v>2.8679999999999999E-3</v>
      </c>
      <c r="O71" s="2">
        <v>8.8638170300000003E-3</v>
      </c>
      <c r="P71" s="2">
        <v>8.3429968499999993E-3</v>
      </c>
      <c r="Q71" s="7">
        <v>8.1828359600000002</v>
      </c>
      <c r="R71" s="7">
        <v>8.1938201900000003</v>
      </c>
      <c r="S71" s="2">
        <v>4459474.8858447494</v>
      </c>
      <c r="T71" s="5">
        <v>2.5</v>
      </c>
      <c r="U71" s="8">
        <v>7.5804838582168133E-2</v>
      </c>
      <c r="V71" s="8">
        <v>9.8195161417831911E-2</v>
      </c>
      <c r="W71" s="3">
        <v>4.5033125951293757E-8</v>
      </c>
      <c r="X71" s="3"/>
    </row>
    <row r="72" spans="1:24" x14ac:dyDescent="0.3">
      <c r="A72">
        <v>2013</v>
      </c>
      <c r="B72">
        <v>71</v>
      </c>
      <c r="C72" s="2">
        <v>7380000000</v>
      </c>
      <c r="D72" s="2">
        <v>20767500</v>
      </c>
      <c r="E72" s="2">
        <f t="shared" si="2"/>
        <v>7181935534.761158</v>
      </c>
      <c r="F72" s="10">
        <v>13650665.380542813</v>
      </c>
      <c r="G72" s="10">
        <v>143189254.47984636</v>
      </c>
      <c r="H72" s="10">
        <v>5010482.5780815538</v>
      </c>
      <c r="I72" s="10">
        <v>13399232.286450341</v>
      </c>
      <c r="J72" s="10">
        <v>2047330.5139211048</v>
      </c>
      <c r="K72" s="2">
        <v>7.6155E-2</v>
      </c>
      <c r="L72" s="2">
        <f t="shared" si="3"/>
        <v>0.32384500000000005</v>
      </c>
      <c r="M72" s="3">
        <v>6.7109411415525112E-5</v>
      </c>
      <c r="N72" s="2">
        <v>8.8800000000000012E-4</v>
      </c>
      <c r="O72" s="2">
        <v>8.43114589E-3</v>
      </c>
      <c r="P72" s="2">
        <v>7.8297635700000003E-3</v>
      </c>
      <c r="Q72" s="7">
        <v>8.0058584100000001</v>
      </c>
      <c r="R72" s="7">
        <v>8.0330857099999999</v>
      </c>
      <c r="S72" s="2">
        <v>22682.6484018265</v>
      </c>
      <c r="T72" s="5">
        <v>3</v>
      </c>
      <c r="U72" s="8">
        <v>2.0045288442999937E-2</v>
      </c>
      <c r="V72" s="8">
        <v>0.15395471155700011</v>
      </c>
      <c r="W72" s="3">
        <v>5.97433105022831E-9</v>
      </c>
      <c r="X72" s="3"/>
    </row>
    <row r="73" spans="1:24" x14ac:dyDescent="0.3">
      <c r="A73">
        <v>2013</v>
      </c>
      <c r="B73">
        <v>72</v>
      </c>
      <c r="C73" s="2">
        <v>11120000000.000002</v>
      </c>
      <c r="D73" s="2">
        <v>334813500</v>
      </c>
      <c r="E73" s="2">
        <f t="shared" si="2"/>
        <v>10548852317.822485</v>
      </c>
      <c r="F73" s="10">
        <v>0</v>
      </c>
      <c r="G73" s="10">
        <v>200176710.56772998</v>
      </c>
      <c r="H73" s="10">
        <v>7778690.9881042894</v>
      </c>
      <c r="I73" s="10">
        <v>27752351.248986825</v>
      </c>
      <c r="J73" s="10">
        <v>626429.37269590923</v>
      </c>
      <c r="K73" s="2">
        <v>7.7132000000000006E-2</v>
      </c>
      <c r="L73" s="2">
        <f t="shared" si="3"/>
        <v>0.32286800000000004</v>
      </c>
      <c r="M73" s="3">
        <v>9.101272214611873E-5</v>
      </c>
      <c r="N73" s="2">
        <v>4.0000000000000002E-4</v>
      </c>
      <c r="O73" s="2">
        <v>9.4974482300000003E-3</v>
      </c>
      <c r="P73" s="2">
        <v>8.4914289600000002E-3</v>
      </c>
      <c r="Q73" s="7">
        <v>6.8352989400000004</v>
      </c>
      <c r="R73" s="7">
        <v>6.91946335</v>
      </c>
      <c r="S73" s="2">
        <v>109703.19634703196</v>
      </c>
      <c r="T73" s="5">
        <v>2.5</v>
      </c>
      <c r="U73" s="8">
        <v>5.4512251758455928E-2</v>
      </c>
      <c r="V73" s="8">
        <v>0.11948774824154412</v>
      </c>
      <c r="W73" s="3">
        <v>1.2429244847792997E-7</v>
      </c>
      <c r="X73" s="3"/>
    </row>
    <row r="74" spans="1:24" x14ac:dyDescent="0.3">
      <c r="A74">
        <v>2013</v>
      </c>
      <c r="B74">
        <v>73</v>
      </c>
      <c r="C74" s="2">
        <v>4150000000</v>
      </c>
      <c r="D74" s="2">
        <v>474150600</v>
      </c>
      <c r="E74" s="2">
        <f t="shared" si="2"/>
        <v>3580327380.8660831</v>
      </c>
      <c r="F74" s="10">
        <v>3263828.4029206848</v>
      </c>
      <c r="G74" s="10">
        <v>79022327.838655323</v>
      </c>
      <c r="H74" s="10">
        <v>2993205.5118605145</v>
      </c>
      <c r="I74" s="10">
        <v>9608576.1428223196</v>
      </c>
      <c r="J74" s="10">
        <v>634081.23765824479</v>
      </c>
      <c r="K74" s="2">
        <v>0.12841900000000001</v>
      </c>
      <c r="L74" s="2">
        <f t="shared" si="3"/>
        <v>0.27158100000000002</v>
      </c>
      <c r="M74" s="3">
        <v>7.8375767922374433E-5</v>
      </c>
      <c r="N74" s="2">
        <v>3.4719999999999998E-3</v>
      </c>
      <c r="O74" s="2">
        <v>8.1270953799999993E-3</v>
      </c>
      <c r="P74" s="2">
        <v>7.4400096299999992E-3</v>
      </c>
      <c r="Q74" s="7">
        <v>7.7751950899999995</v>
      </c>
      <c r="R74" s="7">
        <v>7.8204335299999999</v>
      </c>
      <c r="S74" s="2">
        <v>3600000</v>
      </c>
      <c r="T74" s="5">
        <v>2.5</v>
      </c>
      <c r="U74" s="8">
        <v>2.5268279527389383E-2</v>
      </c>
      <c r="V74" s="8">
        <v>0.14873172047261066</v>
      </c>
      <c r="W74" s="3">
        <v>9.1703436073059362E-9</v>
      </c>
      <c r="X74" s="3"/>
    </row>
    <row r="75" spans="1:24" x14ac:dyDescent="0.3">
      <c r="A75">
        <v>2013</v>
      </c>
      <c r="B75">
        <v>74</v>
      </c>
      <c r="C75" s="2">
        <v>45250000000</v>
      </c>
      <c r="D75" s="2">
        <v>259364700</v>
      </c>
      <c r="E75" s="2">
        <f t="shared" si="2"/>
        <v>44883127008.026947</v>
      </c>
      <c r="F75" s="10">
        <v>4115771.1668270957</v>
      </c>
      <c r="G75" s="10">
        <v>71398785.358602479</v>
      </c>
      <c r="H75" s="10">
        <v>2081619.8776810917</v>
      </c>
      <c r="I75" s="10">
        <v>27739914.077681627</v>
      </c>
      <c r="J75" s="10">
        <v>2172201.4922639146</v>
      </c>
      <c r="K75" s="2">
        <v>8.9160000000000003E-2</v>
      </c>
      <c r="L75" s="2">
        <f t="shared" si="3"/>
        <v>0.31084000000000001</v>
      </c>
      <c r="M75" s="3">
        <v>5.7824722945205478E-5</v>
      </c>
      <c r="N75" s="2">
        <v>1.7572E-3</v>
      </c>
      <c r="O75" s="2">
        <v>4.2836377599999994E-3</v>
      </c>
      <c r="P75" s="2">
        <v>4.0536681200000002E-3</v>
      </c>
      <c r="Q75" s="7">
        <v>8.0662601499999997</v>
      </c>
      <c r="R75" s="7">
        <v>8.082981310000001</v>
      </c>
      <c r="S75" s="2">
        <v>0</v>
      </c>
      <c r="T75" s="5">
        <v>2</v>
      </c>
      <c r="U75" s="8">
        <v>0</v>
      </c>
      <c r="V75" s="8">
        <v>0.17400000000000004</v>
      </c>
      <c r="W75" s="3">
        <v>2.4557267884322678E-8</v>
      </c>
      <c r="X75" s="3"/>
    </row>
    <row r="76" spans="1:24" x14ac:dyDescent="0.3">
      <c r="A76">
        <v>2013</v>
      </c>
      <c r="B76">
        <v>75</v>
      </c>
      <c r="C76" s="2">
        <v>15210000000</v>
      </c>
      <c r="D76" s="2">
        <v>234864900</v>
      </c>
      <c r="E76" s="2">
        <f t="shared" si="2"/>
        <v>14604449695.973217</v>
      </c>
      <c r="F76" s="10">
        <v>31508024.938887265</v>
      </c>
      <c r="G76" s="10">
        <v>296759130.89658976</v>
      </c>
      <c r="H76" s="10">
        <v>10419784.738754053</v>
      </c>
      <c r="I76" s="10">
        <v>27543234.587167401</v>
      </c>
      <c r="J76" s="10">
        <v>4455228.8653855007</v>
      </c>
      <c r="K76" s="2">
        <v>0.102003</v>
      </c>
      <c r="L76" s="2">
        <f t="shared" si="3"/>
        <v>0.29799700000000001</v>
      </c>
      <c r="M76" s="3">
        <v>9.7088771118721451E-5</v>
      </c>
      <c r="N76" s="2">
        <v>4.2400000000000001E-5</v>
      </c>
      <c r="O76" s="2">
        <v>1.0267012669999999E-2</v>
      </c>
      <c r="P76" s="2">
        <v>9.5209702300000001E-3</v>
      </c>
      <c r="Q76" s="7">
        <v>6.8752951199999996</v>
      </c>
      <c r="R76" s="7">
        <v>6.9351792300000001</v>
      </c>
      <c r="S76" s="2">
        <v>60958.904109589035</v>
      </c>
      <c r="T76" s="5">
        <v>2</v>
      </c>
      <c r="U76" s="8">
        <v>0.12046153846153845</v>
      </c>
      <c r="V76" s="8">
        <v>0.14053846153846156</v>
      </c>
      <c r="W76" s="3">
        <v>2.1554461415525115E-8</v>
      </c>
      <c r="X76" s="3"/>
    </row>
    <row r="77" spans="1:24" x14ac:dyDescent="0.3">
      <c r="A77">
        <v>2013</v>
      </c>
      <c r="B77">
        <v>76</v>
      </c>
      <c r="C77" s="2">
        <v>13759999999.999998</v>
      </c>
      <c r="D77" s="2">
        <v>340825500</v>
      </c>
      <c r="E77" s="2">
        <f t="shared" si="2"/>
        <v>13158076879.140125</v>
      </c>
      <c r="F77" s="10">
        <v>22601707.382416669</v>
      </c>
      <c r="G77" s="10">
        <v>208635113.21731299</v>
      </c>
      <c r="H77" s="10">
        <v>7177566.3377170786</v>
      </c>
      <c r="I77" s="10">
        <v>19316953.681989081</v>
      </c>
      <c r="J77" s="10">
        <v>3366280.2404375379</v>
      </c>
      <c r="K77" s="2">
        <v>0.15032799999999999</v>
      </c>
      <c r="L77" s="2">
        <f t="shared" si="3"/>
        <v>0.24967200000000003</v>
      </c>
      <c r="M77" s="3">
        <v>1.0758740844748858E-4</v>
      </c>
      <c r="N77" s="2">
        <v>6.7600000000000003E-5</v>
      </c>
      <c r="O77" s="2">
        <v>1.2455203830000001E-2</v>
      </c>
      <c r="P77" s="2">
        <v>1.1733747479999999E-2</v>
      </c>
      <c r="Q77" s="7">
        <v>6.5824439199999993</v>
      </c>
      <c r="R77" s="7">
        <v>6.6612709199999998</v>
      </c>
      <c r="S77" s="2">
        <v>40068.493150684932</v>
      </c>
      <c r="T77" s="5">
        <v>2</v>
      </c>
      <c r="U77" s="8">
        <v>0.26100000000000001</v>
      </c>
      <c r="V77" s="8">
        <v>0</v>
      </c>
      <c r="W77" s="3">
        <v>3.0338936986301374E-8</v>
      </c>
      <c r="X77" s="3"/>
    </row>
    <row r="78" spans="1:24" x14ac:dyDescent="0.3">
      <c r="A78">
        <v>2013</v>
      </c>
      <c r="B78">
        <v>77</v>
      </c>
      <c r="C78" s="2">
        <v>64000000000</v>
      </c>
      <c r="D78" s="2">
        <v>846552600</v>
      </c>
      <c r="E78" s="2">
        <f t="shared" si="2"/>
        <v>61603156076.037109</v>
      </c>
      <c r="F78" s="10">
        <v>280454049.39848411</v>
      </c>
      <c r="G78" s="10">
        <v>1108276297.7222934</v>
      </c>
      <c r="H78" s="10">
        <v>41003818.355622806</v>
      </c>
      <c r="I78" s="10">
        <v>93409607.082807183</v>
      </c>
      <c r="J78" s="10">
        <v>27147551.403687313</v>
      </c>
      <c r="K78" s="2">
        <v>9.1581999999999997E-2</v>
      </c>
      <c r="L78" s="2">
        <f t="shared" si="3"/>
        <v>0.30841800000000003</v>
      </c>
      <c r="M78" s="3">
        <v>8.361727214611872E-5</v>
      </c>
      <c r="N78" s="2">
        <v>1.36E-5</v>
      </c>
      <c r="O78" s="2">
        <v>9.6454716999999999E-3</v>
      </c>
      <c r="P78" s="2">
        <v>8.8225670399999997E-3</v>
      </c>
      <c r="Q78" s="7">
        <v>7.5433941400000002</v>
      </c>
      <c r="R78" s="7">
        <v>7.5973390199999997</v>
      </c>
      <c r="S78" s="2">
        <v>466894.97716894979</v>
      </c>
      <c r="T78" s="5">
        <v>8</v>
      </c>
      <c r="U78" s="8">
        <v>2.3366409149515776E-2</v>
      </c>
      <c r="V78" s="8">
        <v>0.23763359085048424</v>
      </c>
      <c r="W78" s="3">
        <v>1.7200442313546425E-8</v>
      </c>
      <c r="X78" s="3"/>
    </row>
    <row r="79" spans="1:24" x14ac:dyDescent="0.3">
      <c r="A79">
        <v>2013</v>
      </c>
      <c r="B79">
        <v>78</v>
      </c>
      <c r="C79" s="2">
        <v>23530000000.000004</v>
      </c>
      <c r="D79" s="2">
        <v>1220604300</v>
      </c>
      <c r="E79" s="2">
        <f t="shared" si="2"/>
        <v>21864727435.226727</v>
      </c>
      <c r="F79" s="10">
        <v>196838723.46627104</v>
      </c>
      <c r="G79" s="10">
        <v>202886237.72147247</v>
      </c>
      <c r="H79" s="10">
        <v>12033478.759595223</v>
      </c>
      <c r="I79" s="10">
        <v>20511112.228229754</v>
      </c>
      <c r="J79" s="10">
        <v>12398712.59770751</v>
      </c>
      <c r="K79" s="2">
        <v>0.16317200000000001</v>
      </c>
      <c r="L79" s="2">
        <f t="shared" si="3"/>
        <v>0.23682800000000001</v>
      </c>
      <c r="M79" s="3">
        <v>1.1468719908675798E-4</v>
      </c>
      <c r="N79" s="2">
        <v>6.7600000000000003E-5</v>
      </c>
      <c r="O79" s="2">
        <v>1.326703716E-2</v>
      </c>
      <c r="P79" s="2">
        <v>1.250372057E-2</v>
      </c>
      <c r="Q79" s="7">
        <v>6.1543271600000002</v>
      </c>
      <c r="R79" s="7">
        <v>6.2868750799999997</v>
      </c>
      <c r="S79" s="2">
        <v>664434.64840182639</v>
      </c>
      <c r="T79" s="5">
        <v>8</v>
      </c>
      <c r="U79" s="8">
        <v>8.2605869390569242E-2</v>
      </c>
      <c r="V79" s="8">
        <v>0.17839413060943077</v>
      </c>
      <c r="W79" s="3">
        <v>3.1335218873668188E-8</v>
      </c>
      <c r="X79" s="3"/>
    </row>
    <row r="80" spans="1:24" x14ac:dyDescent="0.3">
      <c r="A80">
        <v>2013</v>
      </c>
      <c r="B80">
        <v>79</v>
      </c>
      <c r="C80" s="2">
        <v>29490000000</v>
      </c>
      <c r="D80" s="2">
        <v>2277681300</v>
      </c>
      <c r="E80" s="2">
        <f t="shared" si="2"/>
        <v>26420943492.314899</v>
      </c>
      <c r="F80" s="10">
        <v>343801552.90601343</v>
      </c>
      <c r="G80" s="10">
        <v>364870849.55389768</v>
      </c>
      <c r="H80" s="10">
        <v>26335359.90673805</v>
      </c>
      <c r="I80" s="10">
        <v>39038848.334178686</v>
      </c>
      <c r="J80" s="10">
        <v>17328596.984271746</v>
      </c>
      <c r="K80" s="2">
        <v>0.122529</v>
      </c>
      <c r="L80" s="2">
        <f t="shared" si="3"/>
        <v>0.27747100000000002</v>
      </c>
      <c r="M80" s="3">
        <v>9.1200675228310501E-5</v>
      </c>
      <c r="N80" s="2">
        <v>3.9999999999999998E-7</v>
      </c>
      <c r="O80" s="2">
        <v>1.0304103540000002E-2</v>
      </c>
      <c r="P80" s="2">
        <v>9.36965092E-3</v>
      </c>
      <c r="Q80" s="7">
        <v>7.3781440499999995</v>
      </c>
      <c r="R80" s="7">
        <v>7.4787019899999994</v>
      </c>
      <c r="S80" s="2">
        <v>4495242.0091324197</v>
      </c>
      <c r="T80" s="5">
        <v>1.9</v>
      </c>
      <c r="U80" s="8">
        <v>8.0307692307692316E-2</v>
      </c>
      <c r="V80" s="8">
        <v>0.18069230769230771</v>
      </c>
      <c r="W80" s="3">
        <v>8.8096200152207011E-9</v>
      </c>
      <c r="X80" s="3"/>
    </row>
    <row r="81" spans="1:24" x14ac:dyDescent="0.3">
      <c r="A81">
        <v>2013</v>
      </c>
      <c r="B81">
        <v>80</v>
      </c>
      <c r="C81" s="2">
        <v>7850000000</v>
      </c>
      <c r="D81" s="2">
        <v>734583600</v>
      </c>
      <c r="E81" s="2">
        <f t="shared" si="2"/>
        <v>6929120483.7299881</v>
      </c>
      <c r="F81" s="10">
        <v>85327385.652564123</v>
      </c>
      <c r="G81" s="10">
        <v>81187245.444961384</v>
      </c>
      <c r="H81" s="10">
        <v>6022940.182224296</v>
      </c>
      <c r="I81" s="10">
        <v>8226941.6553848945</v>
      </c>
      <c r="J81" s="10">
        <v>5531403.3348774491</v>
      </c>
      <c r="K81" s="2">
        <v>0.15587500000000001</v>
      </c>
      <c r="L81" s="2">
        <f t="shared" si="3"/>
        <v>0.24412500000000001</v>
      </c>
      <c r="M81" s="3">
        <v>1.0331595194063927E-4</v>
      </c>
      <c r="N81" s="2">
        <v>8.4399999999999992E-5</v>
      </c>
      <c r="O81" s="2">
        <v>1.1705095679999999E-2</v>
      </c>
      <c r="P81" s="2">
        <v>1.0757723260000001E-2</v>
      </c>
      <c r="Q81" s="7">
        <v>6.27180201</v>
      </c>
      <c r="R81" s="7">
        <v>6.3985292000000005</v>
      </c>
      <c r="S81" s="2">
        <v>76141.552511415517</v>
      </c>
      <c r="T81" s="5">
        <v>2</v>
      </c>
      <c r="U81" s="8">
        <v>3.0312337236253532E-2</v>
      </c>
      <c r="V81" s="8">
        <v>0.23068766276374647</v>
      </c>
      <c r="W81" s="3">
        <v>2.2184165829528159E-8</v>
      </c>
      <c r="X81" s="3"/>
    </row>
    <row r="82" spans="1:24" x14ac:dyDescent="0.3">
      <c r="A82">
        <v>2013</v>
      </c>
      <c r="B82">
        <v>81</v>
      </c>
      <c r="C82" s="2">
        <v>7030000000</v>
      </c>
      <c r="D82" s="2">
        <v>1548168300</v>
      </c>
      <c r="E82" s="2">
        <f t="shared" si="2"/>
        <v>5253073575.1471519</v>
      </c>
      <c r="F82" s="10">
        <v>108054287.20735097</v>
      </c>
      <c r="G82" s="10">
        <v>96934232.099800229</v>
      </c>
      <c r="H82" s="10">
        <v>9647334.1433117054</v>
      </c>
      <c r="I82" s="10">
        <v>11285576.976199914</v>
      </c>
      <c r="J82" s="10">
        <v>2836694.4261856414</v>
      </c>
      <c r="K82" s="2">
        <v>0.31319399999999997</v>
      </c>
      <c r="L82" s="2">
        <f t="shared" si="3"/>
        <v>8.680600000000005E-2</v>
      </c>
      <c r="M82" s="3">
        <v>9.935852945205481E-5</v>
      </c>
      <c r="N82" s="2">
        <v>7.9999999999999996E-7</v>
      </c>
      <c r="O82" s="2">
        <v>1.2430324519999999E-2</v>
      </c>
      <c r="P82" s="2">
        <v>1.131553334E-2</v>
      </c>
      <c r="Q82" s="7">
        <v>6.4920019199999999</v>
      </c>
      <c r="R82" s="7">
        <v>6.6492797499999998</v>
      </c>
      <c r="S82" s="2">
        <v>2988000</v>
      </c>
      <c r="T82" s="5">
        <v>5.5</v>
      </c>
      <c r="U82" s="8">
        <v>0.10038461538461538</v>
      </c>
      <c r="V82" s="8">
        <v>0.16061538461538463</v>
      </c>
      <c r="W82" s="3">
        <v>1.2009170015220699E-8</v>
      </c>
      <c r="X82" s="3"/>
    </row>
    <row r="83" spans="1:24" x14ac:dyDescent="0.3">
      <c r="A83">
        <v>2013</v>
      </c>
      <c r="B83">
        <v>82</v>
      </c>
      <c r="C83" s="2">
        <v>22830000000</v>
      </c>
      <c r="D83" s="2">
        <v>1490684400</v>
      </c>
      <c r="E83" s="2">
        <f t="shared" si="2"/>
        <v>20326895305.706078</v>
      </c>
      <c r="F83" s="10">
        <v>482720051.36556691</v>
      </c>
      <c r="G83" s="10">
        <v>425217121.47712743</v>
      </c>
      <c r="H83" s="10">
        <v>45788192.119066864</v>
      </c>
      <c r="I83" s="10">
        <v>51571930.618775383</v>
      </c>
      <c r="J83" s="10">
        <v>7122998.7133867936</v>
      </c>
      <c r="K83" s="2">
        <v>0.23583799999999999</v>
      </c>
      <c r="L83" s="2">
        <f t="shared" si="3"/>
        <v>0.16416200000000003</v>
      </c>
      <c r="M83" s="3">
        <v>9.6613120319634686E-5</v>
      </c>
      <c r="N83" s="2">
        <v>2.8399999999999999E-5</v>
      </c>
      <c r="O83" s="2">
        <v>1.162712374E-2</v>
      </c>
      <c r="P83" s="2">
        <v>1.0462798949999999E-2</v>
      </c>
      <c r="Q83" s="7">
        <v>7.0378114800000002</v>
      </c>
      <c r="R83" s="7">
        <v>7.1718469900000006</v>
      </c>
      <c r="S83" s="2">
        <v>1499040</v>
      </c>
      <c r="T83" s="5">
        <v>8</v>
      </c>
      <c r="U83" s="8">
        <v>0.14365501679948867</v>
      </c>
      <c r="V83" s="8">
        <v>0.11734498320051134</v>
      </c>
      <c r="W83" s="3">
        <v>7.6103500761035006E-9</v>
      </c>
      <c r="X83" s="3"/>
    </row>
    <row r="84" spans="1:24" x14ac:dyDescent="0.3">
      <c r="A84">
        <v>2013</v>
      </c>
      <c r="B84">
        <v>83</v>
      </c>
      <c r="C84" s="2">
        <v>10009999999.999998</v>
      </c>
      <c r="D84" s="2">
        <v>164110500</v>
      </c>
      <c r="E84" s="2">
        <f t="shared" si="2"/>
        <v>9598856023.659977</v>
      </c>
      <c r="F84" s="10">
        <v>0</v>
      </c>
      <c r="G84" s="10">
        <v>209239087.79608175</v>
      </c>
      <c r="H84" s="10">
        <v>8130847.0000451989</v>
      </c>
      <c r="I84" s="10">
        <v>29008752.532026902</v>
      </c>
      <c r="J84" s="10">
        <v>654789.01186766627</v>
      </c>
      <c r="K84" s="2">
        <v>0.112858</v>
      </c>
      <c r="L84" s="2">
        <f t="shared" si="3"/>
        <v>0.28714200000000001</v>
      </c>
      <c r="M84" s="3">
        <v>8.5973847374429222E-5</v>
      </c>
      <c r="N84" s="2">
        <v>3.9999999999999998E-6</v>
      </c>
      <c r="O84" s="2">
        <v>8.6895152199999992E-3</v>
      </c>
      <c r="P84" s="2">
        <v>7.8522454600000006E-3</v>
      </c>
      <c r="Q84" s="7">
        <v>7.00592842</v>
      </c>
      <c r="R84" s="7">
        <v>7.0696599600000001</v>
      </c>
      <c r="S84" s="2">
        <v>81628.73059360731</v>
      </c>
      <c r="T84" s="5">
        <v>2</v>
      </c>
      <c r="U84" s="8">
        <v>3.5418280576207953E-2</v>
      </c>
      <c r="V84" s="8">
        <v>0.22558171942379207</v>
      </c>
      <c r="W84" s="3">
        <v>8.6305355022831053E-8</v>
      </c>
      <c r="X84" s="3"/>
    </row>
    <row r="85" spans="1:24" x14ac:dyDescent="0.3">
      <c r="A85">
        <v>2013</v>
      </c>
      <c r="B85">
        <v>84</v>
      </c>
      <c r="C85" s="2">
        <v>22160000000.000004</v>
      </c>
      <c r="D85" s="2">
        <v>1107047700</v>
      </c>
      <c r="E85" s="2">
        <f t="shared" si="2"/>
        <v>20403284804.710964</v>
      </c>
      <c r="F85" s="10">
        <v>74260109.907016158</v>
      </c>
      <c r="G85" s="10">
        <v>489584282.7042861</v>
      </c>
      <c r="H85" s="10">
        <v>21815022.738342572</v>
      </c>
      <c r="I85" s="10">
        <v>60954234.42315951</v>
      </c>
      <c r="J85" s="10">
        <v>3053845.5162340598</v>
      </c>
      <c r="K85" s="2">
        <v>0.10721799999999999</v>
      </c>
      <c r="L85" s="2">
        <f t="shared" si="3"/>
        <v>0.29278200000000004</v>
      </c>
      <c r="M85" s="3">
        <v>8.0494719520547939E-5</v>
      </c>
      <c r="N85" s="2">
        <v>3.9999999999999998E-6</v>
      </c>
      <c r="O85" s="2">
        <v>8.6071664700000002E-3</v>
      </c>
      <c r="P85" s="2">
        <v>7.7785108299999999E-3</v>
      </c>
      <c r="Q85" s="7">
        <v>7.6540370700000002</v>
      </c>
      <c r="R85" s="7">
        <v>7.7110444700000009</v>
      </c>
      <c r="S85" s="2">
        <v>58104</v>
      </c>
      <c r="T85" s="5">
        <v>1.5</v>
      </c>
      <c r="U85" s="8">
        <v>6.0230769230769227E-2</v>
      </c>
      <c r="V85" s="8">
        <v>0.20076923076923078</v>
      </c>
      <c r="W85" s="3">
        <v>8.0226485540334863E-9</v>
      </c>
      <c r="X85" s="3"/>
    </row>
    <row r="86" spans="1:24" x14ac:dyDescent="0.3">
      <c r="A86">
        <v>2013</v>
      </c>
      <c r="B86">
        <v>85</v>
      </c>
      <c r="C86" s="2">
        <v>9390000000</v>
      </c>
      <c r="D86" s="2">
        <v>567902700</v>
      </c>
      <c r="E86" s="2">
        <f t="shared" si="2"/>
        <v>8499164462.2456446</v>
      </c>
      <c r="F86" s="10">
        <v>116305224.79632509</v>
      </c>
      <c r="G86" s="10">
        <v>170809967.94430035</v>
      </c>
      <c r="H86" s="10">
        <v>11886912.343643304</v>
      </c>
      <c r="I86" s="10">
        <v>22357194.717513774</v>
      </c>
      <c r="J86" s="10">
        <v>1573537.952572603</v>
      </c>
      <c r="K86" s="2">
        <v>0.13070300000000001</v>
      </c>
      <c r="L86" s="2">
        <f t="shared" si="3"/>
        <v>0.26929700000000001</v>
      </c>
      <c r="M86" s="3">
        <v>8.8569981735159799E-5</v>
      </c>
      <c r="N86" s="2">
        <v>3.1600000000000002E-5</v>
      </c>
      <c r="O86" s="2">
        <v>9.9267188599999993E-3</v>
      </c>
      <c r="P86" s="2">
        <v>9.1180780900000005E-3</v>
      </c>
      <c r="Q86" s="7">
        <v>6.97334064</v>
      </c>
      <c r="R86" s="7">
        <v>7.0349013500000002</v>
      </c>
      <c r="S86" s="2">
        <v>568800</v>
      </c>
      <c r="T86" s="5">
        <v>2</v>
      </c>
      <c r="U86" s="8">
        <v>0.2233060062178768</v>
      </c>
      <c r="V86" s="8">
        <v>3.7693993782123209E-2</v>
      </c>
      <c r="W86" s="3">
        <v>3.413104893455099E-8</v>
      </c>
      <c r="X86" s="3"/>
    </row>
    <row r="87" spans="1:24" x14ac:dyDescent="0.3">
      <c r="A87">
        <v>2013</v>
      </c>
      <c r="B87">
        <v>86</v>
      </c>
      <c r="C87" s="2">
        <v>32300000000</v>
      </c>
      <c r="D87" s="2">
        <v>1224213300</v>
      </c>
      <c r="E87" s="2">
        <f t="shared" si="2"/>
        <v>29932696602.245174</v>
      </c>
      <c r="F87" s="10">
        <v>411568693.14443767</v>
      </c>
      <c r="G87" s="10">
        <v>604745967.10843611</v>
      </c>
      <c r="H87" s="10">
        <v>42047582.933411181</v>
      </c>
      <c r="I87" s="10">
        <v>79164240.071393654</v>
      </c>
      <c r="J87" s="10">
        <v>5563614.497148158</v>
      </c>
      <c r="K87" s="2">
        <v>0.165634</v>
      </c>
      <c r="L87" s="2">
        <f t="shared" si="3"/>
        <v>0.23436600000000002</v>
      </c>
      <c r="M87" s="3">
        <v>9.2177809474885852E-5</v>
      </c>
      <c r="N87" s="2">
        <v>3.1901840490797549E-6</v>
      </c>
      <c r="O87" s="2">
        <v>1.0466228060000001E-2</v>
      </c>
      <c r="P87" s="2">
        <v>9.503857420000001E-3</v>
      </c>
      <c r="Q87" s="7">
        <v>6.8890591600000004</v>
      </c>
      <c r="R87" s="7">
        <v>6.9665972199999997</v>
      </c>
      <c r="S87" s="2">
        <v>435903.37899543374</v>
      </c>
      <c r="T87" s="5">
        <v>2</v>
      </c>
      <c r="U87" s="8">
        <v>0.18069230769230771</v>
      </c>
      <c r="V87" s="8">
        <v>8.0307692307692302E-2</v>
      </c>
      <c r="W87" s="3">
        <v>9.2999005251141553E-8</v>
      </c>
      <c r="X87" s="3"/>
    </row>
    <row r="88" spans="1:24" x14ac:dyDescent="0.3">
      <c r="A88">
        <v>2013</v>
      </c>
      <c r="B88">
        <v>87</v>
      </c>
      <c r="C88" s="2">
        <v>3890000000</v>
      </c>
      <c r="D88" s="2">
        <v>151628400</v>
      </c>
      <c r="E88" s="2">
        <f t="shared" si="2"/>
        <v>3613430197.5472474</v>
      </c>
      <c r="F88" s="10">
        <v>22418010.246415541</v>
      </c>
      <c r="G88" s="10">
        <v>87493789.001374871</v>
      </c>
      <c r="H88" s="10">
        <v>4315930.6842390914</v>
      </c>
      <c r="I88" s="10">
        <v>10206551.147485631</v>
      </c>
      <c r="J88" s="10">
        <v>507121.37323748932</v>
      </c>
      <c r="K88" s="2">
        <v>0.136431</v>
      </c>
      <c r="L88" s="2">
        <f t="shared" si="3"/>
        <v>0.26356900000000005</v>
      </c>
      <c r="M88" s="3">
        <v>9.3546113356164382E-5</v>
      </c>
      <c r="N88" s="2">
        <v>1.0395092024539877E-5</v>
      </c>
      <c r="O88" s="2">
        <v>8.7547351000000009E-3</v>
      </c>
      <c r="P88" s="2">
        <v>8.1110595999999997E-3</v>
      </c>
      <c r="Q88" s="7">
        <v>6.4900127400000001</v>
      </c>
      <c r="R88" s="7">
        <v>6.5031176799999999</v>
      </c>
      <c r="S88" s="2">
        <v>0</v>
      </c>
      <c r="T88" s="5">
        <v>2</v>
      </c>
      <c r="U88" s="8">
        <v>0</v>
      </c>
      <c r="V88" s="8">
        <v>0.26100000000000001</v>
      </c>
      <c r="W88" s="3">
        <v>1.2394780844748858E-7</v>
      </c>
      <c r="X88" s="3"/>
    </row>
    <row r="89" spans="1:24" x14ac:dyDescent="0.3">
      <c r="A89">
        <v>2013</v>
      </c>
      <c r="B89">
        <v>88</v>
      </c>
      <c r="C89" s="2">
        <v>14300000000</v>
      </c>
      <c r="D89" s="2">
        <v>549233100</v>
      </c>
      <c r="E89" s="2">
        <f t="shared" si="2"/>
        <v>13457596429.275627</v>
      </c>
      <c r="F89" s="10">
        <v>0</v>
      </c>
      <c r="G89" s="10">
        <v>248317445.76464698</v>
      </c>
      <c r="H89" s="10">
        <v>9649397.6351209022</v>
      </c>
      <c r="I89" s="10">
        <v>34426547.207048893</v>
      </c>
      <c r="J89" s="10">
        <v>777080.11755526683</v>
      </c>
      <c r="K89" s="2">
        <v>0.101524</v>
      </c>
      <c r="L89" s="2">
        <f t="shared" si="3"/>
        <v>0.29847600000000002</v>
      </c>
      <c r="M89" s="3">
        <v>8.3561818264840171E-5</v>
      </c>
      <c r="N89" s="2">
        <v>1.7599999999999998E-5</v>
      </c>
      <c r="O89" s="2">
        <v>8.6452606600000009E-3</v>
      </c>
      <c r="P89" s="2">
        <v>7.7763316099999993E-3</v>
      </c>
      <c r="Q89" s="7">
        <v>7.3473594100000001</v>
      </c>
      <c r="R89" s="7">
        <v>7.3993421499999998</v>
      </c>
      <c r="S89" s="2">
        <v>144977.1689497717</v>
      </c>
      <c r="T89" s="5">
        <v>3</v>
      </c>
      <c r="U89" s="8">
        <v>4.9742538330204908E-2</v>
      </c>
      <c r="V89" s="8">
        <v>0.21125746166979509</v>
      </c>
      <c r="W89" s="3">
        <v>5.9585685920852355E-8</v>
      </c>
      <c r="X89" s="3"/>
    </row>
    <row r="90" spans="1:24" x14ac:dyDescent="0.3">
      <c r="A90">
        <v>2013</v>
      </c>
      <c r="B90">
        <v>89</v>
      </c>
      <c r="C90" s="2">
        <v>46170000000</v>
      </c>
      <c r="D90" s="2">
        <v>1132991100</v>
      </c>
      <c r="E90" s="2">
        <f t="shared" si="2"/>
        <v>43951537820.756859</v>
      </c>
      <c r="F90" s="10">
        <v>0</v>
      </c>
      <c r="G90" s="10">
        <v>919401620.43968129</v>
      </c>
      <c r="H90" s="10">
        <v>35727138.68201381</v>
      </c>
      <c r="I90" s="10">
        <v>127465161.34151623</v>
      </c>
      <c r="J90" s="10">
        <v>2877158.779930905</v>
      </c>
      <c r="K90" s="2">
        <v>0.248113</v>
      </c>
      <c r="L90" s="2">
        <f t="shared" si="3"/>
        <v>0.15188700000000002</v>
      </c>
      <c r="M90" s="3">
        <v>8.1909013926940633E-5</v>
      </c>
      <c r="N90" s="2">
        <v>5.1199999999999998E-5</v>
      </c>
      <c r="O90" s="2">
        <v>8.3104489900000002E-3</v>
      </c>
      <c r="P90" s="2">
        <v>7.5858340299999995E-3</v>
      </c>
      <c r="Q90" s="7">
        <v>6.9259937999999996</v>
      </c>
      <c r="R90" s="7">
        <v>6.9645830999999996</v>
      </c>
      <c r="S90" s="2">
        <v>152424</v>
      </c>
      <c r="T90" s="5">
        <v>3</v>
      </c>
      <c r="U90" s="8">
        <v>1.7241828965164387E-2</v>
      </c>
      <c r="V90" s="8">
        <v>0.24375817103483563</v>
      </c>
      <c r="W90" s="3">
        <v>1.0236516012176559E-7</v>
      </c>
      <c r="X90" s="3"/>
    </row>
    <row r="91" spans="1:24" x14ac:dyDescent="0.3">
      <c r="A91">
        <v>2013</v>
      </c>
      <c r="B91">
        <v>90</v>
      </c>
      <c r="C91" s="2">
        <v>139450000000</v>
      </c>
      <c r="D91" s="2">
        <v>1693459800</v>
      </c>
      <c r="E91" s="2">
        <f t="shared" si="2"/>
        <v>137756539474.31934</v>
      </c>
      <c r="F91" s="10">
        <v>0</v>
      </c>
      <c r="G91" s="10">
        <v>710.38249622201363</v>
      </c>
      <c r="H91" s="10">
        <v>8.2836001064327931</v>
      </c>
      <c r="I91" s="10">
        <v>7.0145770856032321</v>
      </c>
      <c r="J91" s="10">
        <v>0</v>
      </c>
      <c r="K91" s="2">
        <v>0.105757</v>
      </c>
      <c r="L91" s="2">
        <f t="shared" si="3"/>
        <v>0.29424300000000003</v>
      </c>
      <c r="M91" s="3">
        <v>5.7091934931506853E-5</v>
      </c>
      <c r="N91" s="2">
        <v>3.4719999999999998E-4</v>
      </c>
      <c r="O91" s="2">
        <v>2.7650707969999997E-2</v>
      </c>
      <c r="P91" s="2">
        <v>2.5758458289999998E-2</v>
      </c>
      <c r="Q91" s="7">
        <v>7.5155224999999994</v>
      </c>
      <c r="R91" s="7">
        <v>7.5616520000000005</v>
      </c>
      <c r="S91" s="2">
        <v>1906392.694063927</v>
      </c>
      <c r="T91" s="5">
        <v>20</v>
      </c>
      <c r="U91" s="8">
        <v>0.12994107533450999</v>
      </c>
      <c r="V91" s="8">
        <v>0.39105892466549003</v>
      </c>
      <c r="W91" s="3">
        <v>4.7369958143074585E-9</v>
      </c>
      <c r="X91" s="3"/>
    </row>
    <row r="92" spans="1:24" x14ac:dyDescent="0.3">
      <c r="A92">
        <v>2013</v>
      </c>
      <c r="B92">
        <v>91</v>
      </c>
      <c r="C92" s="2">
        <v>68870000000</v>
      </c>
      <c r="D92" s="2">
        <v>218975400</v>
      </c>
      <c r="E92" s="2">
        <f t="shared" si="2"/>
        <v>68643094249.199898</v>
      </c>
      <c r="F92" s="10">
        <v>1652853.6474683702</v>
      </c>
      <c r="G92" s="10">
        <v>4774516.9131420162</v>
      </c>
      <c r="H92" s="10">
        <v>130437.30331866065</v>
      </c>
      <c r="I92" s="10">
        <v>845085.48003038287</v>
      </c>
      <c r="J92" s="10">
        <v>527457.45614091074</v>
      </c>
      <c r="K92" s="2">
        <v>7.9729999999999995E-2</v>
      </c>
      <c r="L92" s="2">
        <f t="shared" si="3"/>
        <v>0.32027000000000005</v>
      </c>
      <c r="M92" s="3">
        <v>8.3796165753424666E-5</v>
      </c>
      <c r="N92" s="2">
        <v>4.8799999999999999E-4</v>
      </c>
      <c r="O92" s="2">
        <v>3.4653725390000001E-2</v>
      </c>
      <c r="P92" s="2">
        <v>3.0464336589999998E-2</v>
      </c>
      <c r="Q92" s="7">
        <v>6.6760121799999999</v>
      </c>
      <c r="R92" s="7">
        <v>6.7105638799999996</v>
      </c>
      <c r="S92" s="2">
        <v>4969520.5479452061</v>
      </c>
      <c r="T92" s="5">
        <v>20</v>
      </c>
      <c r="U92" s="8">
        <v>0.29319713272053832</v>
      </c>
      <c r="V92" s="8">
        <v>0.2278028672794617</v>
      </c>
      <c r="W92" s="3">
        <v>1.0191493987823439E-7</v>
      </c>
      <c r="X92" s="3"/>
    </row>
    <row r="93" spans="1:24" x14ac:dyDescent="0.3">
      <c r="A93">
        <v>2013</v>
      </c>
      <c r="B93">
        <v>92</v>
      </c>
      <c r="C93" s="2">
        <v>121890000000</v>
      </c>
      <c r="D93" s="2">
        <v>498716100</v>
      </c>
      <c r="E93" s="2">
        <f t="shared" si="2"/>
        <v>121298723498.74915</v>
      </c>
      <c r="F93" s="10">
        <v>25144351.010230049</v>
      </c>
      <c r="G93" s="10">
        <v>53470136.794932023</v>
      </c>
      <c r="H93" s="10">
        <v>2215712.7453629859</v>
      </c>
      <c r="I93" s="10">
        <v>7810187.5676722396</v>
      </c>
      <c r="J93" s="10">
        <v>3920013.1326603177</v>
      </c>
      <c r="K93" s="2">
        <v>8.4501000000000007E-2</v>
      </c>
      <c r="L93" s="2">
        <f t="shared" si="3"/>
        <v>0.31549900000000003</v>
      </c>
      <c r="M93" s="3">
        <v>9.1676965410958906E-5</v>
      </c>
      <c r="N93" s="2">
        <v>0.11360000000000001</v>
      </c>
      <c r="O93" s="2">
        <v>3.7867427699999998E-2</v>
      </c>
      <c r="P93" s="2">
        <v>3.3558711040000001E-2</v>
      </c>
      <c r="Q93" s="7">
        <v>6.4860536</v>
      </c>
      <c r="R93" s="7">
        <v>6.5216020600000002</v>
      </c>
      <c r="S93" s="2">
        <v>6804000</v>
      </c>
      <c r="T93" s="5">
        <v>20</v>
      </c>
      <c r="U93" s="8">
        <v>0.33257740873512459</v>
      </c>
      <c r="V93" s="8">
        <v>0.18842259126487543</v>
      </c>
      <c r="W93" s="3">
        <v>7.9991066210045661E-8</v>
      </c>
      <c r="X93" s="3"/>
    </row>
    <row r="94" spans="1:24" x14ac:dyDescent="0.3">
      <c r="A94">
        <v>2013</v>
      </c>
      <c r="B94">
        <v>93</v>
      </c>
      <c r="C94" s="2">
        <v>115200000000</v>
      </c>
      <c r="D94" s="2">
        <v>1246663800</v>
      </c>
      <c r="E94" s="2">
        <f t="shared" si="2"/>
        <v>113371204949.44417</v>
      </c>
      <c r="F94" s="10">
        <v>141626108.98950848</v>
      </c>
      <c r="G94" s="10">
        <v>325584212.68332374</v>
      </c>
      <c r="H94" s="10">
        <v>10008503.09957861</v>
      </c>
      <c r="I94" s="10">
        <v>62617290.751475774</v>
      </c>
      <c r="J94" s="10">
        <v>42295135.031945348</v>
      </c>
      <c r="K94" s="2">
        <v>7.0559999999999998E-2</v>
      </c>
      <c r="L94" s="2">
        <f t="shared" si="3"/>
        <v>0.32944000000000001</v>
      </c>
      <c r="M94" s="3">
        <v>1.0390160388127853E-4</v>
      </c>
      <c r="N94" s="2">
        <v>1.3200000000000001E-5</v>
      </c>
      <c r="O94" s="2">
        <v>1.972985863E-2</v>
      </c>
      <c r="P94" s="2">
        <v>1.838248701E-2</v>
      </c>
      <c r="Q94" s="7">
        <v>6.2617647700000001</v>
      </c>
      <c r="R94" s="7">
        <v>6.2401677900000001</v>
      </c>
      <c r="S94" s="2">
        <v>6529680.3652968034</v>
      </c>
      <c r="T94" s="5">
        <v>20</v>
      </c>
      <c r="U94" s="8">
        <v>0.20631574842976863</v>
      </c>
      <c r="V94" s="8">
        <v>0.31468425157023139</v>
      </c>
      <c r="W94" s="3">
        <v>1.0970913843226789E-7</v>
      </c>
      <c r="X94" s="3"/>
    </row>
    <row r="95" spans="1:24" x14ac:dyDescent="0.3">
      <c r="A95">
        <v>2013</v>
      </c>
      <c r="B95">
        <v>94</v>
      </c>
      <c r="C95" s="2">
        <v>72150000000</v>
      </c>
      <c r="D95" s="2">
        <v>476863200</v>
      </c>
      <c r="E95" s="2">
        <f t="shared" si="2"/>
        <v>71626339785.811829</v>
      </c>
      <c r="F95" s="10">
        <v>12847182.598095659</v>
      </c>
      <c r="G95" s="10">
        <v>27155354.698733956</v>
      </c>
      <c r="H95" s="10">
        <v>1155173.8878701855</v>
      </c>
      <c r="I95" s="10">
        <v>3812958.0091771749</v>
      </c>
      <c r="J95" s="10">
        <v>1826344.9943012721</v>
      </c>
      <c r="K95" s="2">
        <v>7.9727999999999993E-2</v>
      </c>
      <c r="L95" s="2">
        <f t="shared" si="3"/>
        <v>0.320272</v>
      </c>
      <c r="M95" s="3">
        <v>9.4077056506849303E-5</v>
      </c>
      <c r="N95" s="2">
        <v>0.26879999999999998</v>
      </c>
      <c r="O95" s="2">
        <v>3.7985741859999998E-2</v>
      </c>
      <c r="P95" s="2">
        <v>3.3288832939999999E-2</v>
      </c>
      <c r="Q95" s="7">
        <v>6.4472709099999994</v>
      </c>
      <c r="R95" s="7">
        <v>6.5036122000000001</v>
      </c>
      <c r="S95" s="2">
        <v>5364000</v>
      </c>
      <c r="T95" s="5">
        <v>20</v>
      </c>
      <c r="U95" s="8">
        <v>0.44117360809825579</v>
      </c>
      <c r="V95" s="8">
        <v>7.9826391901744231E-2</v>
      </c>
      <c r="W95" s="3">
        <v>9.2225104642313541E-8</v>
      </c>
      <c r="X95" s="3"/>
    </row>
    <row r="96" spans="1:24" x14ac:dyDescent="0.3">
      <c r="A96">
        <v>2013</v>
      </c>
      <c r="B96">
        <v>95</v>
      </c>
      <c r="C96" s="2">
        <v>56449999999.999992</v>
      </c>
      <c r="D96" s="2">
        <v>527804100</v>
      </c>
      <c r="E96" s="2">
        <f t="shared" si="2"/>
        <v>55615748607.540848</v>
      </c>
      <c r="F96" s="10">
        <v>84128964.020726085</v>
      </c>
      <c r="G96" s="10">
        <v>177825125.54608536</v>
      </c>
      <c r="H96" s="10">
        <v>7564583.2623814847</v>
      </c>
      <c r="I96" s="10">
        <v>24968914.757555887</v>
      </c>
      <c r="J96" s="10">
        <v>11959704.872395933</v>
      </c>
      <c r="K96" s="2">
        <v>9.357E-2</v>
      </c>
      <c r="L96" s="2">
        <f t="shared" si="3"/>
        <v>0.30643000000000004</v>
      </c>
      <c r="M96" s="3">
        <v>1.1991783664383562E-4</v>
      </c>
      <c r="N96" s="2">
        <v>2.4479999999999999E-4</v>
      </c>
      <c r="O96" s="2">
        <v>2.413036272E-2</v>
      </c>
      <c r="P96" s="2">
        <v>2.123223367E-2</v>
      </c>
      <c r="Q96" s="7">
        <v>6.3734233900000001</v>
      </c>
      <c r="R96" s="7">
        <v>6.4319261600000006</v>
      </c>
      <c r="S96" s="2">
        <v>9679223.7442922369</v>
      </c>
      <c r="T96" s="5">
        <v>44.21</v>
      </c>
      <c r="U96" s="8">
        <v>0.37603846560279219</v>
      </c>
      <c r="V96" s="8">
        <v>0.14496153439720783</v>
      </c>
      <c r="W96" s="3">
        <v>9.9179663013698614E-8</v>
      </c>
      <c r="X96" s="3"/>
    </row>
    <row r="97" spans="1:24" x14ac:dyDescent="0.3">
      <c r="A97">
        <v>2013</v>
      </c>
      <c r="B97">
        <v>96</v>
      </c>
      <c r="C97" s="2">
        <v>24830000000</v>
      </c>
      <c r="D97" s="2">
        <v>347292000</v>
      </c>
      <c r="E97" s="2">
        <f t="shared" si="2"/>
        <v>24081875846.451691</v>
      </c>
      <c r="F97" s="10">
        <v>111750154.49151373</v>
      </c>
      <c r="G97" s="10">
        <v>230619228.43399391</v>
      </c>
      <c r="H97" s="10">
        <v>9663838.7379743382</v>
      </c>
      <c r="I97" s="10">
        <v>33929588.343445614</v>
      </c>
      <c r="J97" s="10">
        <v>14869343.541381305</v>
      </c>
      <c r="K97" s="2">
        <v>0.143929</v>
      </c>
      <c r="L97" s="2">
        <f t="shared" si="3"/>
        <v>0.25607100000000005</v>
      </c>
      <c r="M97" s="3">
        <v>1.2607246392694064E-4</v>
      </c>
      <c r="N97" s="2">
        <v>4.84E-4</v>
      </c>
      <c r="O97" s="2">
        <v>1.04455825E-2</v>
      </c>
      <c r="P97" s="2">
        <v>9.6455994700000002E-3</v>
      </c>
      <c r="Q97" s="7">
        <v>6.8656375599999997</v>
      </c>
      <c r="R97" s="7">
        <v>6.9117948299999998</v>
      </c>
      <c r="S97" s="2">
        <v>1598173.515981735</v>
      </c>
      <c r="T97" s="5">
        <v>1</v>
      </c>
      <c r="U97" s="8">
        <v>0.3067685856622433</v>
      </c>
      <c r="V97" s="8">
        <v>0.21423141433775672</v>
      </c>
      <c r="W97" s="3">
        <v>1.0090238774733638E-7</v>
      </c>
      <c r="X97" s="3"/>
    </row>
    <row r="98" spans="1:24" x14ac:dyDescent="0.3">
      <c r="A98">
        <v>2013</v>
      </c>
      <c r="B98">
        <v>97</v>
      </c>
      <c r="C98" s="2">
        <v>57740000000</v>
      </c>
      <c r="D98" s="2">
        <v>145346400</v>
      </c>
      <c r="E98" s="2">
        <f t="shared" si="2"/>
        <v>57391282093.926086</v>
      </c>
      <c r="F98" s="10">
        <v>8103716.7260353779</v>
      </c>
      <c r="G98" s="10">
        <v>143613704.39464921</v>
      </c>
      <c r="H98" s="10">
        <v>3984086.3342791237</v>
      </c>
      <c r="I98" s="10">
        <v>45116970.143845506</v>
      </c>
      <c r="J98" s="10">
        <v>2553028.4751057499</v>
      </c>
      <c r="K98" s="2">
        <v>7.8458E-2</v>
      </c>
      <c r="L98" s="2">
        <f t="shared" si="3"/>
        <v>0.32154199999999999</v>
      </c>
      <c r="M98" s="3">
        <v>9.3660742808219185E-5</v>
      </c>
      <c r="N98" s="2">
        <v>1.4960000000000002E-3</v>
      </c>
      <c r="O98" s="2">
        <v>2.317122395E-2</v>
      </c>
      <c r="P98" s="2">
        <v>2.0972604849999996E-2</v>
      </c>
      <c r="Q98" s="7">
        <v>7.1161671599999998</v>
      </c>
      <c r="R98" s="7">
        <v>7.1613956800000009</v>
      </c>
      <c r="S98" s="2">
        <v>707762.55707762565</v>
      </c>
      <c r="T98" s="5">
        <v>20</v>
      </c>
      <c r="U98" s="8">
        <v>7.8337605428365431E-2</v>
      </c>
      <c r="V98" s="8">
        <v>0.44266239457163459</v>
      </c>
      <c r="W98" s="3">
        <v>1.36562549238965E-7</v>
      </c>
      <c r="X98" s="3"/>
    </row>
    <row r="99" spans="1:24" x14ac:dyDescent="0.3">
      <c r="A99">
        <v>2013</v>
      </c>
      <c r="B99">
        <v>98</v>
      </c>
      <c r="C99" s="2">
        <v>34049999999.999996</v>
      </c>
      <c r="D99" s="2">
        <v>443065500</v>
      </c>
      <c r="E99" s="2">
        <f t="shared" si="2"/>
        <v>33242684693.952473</v>
      </c>
      <c r="F99" s="10">
        <v>103404270.24862945</v>
      </c>
      <c r="G99" s="10">
        <v>207430344.79424152</v>
      </c>
      <c r="H99" s="10">
        <v>8531904.3116513602</v>
      </c>
      <c r="I99" s="10">
        <v>32209829.032673676</v>
      </c>
      <c r="J99" s="10">
        <v>12673457.66032573</v>
      </c>
      <c r="K99" s="2">
        <v>0.112488</v>
      </c>
      <c r="L99" s="2">
        <f t="shared" si="3"/>
        <v>0.28751199999999999</v>
      </c>
      <c r="M99" s="3">
        <v>1.1434396369863015E-4</v>
      </c>
      <c r="N99" s="2">
        <v>1.116E-3</v>
      </c>
      <c r="O99" s="2">
        <v>1.511516429E-2</v>
      </c>
      <c r="P99" s="2">
        <v>1.3558314550000001E-2</v>
      </c>
      <c r="Q99" s="7">
        <v>6.8843315800000005</v>
      </c>
      <c r="R99" s="7">
        <v>6.9487179700000006</v>
      </c>
      <c r="S99" s="2">
        <v>2059200</v>
      </c>
      <c r="T99" s="5">
        <v>20</v>
      </c>
      <c r="U99" s="8">
        <v>0.31619849102447295</v>
      </c>
      <c r="V99" s="8">
        <v>0.20480150897552707</v>
      </c>
      <c r="W99" s="3">
        <v>1.711961210045662E-7</v>
      </c>
      <c r="X99" s="3"/>
    </row>
    <row r="100" spans="1:24" x14ac:dyDescent="0.3">
      <c r="A100">
        <v>2013</v>
      </c>
      <c r="B100">
        <v>99</v>
      </c>
      <c r="C100" s="2">
        <v>42120000000</v>
      </c>
      <c r="D100" s="2">
        <v>394023600</v>
      </c>
      <c r="E100" s="2">
        <f t="shared" si="2"/>
        <v>41378244152.113617</v>
      </c>
      <c r="F100" s="10">
        <v>95450384.171067715</v>
      </c>
      <c r="G100" s="10">
        <v>199069054.43400568</v>
      </c>
      <c r="H100" s="10">
        <v>8257198.9213899355</v>
      </c>
      <c r="I100" s="10">
        <v>32464781.162089929</v>
      </c>
      <c r="J100" s="10">
        <v>12490829.197827565</v>
      </c>
      <c r="K100" s="2">
        <v>0.10592699999999999</v>
      </c>
      <c r="L100" s="2">
        <f t="shared" si="3"/>
        <v>0.29407300000000003</v>
      </c>
      <c r="M100" s="3">
        <v>1.187879848173516E-4</v>
      </c>
      <c r="N100" s="2">
        <v>4.0400000000000001E-4</v>
      </c>
      <c r="O100" s="2">
        <v>1.509103231E-2</v>
      </c>
      <c r="P100" s="2">
        <v>1.3999493090000001E-2</v>
      </c>
      <c r="Q100" s="7">
        <v>6.4901195099999995</v>
      </c>
      <c r="R100" s="7">
        <v>6.4979829500000008</v>
      </c>
      <c r="S100" s="2">
        <v>2303712</v>
      </c>
      <c r="T100" s="5">
        <v>20</v>
      </c>
      <c r="U100" s="8">
        <v>0.3242104618182079</v>
      </c>
      <c r="V100" s="8">
        <v>0.19678953818179212</v>
      </c>
      <c r="W100" s="3">
        <v>1.1091422694063927E-7</v>
      </c>
      <c r="X100" s="3"/>
    </row>
    <row r="101" spans="1:24" x14ac:dyDescent="0.3">
      <c r="A101">
        <v>2013</v>
      </c>
      <c r="B101">
        <v>100</v>
      </c>
      <c r="C101" s="2">
        <v>20280000000</v>
      </c>
      <c r="D101" s="2">
        <v>482337900</v>
      </c>
      <c r="E101" s="2">
        <f t="shared" si="2"/>
        <v>19543399200.965412</v>
      </c>
      <c r="F101" s="10">
        <v>69888755.592741951</v>
      </c>
      <c r="G101" s="10">
        <v>146599173.31453586</v>
      </c>
      <c r="H101" s="10">
        <v>6163139.0788369514</v>
      </c>
      <c r="I101" s="10">
        <v>22064066.422892082</v>
      </c>
      <c r="J101" s="10">
        <v>9547764.6255796049</v>
      </c>
      <c r="K101" s="2">
        <v>0.127638</v>
      </c>
      <c r="L101" s="2">
        <f t="shared" si="3"/>
        <v>0.27236199999999999</v>
      </c>
      <c r="M101" s="3">
        <v>1.1684079166666667E-4</v>
      </c>
      <c r="N101" s="2">
        <v>1.8039999999999999E-4</v>
      </c>
      <c r="O101" s="2">
        <v>1.191913589E-2</v>
      </c>
      <c r="P101" s="2">
        <v>1.0965974349999999E-2</v>
      </c>
      <c r="Q101" s="7">
        <v>6.8534143100000007</v>
      </c>
      <c r="R101" s="7">
        <v>6.9058844700000002</v>
      </c>
      <c r="S101" s="2">
        <v>7479452.0547945201</v>
      </c>
      <c r="T101" s="5">
        <v>20</v>
      </c>
      <c r="U101" s="8">
        <v>0.23578942677687847</v>
      </c>
      <c r="V101" s="8">
        <v>0.28521057322312154</v>
      </c>
      <c r="W101" s="3">
        <v>1.1826051042617961E-7</v>
      </c>
      <c r="X101" s="3"/>
    </row>
    <row r="102" spans="1:24" x14ac:dyDescent="0.3">
      <c r="A102">
        <v>2013</v>
      </c>
      <c r="B102">
        <v>101</v>
      </c>
      <c r="C102" s="2">
        <v>41960000000</v>
      </c>
      <c r="D102" s="2">
        <v>267101100</v>
      </c>
      <c r="E102" s="2">
        <f t="shared" si="2"/>
        <v>41373730489.172874</v>
      </c>
      <c r="F102" s="10">
        <v>62900205.411704578</v>
      </c>
      <c r="G102" s="10">
        <v>203322963.43777072</v>
      </c>
      <c r="H102" s="10">
        <v>4904011.2853221707</v>
      </c>
      <c r="I102" s="10">
        <v>20787958.907493427</v>
      </c>
      <c r="J102" s="10">
        <v>27253271.784832414</v>
      </c>
      <c r="K102" s="2">
        <v>7.3910000000000003E-2</v>
      </c>
      <c r="L102" s="2">
        <f t="shared" si="3"/>
        <v>0.32608999999999999</v>
      </c>
      <c r="M102" s="3">
        <v>1.0982764851598174E-4</v>
      </c>
      <c r="N102" s="2">
        <v>1.6400000000000002E-5</v>
      </c>
      <c r="O102" s="2">
        <v>1.8421261930000002E-2</v>
      </c>
      <c r="P102" s="2">
        <v>1.7291126840000001E-2</v>
      </c>
      <c r="Q102" s="7">
        <v>6.2476528599999996</v>
      </c>
      <c r="R102" s="7">
        <v>6.2648677399999997</v>
      </c>
      <c r="S102" s="2">
        <v>5762557.0776255699</v>
      </c>
      <c r="T102" s="5">
        <v>20</v>
      </c>
      <c r="U102" s="8">
        <v>0.3242104618182079</v>
      </c>
      <c r="V102" s="8">
        <v>0.19678953818179212</v>
      </c>
      <c r="W102" s="3">
        <v>8.4167170167427705E-8</v>
      </c>
      <c r="X102" s="3"/>
    </row>
    <row r="103" spans="1:24" x14ac:dyDescent="0.3">
      <c r="A103">
        <v>2013</v>
      </c>
      <c r="B103">
        <v>102</v>
      </c>
      <c r="C103" s="2">
        <v>38600000000</v>
      </c>
      <c r="D103" s="2">
        <v>162128700</v>
      </c>
      <c r="E103" s="2">
        <f t="shared" si="2"/>
        <v>38210010299.923409</v>
      </c>
      <c r="F103" s="10">
        <v>55551732.827059962</v>
      </c>
      <c r="G103" s="10">
        <v>137588026.10359544</v>
      </c>
      <c r="H103" s="10">
        <v>3780457.3687327323</v>
      </c>
      <c r="I103" s="10">
        <v>18531892.284970593</v>
      </c>
      <c r="J103" s="10">
        <v>12408891.492235249</v>
      </c>
      <c r="K103" s="2">
        <v>7.6128000000000001E-2</v>
      </c>
      <c r="L103" s="2">
        <f t="shared" si="3"/>
        <v>0.32387200000000005</v>
      </c>
      <c r="M103" s="3">
        <v>1.1862090673515981E-4</v>
      </c>
      <c r="N103" s="2">
        <v>3.9200000000000004E-5</v>
      </c>
      <c r="O103" s="2">
        <v>1.7084155989999999E-2</v>
      </c>
      <c r="P103" s="2">
        <v>1.5866595460000001E-2</v>
      </c>
      <c r="Q103" s="7">
        <v>6.2895979300000002</v>
      </c>
      <c r="R103" s="7">
        <v>6.33137551</v>
      </c>
      <c r="S103" s="2">
        <v>5940000</v>
      </c>
      <c r="T103" s="5">
        <v>20</v>
      </c>
      <c r="U103" s="8">
        <v>0.35368414016531768</v>
      </c>
      <c r="V103" s="8">
        <v>0.16731585983468233</v>
      </c>
      <c r="W103" s="3">
        <v>1.4633060076103501E-7</v>
      </c>
      <c r="X103" s="3"/>
    </row>
    <row r="104" spans="1:24" x14ac:dyDescent="0.3">
      <c r="A104">
        <v>2013</v>
      </c>
      <c r="B104">
        <v>103</v>
      </c>
      <c r="C104" s="2">
        <v>17140000000</v>
      </c>
      <c r="D104" s="2">
        <v>37045800</v>
      </c>
      <c r="E104" s="2">
        <f t="shared" si="2"/>
        <v>16987018721.176077</v>
      </c>
      <c r="F104" s="10">
        <v>26266530.109270722</v>
      </c>
      <c r="G104" s="10">
        <v>70630234.481481075</v>
      </c>
      <c r="H104" s="10">
        <v>2130605.7986018416</v>
      </c>
      <c r="I104" s="10">
        <v>8809725.8021995109</v>
      </c>
      <c r="J104" s="10">
        <v>8098382.6323704664</v>
      </c>
      <c r="K104" s="2">
        <v>7.9798999999999995E-2</v>
      </c>
      <c r="L104" s="2">
        <f t="shared" si="3"/>
        <v>0.32020100000000001</v>
      </c>
      <c r="M104" s="3">
        <v>1.1130777146118721E-4</v>
      </c>
      <c r="N104" s="2">
        <v>2.2559999999999998E-4</v>
      </c>
      <c r="O104" s="2">
        <v>1.473612425E-2</v>
      </c>
      <c r="P104" s="2">
        <v>1.3845301799999999E-2</v>
      </c>
      <c r="Q104" s="7">
        <v>6.1705393800000001</v>
      </c>
      <c r="R104" s="7">
        <v>6.1956624599999994</v>
      </c>
      <c r="S104" s="2">
        <v>1065600</v>
      </c>
      <c r="T104" s="5">
        <v>1</v>
      </c>
      <c r="U104" s="8">
        <v>0.28411114888282091</v>
      </c>
      <c r="V104" s="8">
        <v>0.23688885111717911</v>
      </c>
      <c r="W104" s="3">
        <v>1.0327813059360731E-7</v>
      </c>
      <c r="X104" s="3"/>
    </row>
    <row r="105" spans="1:24" x14ac:dyDescent="0.3">
      <c r="A105">
        <v>2013</v>
      </c>
      <c r="B105">
        <v>104</v>
      </c>
      <c r="C105" s="2">
        <v>76970000000</v>
      </c>
      <c r="D105" s="2">
        <v>1355135400</v>
      </c>
      <c r="E105" s="2">
        <f t="shared" si="2"/>
        <v>74965915404.106689</v>
      </c>
      <c r="F105" s="10">
        <v>192429137.56897658</v>
      </c>
      <c r="G105" s="10">
        <v>361481198.94544864</v>
      </c>
      <c r="H105" s="10">
        <v>12876941.082381617</v>
      </c>
      <c r="I105" s="10">
        <v>65089946.891030066</v>
      </c>
      <c r="J105" s="10">
        <v>17071971.405475426</v>
      </c>
      <c r="K105" s="2">
        <v>0.11341</v>
      </c>
      <c r="L105" s="2">
        <f t="shared" si="3"/>
        <v>0.28659000000000001</v>
      </c>
      <c r="M105" s="3">
        <v>1.2059209920091322E-4</v>
      </c>
      <c r="N105" s="2">
        <v>7.9999999999999996E-6</v>
      </c>
      <c r="O105" s="2">
        <v>1.3831522440000001E-2</v>
      </c>
      <c r="P105" s="2">
        <v>1.287335834E-2</v>
      </c>
      <c r="Q105" s="7">
        <v>6.2985987899999998</v>
      </c>
      <c r="R105" s="7">
        <v>6.3228921600000003</v>
      </c>
      <c r="S105" s="2">
        <v>49429223.744292237</v>
      </c>
      <c r="T105" s="5">
        <v>100</v>
      </c>
      <c r="U105" s="8">
        <v>0.26526310512398826</v>
      </c>
      <c r="V105" s="8">
        <v>0.25573689487601176</v>
      </c>
      <c r="W105" s="3">
        <v>1.5627960540334856E-7</v>
      </c>
      <c r="X105" s="3"/>
    </row>
    <row r="106" spans="1:24" x14ac:dyDescent="0.3">
      <c r="A106">
        <v>2013</v>
      </c>
      <c r="B106">
        <v>105</v>
      </c>
      <c r="C106" s="2">
        <v>16690000000</v>
      </c>
      <c r="D106" s="2">
        <v>198146700</v>
      </c>
      <c r="E106" s="2">
        <f t="shared" si="2"/>
        <v>16298446331.049736</v>
      </c>
      <c r="F106" s="10">
        <v>67270679.392405257</v>
      </c>
      <c r="G106" s="10">
        <v>105319725.05757165</v>
      </c>
      <c r="H106" s="10">
        <v>3705024.8272847459</v>
      </c>
      <c r="I106" s="10">
        <v>13967338.653482752</v>
      </c>
      <c r="J106" s="10">
        <v>3144201.0195202823</v>
      </c>
      <c r="K106" s="2">
        <v>0.104783</v>
      </c>
      <c r="L106" s="2">
        <f t="shared" si="3"/>
        <v>0.29521700000000001</v>
      </c>
      <c r="M106" s="3">
        <v>1.3632485376712327E-4</v>
      </c>
      <c r="N106" s="2">
        <v>1.9E-3</v>
      </c>
      <c r="O106" s="2">
        <v>1.7478474759999998E-2</v>
      </c>
      <c r="P106" s="2">
        <v>1.6187053279999999E-2</v>
      </c>
      <c r="Q106" s="7">
        <v>5.8125645699999993</v>
      </c>
      <c r="R106" s="7">
        <v>5.8191012600000001</v>
      </c>
      <c r="S106" s="2">
        <v>1497716.8949771689</v>
      </c>
      <c r="T106" s="5">
        <v>20</v>
      </c>
      <c r="U106" s="8">
        <v>0.35171175665880366</v>
      </c>
      <c r="V106" s="8">
        <v>0.16928824334119635</v>
      </c>
      <c r="W106" s="3">
        <v>4.9504316057838665E-8</v>
      </c>
      <c r="X106" s="3"/>
    </row>
    <row r="107" spans="1:24" x14ac:dyDescent="0.3">
      <c r="A107">
        <v>2013</v>
      </c>
      <c r="B107">
        <v>106</v>
      </c>
      <c r="C107" s="2">
        <v>50070000000</v>
      </c>
      <c r="D107" s="2">
        <v>339466500</v>
      </c>
      <c r="E107" s="2">
        <f t="shared" si="2"/>
        <v>49434958454.08886</v>
      </c>
      <c r="F107" s="10">
        <v>89505874.693117529</v>
      </c>
      <c r="G107" s="10">
        <v>168859090.591867</v>
      </c>
      <c r="H107" s="10">
        <v>5320778.622650478</v>
      </c>
      <c r="I107" s="10">
        <v>20700646.189870648</v>
      </c>
      <c r="J107" s="10">
        <v>11188655.813636586</v>
      </c>
      <c r="K107" s="2">
        <v>9.1453999999999994E-2</v>
      </c>
      <c r="L107" s="2">
        <f t="shared" si="3"/>
        <v>0.30854600000000004</v>
      </c>
      <c r="M107" s="3">
        <v>1.3807481141552515E-4</v>
      </c>
      <c r="N107" s="2">
        <v>8.0000000000000007E-5</v>
      </c>
      <c r="O107" s="2">
        <v>1.8374182459999999E-2</v>
      </c>
      <c r="P107" s="2">
        <v>1.6823004410000002E-2</v>
      </c>
      <c r="Q107" s="7">
        <v>5.7730380200000004</v>
      </c>
      <c r="R107" s="7">
        <v>5.80029138</v>
      </c>
      <c r="S107" s="2">
        <v>5062081.0259399591</v>
      </c>
      <c r="T107" s="5">
        <v>20</v>
      </c>
      <c r="U107" s="8">
        <v>0.38169967778036312</v>
      </c>
      <c r="V107" s="8">
        <v>0.1393003222196369</v>
      </c>
      <c r="W107" s="3">
        <v>3.8348336834094375E-8</v>
      </c>
      <c r="X107" s="3"/>
    </row>
    <row r="108" spans="1:24" x14ac:dyDescent="0.3">
      <c r="A108">
        <v>2013</v>
      </c>
      <c r="B108">
        <v>107</v>
      </c>
      <c r="C108" s="2">
        <v>32650000000</v>
      </c>
      <c r="D108" s="2">
        <v>361301400</v>
      </c>
      <c r="E108" s="2">
        <f t="shared" si="2"/>
        <v>32017308198.109871</v>
      </c>
      <c r="F108" s="10">
        <v>91507125.310941368</v>
      </c>
      <c r="G108" s="10">
        <v>149363465.21702895</v>
      </c>
      <c r="H108" s="10">
        <v>5132014.8115703026</v>
      </c>
      <c r="I108" s="10">
        <v>20265333.19077637</v>
      </c>
      <c r="J108" s="10">
        <v>5122463.3598104892</v>
      </c>
      <c r="K108" s="2">
        <v>0.102878</v>
      </c>
      <c r="L108" s="2">
        <f t="shared" si="3"/>
        <v>0.297122</v>
      </c>
      <c r="M108" s="3">
        <v>1.362988734018265E-4</v>
      </c>
      <c r="N108" s="2">
        <v>3.5999999999999998E-6</v>
      </c>
      <c r="O108" s="2">
        <v>1.826751033E-2</v>
      </c>
      <c r="P108" s="2">
        <v>1.6844730879999999E-2</v>
      </c>
      <c r="Q108" s="7">
        <v>5.8057620699999992</v>
      </c>
      <c r="R108" s="7">
        <v>5.8261984299999998</v>
      </c>
      <c r="S108" s="2">
        <v>7625570.7762557082</v>
      </c>
      <c r="T108" s="5">
        <v>20</v>
      </c>
      <c r="U108" s="8">
        <v>0.30223607568463318</v>
      </c>
      <c r="V108" s="8">
        <v>0.21876392431536684</v>
      </c>
      <c r="W108" s="3">
        <v>6.1507748782343992E-8</v>
      </c>
      <c r="X108" s="3"/>
    </row>
    <row r="109" spans="1:24" x14ac:dyDescent="0.3">
      <c r="A109">
        <v>2013</v>
      </c>
      <c r="B109">
        <v>108</v>
      </c>
      <c r="C109" s="2">
        <v>14350000000</v>
      </c>
      <c r="D109" s="2">
        <v>138928500</v>
      </c>
      <c r="E109" s="2">
        <f t="shared" si="2"/>
        <v>13928196596.255255</v>
      </c>
      <c r="F109" s="10">
        <v>99639404.053847998</v>
      </c>
      <c r="G109" s="10">
        <v>149328968.09345949</v>
      </c>
      <c r="H109" s="10">
        <v>5636128.6569132768</v>
      </c>
      <c r="I109" s="10">
        <v>23815263.321364023</v>
      </c>
      <c r="J109" s="10">
        <v>4455139.6191612799</v>
      </c>
      <c r="K109" s="2">
        <v>0.13234199999999999</v>
      </c>
      <c r="L109" s="2">
        <f t="shared" si="3"/>
        <v>0.26765800000000006</v>
      </c>
      <c r="M109" s="3">
        <v>1.402923584474886E-4</v>
      </c>
      <c r="N109" s="2">
        <v>1E-4</v>
      </c>
      <c r="O109" s="2">
        <v>1.7955569430000002E-2</v>
      </c>
      <c r="P109" s="2">
        <v>1.6579745230000002E-2</v>
      </c>
      <c r="Q109" s="7">
        <v>5.3034013600000005</v>
      </c>
      <c r="R109" s="7">
        <v>5.32157298</v>
      </c>
      <c r="S109" s="2">
        <v>1386000</v>
      </c>
      <c r="T109" s="5">
        <v>26</v>
      </c>
      <c r="U109" s="8">
        <v>0.34882408961600719</v>
      </c>
      <c r="V109" s="8">
        <v>0.17217591038399283</v>
      </c>
      <c r="W109" s="3">
        <v>2.3142095357686456E-8</v>
      </c>
      <c r="X109" s="3"/>
    </row>
    <row r="110" spans="1:24" x14ac:dyDescent="0.3">
      <c r="A110">
        <v>2013</v>
      </c>
      <c r="B110">
        <v>109</v>
      </c>
      <c r="C110" s="2">
        <v>9150000000</v>
      </c>
      <c r="D110" s="2">
        <v>152565300</v>
      </c>
      <c r="E110" s="2">
        <f t="shared" si="2"/>
        <v>8907558200.7027245</v>
      </c>
      <c r="F110" s="10">
        <v>31706213.357346792</v>
      </c>
      <c r="G110" s="10">
        <v>48491490.13942764</v>
      </c>
      <c r="H110" s="10">
        <v>1726619.2745147585</v>
      </c>
      <c r="I110" s="10">
        <v>6548708.4937644731</v>
      </c>
      <c r="J110" s="10">
        <v>1403468.0322226072</v>
      </c>
      <c r="K110" s="2">
        <v>0.12994700000000001</v>
      </c>
      <c r="L110" s="2">
        <f t="shared" si="3"/>
        <v>0.27005299999999999</v>
      </c>
      <c r="M110" s="3">
        <v>1.3633388607305936E-4</v>
      </c>
      <c r="N110" s="2">
        <v>2.0000000000000002E-5</v>
      </c>
      <c r="O110" s="2">
        <v>1.8297605460000001E-2</v>
      </c>
      <c r="P110" s="2">
        <v>1.687975593E-2</v>
      </c>
      <c r="Q110" s="7">
        <v>5.2214313000000008</v>
      </c>
      <c r="R110" s="7">
        <v>5.25022097</v>
      </c>
      <c r="S110" s="2">
        <v>2477168.9497716897</v>
      </c>
      <c r="T110" s="5">
        <v>26</v>
      </c>
      <c r="U110" s="8">
        <v>0.43976737695986245</v>
      </c>
      <c r="V110" s="8">
        <v>8.1232623040137564E-2</v>
      </c>
      <c r="W110" s="3">
        <v>3.6111744901065447E-8</v>
      </c>
      <c r="X110" s="3"/>
    </row>
    <row r="111" spans="1:24" x14ac:dyDescent="0.3">
      <c r="A111">
        <v>2013</v>
      </c>
      <c r="B111">
        <v>110</v>
      </c>
      <c r="C111" s="2">
        <v>42770000000</v>
      </c>
      <c r="D111" s="2">
        <v>607030200</v>
      </c>
      <c r="E111" s="2">
        <f t="shared" si="2"/>
        <v>41379035154.940964</v>
      </c>
      <c r="F111" s="10">
        <v>274271247.31749338</v>
      </c>
      <c r="G111" s="10">
        <v>372638143.3521778</v>
      </c>
      <c r="H111" s="10">
        <v>18162072.135868132</v>
      </c>
      <c r="I111" s="10">
        <v>106041268.0509872</v>
      </c>
      <c r="J111" s="10">
        <v>12821914.202507086</v>
      </c>
      <c r="K111" s="2">
        <v>0.13889399999999999</v>
      </c>
      <c r="L111" s="2">
        <f t="shared" si="3"/>
        <v>0.26110600000000006</v>
      </c>
      <c r="M111" s="3">
        <v>1.6537052271689499E-4</v>
      </c>
      <c r="N111" s="2">
        <v>1.1600000000000001E-5</v>
      </c>
      <c r="O111" s="2">
        <v>1.880655371E-2</v>
      </c>
      <c r="P111" s="2">
        <v>1.7463551590000001E-2</v>
      </c>
      <c r="Q111" s="7">
        <v>5.1131914599999995</v>
      </c>
      <c r="R111" s="7">
        <v>5.1225484900000007</v>
      </c>
      <c r="S111" s="2">
        <v>4900000</v>
      </c>
      <c r="T111" s="5">
        <v>50</v>
      </c>
      <c r="U111" s="8">
        <v>0.37325942014664987</v>
      </c>
      <c r="V111" s="8">
        <v>0.14774057985335015</v>
      </c>
      <c r="W111" s="3">
        <v>2.0589228614916283E-8</v>
      </c>
      <c r="X111" s="3"/>
    </row>
    <row r="112" spans="1:24" x14ac:dyDescent="0.3">
      <c r="A112">
        <v>2013</v>
      </c>
      <c r="B112">
        <v>111</v>
      </c>
      <c r="C112" s="2">
        <v>42630000000</v>
      </c>
      <c r="D112" s="2">
        <v>712929600</v>
      </c>
      <c r="E112" s="2">
        <f t="shared" si="2"/>
        <v>41077965267.681274</v>
      </c>
      <c r="F112" s="10">
        <v>297414770.4653911</v>
      </c>
      <c r="G112" s="10">
        <v>450901906.34179282</v>
      </c>
      <c r="H112" s="10">
        <v>16125109.936362155</v>
      </c>
      <c r="I112" s="10">
        <v>61538136.260413922</v>
      </c>
      <c r="J112" s="10">
        <v>13125209.314768223</v>
      </c>
      <c r="K112" s="2">
        <v>0.179641</v>
      </c>
      <c r="L112" s="2">
        <f t="shared" si="3"/>
        <v>0.22035900000000003</v>
      </c>
      <c r="M112" s="3">
        <v>1.4685042568493152E-4</v>
      </c>
      <c r="N112" s="2">
        <v>1.1600000000000001E-5</v>
      </c>
      <c r="O112" s="2">
        <v>1.7347276929999999E-2</v>
      </c>
      <c r="P112" s="2">
        <v>1.6111199329999999E-2</v>
      </c>
      <c r="Q112" s="7">
        <v>5.0955326400000001</v>
      </c>
      <c r="R112" s="7">
        <v>5.1093766699999996</v>
      </c>
      <c r="S112" s="2">
        <v>9036529.6803652961</v>
      </c>
      <c r="T112" s="5">
        <v>60</v>
      </c>
      <c r="U112" s="8">
        <v>0.33474431702087187</v>
      </c>
      <c r="V112" s="8">
        <v>0.18625568297912815</v>
      </c>
      <c r="W112" s="3">
        <v>2.1963745738203956E-8</v>
      </c>
      <c r="X112" s="3"/>
    </row>
    <row r="113" spans="1:24" x14ac:dyDescent="0.3">
      <c r="A113">
        <v>2013</v>
      </c>
      <c r="B113">
        <v>112</v>
      </c>
      <c r="C113" s="2">
        <v>31260000000</v>
      </c>
      <c r="D113" s="2">
        <v>2835240300</v>
      </c>
      <c r="E113" s="2">
        <f t="shared" si="2"/>
        <v>27481879603.958214</v>
      </c>
      <c r="F113" s="10">
        <v>310268548.02754837</v>
      </c>
      <c r="G113" s="10">
        <v>531268847.85573053</v>
      </c>
      <c r="H113" s="10">
        <v>17866538.853784524</v>
      </c>
      <c r="I113" s="10">
        <v>65824277.925317675</v>
      </c>
      <c r="J113" s="10">
        <v>17651883.379406236</v>
      </c>
      <c r="K113" s="2">
        <v>0.26800200000000002</v>
      </c>
      <c r="L113" s="2">
        <f t="shared" si="3"/>
        <v>0.131998</v>
      </c>
      <c r="M113" s="3">
        <v>1.3528406050228309E-4</v>
      </c>
      <c r="N113" s="2">
        <v>1.6400000000000002E-5</v>
      </c>
      <c r="O113" s="2">
        <v>1.551220023E-2</v>
      </c>
      <c r="P113" s="2">
        <v>1.4564053889999999E-2</v>
      </c>
      <c r="Q113" s="7">
        <v>5.9215147899999998</v>
      </c>
      <c r="R113" s="7">
        <v>5.9725675799999998</v>
      </c>
      <c r="S113" s="2">
        <v>35784000</v>
      </c>
      <c r="T113" s="5">
        <v>6.7</v>
      </c>
      <c r="U113" s="8">
        <v>0.23578942677687847</v>
      </c>
      <c r="V113" s="8">
        <v>0.28521057322312154</v>
      </c>
      <c r="W113" s="3">
        <v>2.6427022754946727E-8</v>
      </c>
      <c r="X113" s="3"/>
    </row>
    <row r="114" spans="1:24" x14ac:dyDescent="0.3">
      <c r="A114">
        <v>2013</v>
      </c>
      <c r="B114">
        <v>113</v>
      </c>
      <c r="C114" s="2">
        <v>89070000000</v>
      </c>
      <c r="D114" s="2">
        <v>1252199700</v>
      </c>
      <c r="E114" s="2">
        <f t="shared" si="2"/>
        <v>87234309147.184479</v>
      </c>
      <c r="F114" s="10">
        <v>48495618.825540863</v>
      </c>
      <c r="G114" s="10">
        <v>350244164.25721473</v>
      </c>
      <c r="H114" s="10">
        <v>12350626.404164126</v>
      </c>
      <c r="I114" s="10">
        <v>155835564.69186705</v>
      </c>
      <c r="J114" s="10">
        <v>16565178.636728615</v>
      </c>
      <c r="K114" s="2">
        <v>7.9906000000000005E-2</v>
      </c>
      <c r="L114" s="2">
        <f t="shared" si="3"/>
        <v>0.32009399999999999</v>
      </c>
      <c r="M114" s="3">
        <v>9.1841003424657534E-5</v>
      </c>
      <c r="N114" s="2">
        <v>8.0000000000000007E-5</v>
      </c>
      <c r="O114" s="2">
        <v>1.600374995E-2</v>
      </c>
      <c r="P114" s="2">
        <v>1.487300366E-2</v>
      </c>
      <c r="Q114" s="7">
        <v>6.7959231300000003</v>
      </c>
      <c r="R114" s="7">
        <v>6.8073736499999997</v>
      </c>
      <c r="S114" s="2">
        <v>4506849.3150684936</v>
      </c>
      <c r="T114" s="5">
        <v>40</v>
      </c>
      <c r="U114" s="8">
        <v>0.29065876346186859</v>
      </c>
      <c r="V114" s="8">
        <v>0.23034123653813143</v>
      </c>
      <c r="W114" s="3">
        <v>1.1507629794520549E-7</v>
      </c>
      <c r="X114" s="3"/>
    </row>
    <row r="115" spans="1:24" x14ac:dyDescent="0.3">
      <c r="A115">
        <v>2013</v>
      </c>
      <c r="B115">
        <v>114</v>
      </c>
      <c r="C115" s="2">
        <v>23430000000</v>
      </c>
      <c r="D115" s="2">
        <v>373148100</v>
      </c>
      <c r="E115" s="2">
        <f t="shared" si="2"/>
        <v>22519519500.015987</v>
      </c>
      <c r="F115" s="10">
        <v>63305771.091182768</v>
      </c>
      <c r="G115" s="10">
        <v>414181167.42087626</v>
      </c>
      <c r="H115" s="10">
        <v>13416043.316228583</v>
      </c>
      <c r="I115" s="10">
        <v>37130842.099070355</v>
      </c>
      <c r="J115" s="10">
        <v>9298576.0566549953</v>
      </c>
      <c r="K115" s="2">
        <v>9.7810999999999995E-2</v>
      </c>
      <c r="L115" s="2">
        <f t="shared" si="3"/>
        <v>0.30218900000000004</v>
      </c>
      <c r="M115" s="3">
        <v>9.0649292237442937E-5</v>
      </c>
      <c r="N115" s="2">
        <v>9.7799999999999992E-4</v>
      </c>
      <c r="O115" s="2">
        <v>1.0927544760000001E-2</v>
      </c>
      <c r="P115" s="2">
        <v>1.0315882879999998E-2</v>
      </c>
      <c r="Q115" s="7">
        <v>6.9831192499999997</v>
      </c>
      <c r="R115" s="7">
        <v>7.0147125500000005</v>
      </c>
      <c r="S115" s="2">
        <v>437442.92237442924</v>
      </c>
      <c r="T115" s="5">
        <v>5</v>
      </c>
      <c r="U115" s="8">
        <v>0.10668787938377504</v>
      </c>
      <c r="V115" s="8">
        <v>0.41431212061622497</v>
      </c>
      <c r="W115" s="3">
        <v>4.1775241780821913E-8</v>
      </c>
      <c r="X115" s="3"/>
    </row>
    <row r="116" spans="1:24" x14ac:dyDescent="0.3">
      <c r="A116">
        <v>2013</v>
      </c>
      <c r="B116">
        <v>115</v>
      </c>
      <c r="C116" s="2">
        <v>34870000000</v>
      </c>
      <c r="D116" s="2">
        <v>1527940800</v>
      </c>
      <c r="E116" s="2">
        <f t="shared" si="2"/>
        <v>32512196982.621216</v>
      </c>
      <c r="F116" s="10">
        <v>184319617.6464856</v>
      </c>
      <c r="G116" s="10">
        <v>557171889.45764124</v>
      </c>
      <c r="H116" s="10">
        <v>14923636.09396109</v>
      </c>
      <c r="I116" s="10">
        <v>46843249.35393545</v>
      </c>
      <c r="J116" s="10">
        <v>26603824.826758649</v>
      </c>
      <c r="K116" s="2">
        <v>0.159773</v>
      </c>
      <c r="L116" s="2">
        <f t="shared" si="3"/>
        <v>0.24022700000000002</v>
      </c>
      <c r="M116" s="3">
        <v>1.1048274680365297E-4</v>
      </c>
      <c r="N116" s="2">
        <v>5.0399999999999999E-5</v>
      </c>
      <c r="O116" s="2">
        <v>1.3005442230000001E-2</v>
      </c>
      <c r="P116" s="2">
        <v>1.2384501740000001E-2</v>
      </c>
      <c r="Q116" s="7">
        <v>6.6745645700000003</v>
      </c>
      <c r="R116" s="7">
        <v>6.7105257300000005</v>
      </c>
      <c r="S116" s="2">
        <v>6586757.9908675803</v>
      </c>
      <c r="T116" s="5">
        <v>40</v>
      </c>
      <c r="U116" s="8">
        <v>0.22996324300460733</v>
      </c>
      <c r="V116" s="8">
        <v>0.29103675699539266</v>
      </c>
      <c r="W116" s="3">
        <v>4.3338078234398778E-8</v>
      </c>
      <c r="X116" s="3"/>
    </row>
    <row r="117" spans="1:24" x14ac:dyDescent="0.3">
      <c r="A117">
        <v>2013</v>
      </c>
      <c r="B117">
        <v>116</v>
      </c>
      <c r="C117" s="2">
        <v>14000000000</v>
      </c>
      <c r="D117" s="2">
        <v>438035400</v>
      </c>
      <c r="E117" s="2">
        <f t="shared" si="2"/>
        <v>13484875939.372555</v>
      </c>
      <c r="F117" s="10">
        <v>34433831.098491631</v>
      </c>
      <c r="G117" s="10">
        <v>32152622.618935697</v>
      </c>
      <c r="H117" s="10">
        <v>1507039.3272561252</v>
      </c>
      <c r="I117" s="10">
        <v>7676628.2330349684</v>
      </c>
      <c r="J117" s="10">
        <v>1318539.3497267785</v>
      </c>
      <c r="K117" s="2">
        <v>0.18540999999999999</v>
      </c>
      <c r="L117" s="2">
        <f t="shared" si="3"/>
        <v>0.21459000000000003</v>
      </c>
      <c r="M117" s="3">
        <v>1.5536061906392694E-4</v>
      </c>
      <c r="N117" s="2">
        <v>4.5200000000000001E-5</v>
      </c>
      <c r="O117" s="2">
        <v>1.701118926E-2</v>
      </c>
      <c r="P117" s="2">
        <v>1.572731275E-2</v>
      </c>
      <c r="Q117" s="7">
        <v>5.1445580700000004</v>
      </c>
      <c r="R117" s="7">
        <v>5.1565174899999997</v>
      </c>
      <c r="S117" s="2">
        <v>1541666.666666667</v>
      </c>
      <c r="T117" s="5">
        <v>5</v>
      </c>
      <c r="U117" s="8">
        <v>0.34567808692785024</v>
      </c>
      <c r="V117" s="8">
        <v>0.17532191307214978</v>
      </c>
      <c r="W117" s="3">
        <v>6.9573831506849316E-8</v>
      </c>
      <c r="X117" s="3"/>
    </row>
    <row r="118" spans="1:24" x14ac:dyDescent="0.3">
      <c r="A118">
        <v>2013</v>
      </c>
      <c r="B118">
        <v>117</v>
      </c>
      <c r="C118" s="2">
        <v>36340000000</v>
      </c>
      <c r="D118" s="2">
        <v>388770300</v>
      </c>
      <c r="E118" s="2">
        <f t="shared" si="2"/>
        <v>35796378378.55764</v>
      </c>
      <c r="F118" s="10">
        <v>68990428.643036559</v>
      </c>
      <c r="G118" s="10">
        <v>64531533.064451344</v>
      </c>
      <c r="H118" s="10">
        <v>3121178.3459861567</v>
      </c>
      <c r="I118" s="10">
        <v>15461116.491785465</v>
      </c>
      <c r="J118" s="10">
        <v>2747064.897099271</v>
      </c>
      <c r="K118" s="2">
        <v>0.10181999999999999</v>
      </c>
      <c r="L118" s="2">
        <f t="shared" si="3"/>
        <v>0.29818</v>
      </c>
      <c r="M118" s="3">
        <v>1.6714052831050231E-4</v>
      </c>
      <c r="N118" s="2">
        <v>8.5119999999999998E-5</v>
      </c>
      <c r="O118" s="2">
        <v>1.7439015289999998E-2</v>
      </c>
      <c r="P118" s="2">
        <v>1.6135621730000001E-2</v>
      </c>
      <c r="Q118" s="7">
        <v>4.8451778299999999</v>
      </c>
      <c r="R118" s="7">
        <v>4.8479557299999998</v>
      </c>
      <c r="S118" s="2">
        <v>3812785.3881278541</v>
      </c>
      <c r="T118" s="5">
        <v>17</v>
      </c>
      <c r="U118" s="8">
        <v>0.33023144368424984</v>
      </c>
      <c r="V118" s="8">
        <v>0.19076855631575018</v>
      </c>
      <c r="W118" s="3">
        <v>6.6537812100456628E-8</v>
      </c>
      <c r="X118" s="3"/>
    </row>
    <row r="119" spans="1:24" x14ac:dyDescent="0.3">
      <c r="A119">
        <v>2013</v>
      </c>
      <c r="B119">
        <v>118</v>
      </c>
      <c r="C119" s="2">
        <v>20580000000</v>
      </c>
      <c r="D119" s="2">
        <v>333949500</v>
      </c>
      <c r="E119" s="2">
        <f t="shared" si="2"/>
        <v>20103014676.711731</v>
      </c>
      <c r="F119" s="10">
        <v>63894514.998207569</v>
      </c>
      <c r="G119" s="10">
        <v>59654326.336707503</v>
      </c>
      <c r="H119" s="10">
        <v>2796297.420680996</v>
      </c>
      <c r="I119" s="10">
        <v>14244432.003023794</v>
      </c>
      <c r="J119" s="10">
        <v>2446252.5296508898</v>
      </c>
      <c r="K119" s="2">
        <v>0.16509799999999999</v>
      </c>
      <c r="L119" s="2">
        <f t="shared" si="3"/>
        <v>0.23490200000000003</v>
      </c>
      <c r="M119" s="3">
        <v>1.5722309269406394E-4</v>
      </c>
      <c r="N119" s="2">
        <v>1.84E-5</v>
      </c>
      <c r="O119" s="2">
        <v>1.741487093E-2</v>
      </c>
      <c r="P119" s="2">
        <v>1.6212522980000001E-2</v>
      </c>
      <c r="Q119" s="7">
        <v>4.80297251</v>
      </c>
      <c r="R119" s="7">
        <v>4.8203655400000001</v>
      </c>
      <c r="S119" s="2">
        <v>5184000</v>
      </c>
      <c r="T119" s="5">
        <v>17</v>
      </c>
      <c r="U119" s="8">
        <v>0.29473678347109805</v>
      </c>
      <c r="V119" s="8">
        <v>0.22626321652890197</v>
      </c>
      <c r="W119" s="3">
        <v>5.1957987519025871E-8</v>
      </c>
      <c r="X119" s="3"/>
    </row>
    <row r="120" spans="1:24" x14ac:dyDescent="0.3">
      <c r="A120">
        <v>2013</v>
      </c>
      <c r="B120">
        <v>119</v>
      </c>
      <c r="C120" s="2">
        <v>15860000000</v>
      </c>
      <c r="D120" s="2">
        <v>500748300</v>
      </c>
      <c r="E120" s="2">
        <f t="shared" si="2"/>
        <v>15186469228.182789</v>
      </c>
      <c r="F120" s="10">
        <v>77182676.188813105</v>
      </c>
      <c r="G120" s="10">
        <v>72060100.530536234</v>
      </c>
      <c r="H120" s="10">
        <v>3377834.2849675966</v>
      </c>
      <c r="I120" s="10">
        <v>17206865.977698021</v>
      </c>
      <c r="J120" s="10">
        <v>2954994.8351955488</v>
      </c>
      <c r="K120" s="2">
        <v>0.199738</v>
      </c>
      <c r="L120" s="2">
        <f t="shared" si="3"/>
        <v>0.20026200000000002</v>
      </c>
      <c r="M120" s="3">
        <v>1.532191176940639E-4</v>
      </c>
      <c r="N120" s="2">
        <v>1.5999999999999999E-5</v>
      </c>
      <c r="O120" s="2">
        <v>1.606259422E-2</v>
      </c>
      <c r="P120" s="2">
        <v>1.4880488620000002E-2</v>
      </c>
      <c r="Q120" s="7">
        <v>4.9568992100000004</v>
      </c>
      <c r="R120" s="7">
        <v>4.98511434</v>
      </c>
      <c r="S120" s="2">
        <v>7842465.7534246575</v>
      </c>
      <c r="T120" s="5">
        <v>17</v>
      </c>
      <c r="U120" s="8">
        <v>0.35368414016531768</v>
      </c>
      <c r="V120" s="8">
        <v>0.16731585983468233</v>
      </c>
      <c r="W120" s="3">
        <v>2.6144140715372906E-8</v>
      </c>
      <c r="X120" s="3"/>
    </row>
    <row r="121" spans="1:24" x14ac:dyDescent="0.3">
      <c r="A121">
        <v>2013</v>
      </c>
      <c r="B121">
        <v>120</v>
      </c>
      <c r="C121" s="2">
        <v>14120000000</v>
      </c>
      <c r="D121" s="2">
        <v>269510400</v>
      </c>
      <c r="E121" s="2">
        <f t="shared" si="2"/>
        <v>13761500586.773777</v>
      </c>
      <c r="F121" s="10">
        <v>39752875.738948844</v>
      </c>
      <c r="G121" s="10">
        <v>37102704.798560046</v>
      </c>
      <c r="H121" s="10">
        <v>1741812.1287413642</v>
      </c>
      <c r="I121" s="10">
        <v>8863750.3502427638</v>
      </c>
      <c r="J121" s="10">
        <v>1527870.2097293232</v>
      </c>
      <c r="K121" s="2">
        <v>0.19201299999999999</v>
      </c>
      <c r="L121" s="2">
        <f t="shared" si="3"/>
        <v>0.20798700000000003</v>
      </c>
      <c r="M121" s="3">
        <v>1.5470388687214613E-4</v>
      </c>
      <c r="N121" s="2">
        <v>1.4000000000000001E-5</v>
      </c>
      <c r="O121" s="2">
        <v>1.604411616E-2</v>
      </c>
      <c r="P121" s="2">
        <v>1.4981666769999999E-2</v>
      </c>
      <c r="Q121" s="7">
        <v>4.7453431200000002</v>
      </c>
      <c r="R121" s="7">
        <v>4.7508214199999994</v>
      </c>
      <c r="S121" s="2">
        <v>1746575.3424657534</v>
      </c>
      <c r="T121" s="5">
        <v>10</v>
      </c>
      <c r="U121" s="8">
        <v>0.36750727996452182</v>
      </c>
      <c r="V121" s="8">
        <v>0.1534927200354782</v>
      </c>
      <c r="W121" s="3">
        <v>8.6465728614916294E-8</v>
      </c>
      <c r="X121" s="3"/>
    </row>
    <row r="122" spans="1:24" x14ac:dyDescent="0.3">
      <c r="A122">
        <v>2013</v>
      </c>
      <c r="B122">
        <v>121</v>
      </c>
      <c r="C122" s="2">
        <v>13340000000</v>
      </c>
      <c r="D122" s="2">
        <v>204205500</v>
      </c>
      <c r="E122" s="2">
        <f t="shared" si="2"/>
        <v>13044801601.624699</v>
      </c>
      <c r="F122" s="10">
        <v>40582405.317313723</v>
      </c>
      <c r="G122" s="10">
        <v>37384432.624261051</v>
      </c>
      <c r="H122" s="10">
        <v>1868556.8544768011</v>
      </c>
      <c r="I122" s="10">
        <v>9194241.7100108601</v>
      </c>
      <c r="J122" s="10">
        <v>1963261.8692391291</v>
      </c>
      <c r="K122" s="2">
        <v>0.152444</v>
      </c>
      <c r="L122" s="2">
        <f t="shared" si="3"/>
        <v>0.24755600000000003</v>
      </c>
      <c r="M122" s="3">
        <v>1.6887561141552509E-4</v>
      </c>
      <c r="N122" s="2">
        <v>7.5599999999999994E-5</v>
      </c>
      <c r="O122" s="2">
        <v>1.7030290930000001E-2</v>
      </c>
      <c r="P122" s="2">
        <v>1.578320855E-2</v>
      </c>
      <c r="Q122" s="7">
        <v>4.84370148</v>
      </c>
      <c r="R122" s="7">
        <v>4.8472402599999995</v>
      </c>
      <c r="S122" s="2">
        <v>2034246.5753424659</v>
      </c>
      <c r="T122" s="5">
        <v>10</v>
      </c>
      <c r="U122" s="8">
        <v>0.44274563400879607</v>
      </c>
      <c r="V122" s="8">
        <v>7.8254365991203945E-2</v>
      </c>
      <c r="W122" s="3">
        <v>9.4079863318112632E-8</v>
      </c>
      <c r="X122" s="3"/>
    </row>
    <row r="123" spans="1:24" x14ac:dyDescent="0.3">
      <c r="A123">
        <v>2013</v>
      </c>
      <c r="B123">
        <v>122</v>
      </c>
      <c r="C123" s="2">
        <v>12860000000</v>
      </c>
      <c r="D123" s="2">
        <v>104835600</v>
      </c>
      <c r="E123" s="2">
        <f t="shared" si="2"/>
        <v>12703129178.49575</v>
      </c>
      <c r="F123" s="10">
        <v>23247250.941604458</v>
      </c>
      <c r="G123" s="10">
        <v>21704537.360509466</v>
      </c>
      <c r="H123" s="10">
        <v>1049157.3203694443</v>
      </c>
      <c r="I123" s="10">
        <v>5052399.1238087928</v>
      </c>
      <c r="J123" s="10">
        <v>981876.75795702857</v>
      </c>
      <c r="K123" s="2">
        <v>0.133218</v>
      </c>
      <c r="L123" s="2">
        <f t="shared" si="3"/>
        <v>0.26678200000000002</v>
      </c>
      <c r="M123" s="3">
        <v>1.669484488584475E-4</v>
      </c>
      <c r="N123" s="2">
        <v>2.9999999999999997E-5</v>
      </c>
      <c r="O123" s="2">
        <v>1.7153480460000002E-2</v>
      </c>
      <c r="P123" s="2">
        <v>1.5901709890000001E-2</v>
      </c>
      <c r="Q123" s="7">
        <v>5.0453174899999995</v>
      </c>
      <c r="R123" s="7">
        <v>5.0597291000000002</v>
      </c>
      <c r="S123" s="2">
        <v>558219.17808219173</v>
      </c>
      <c r="T123" s="5">
        <v>22</v>
      </c>
      <c r="U123" s="8">
        <v>0.26526310512398826</v>
      </c>
      <c r="V123" s="8">
        <v>0.25573689487601176</v>
      </c>
      <c r="W123" s="3">
        <v>1.9888311872146117E-8</v>
      </c>
      <c r="X123" s="3"/>
    </row>
    <row r="124" spans="1:24" x14ac:dyDescent="0.3">
      <c r="A124">
        <v>2013</v>
      </c>
      <c r="B124">
        <v>123</v>
      </c>
      <c r="C124" s="2">
        <v>21150000000.000004</v>
      </c>
      <c r="D124" s="2">
        <v>3804045300</v>
      </c>
      <c r="E124" s="2">
        <f t="shared" si="2"/>
        <v>17083052741.052408</v>
      </c>
      <c r="F124" s="10">
        <v>117472908.9115537</v>
      </c>
      <c r="G124" s="10">
        <v>109750385.00580116</v>
      </c>
      <c r="H124" s="10">
        <v>5185919.4983273661</v>
      </c>
      <c r="I124" s="10">
        <v>25911911.212624095</v>
      </c>
      <c r="J124" s="10">
        <v>4580834.3192899385</v>
      </c>
      <c r="K124" s="2">
        <v>0.34531800000000001</v>
      </c>
      <c r="L124" s="2">
        <f t="shared" si="3"/>
        <v>5.4682000000000008E-2</v>
      </c>
      <c r="M124" s="3">
        <v>1.5953580057077624E-4</v>
      </c>
      <c r="N124" s="2">
        <v>8.7999999999999988E-6</v>
      </c>
      <c r="O124" s="2">
        <v>1.479366662E-2</v>
      </c>
      <c r="P124" s="2">
        <v>1.372393605E-2</v>
      </c>
      <c r="Q124" s="7">
        <v>5.1650912000000009</v>
      </c>
      <c r="R124" s="7">
        <v>5.1809933099999999</v>
      </c>
      <c r="S124" s="2">
        <v>17328767.12328767</v>
      </c>
      <c r="T124" s="5">
        <v>5.0999999999999996</v>
      </c>
      <c r="U124" s="8">
        <v>0.52100000000000002</v>
      </c>
      <c r="V124" s="8">
        <v>0</v>
      </c>
      <c r="W124" s="3">
        <v>4.4090194824961944E-8</v>
      </c>
      <c r="X124" s="3"/>
    </row>
    <row r="125" spans="1:24" x14ac:dyDescent="0.3">
      <c r="A125">
        <v>2013</v>
      </c>
      <c r="B125">
        <v>124</v>
      </c>
      <c r="C125" s="2">
        <v>16279999999.999998</v>
      </c>
      <c r="D125" s="2">
        <v>153235800</v>
      </c>
      <c r="E125" s="2">
        <f t="shared" si="2"/>
        <v>16012045361.470058</v>
      </c>
      <c r="F125" s="10">
        <v>25682361.754449613</v>
      </c>
      <c r="G125" s="10">
        <v>76857042.244047314</v>
      </c>
      <c r="H125" s="10">
        <v>2041530.1432526656</v>
      </c>
      <c r="I125" s="10">
        <v>6432827.8222746234</v>
      </c>
      <c r="J125" s="10">
        <v>3705076.5659158826</v>
      </c>
      <c r="K125" s="2">
        <v>9.1810000000000003E-2</v>
      </c>
      <c r="L125" s="2">
        <f t="shared" si="3"/>
        <v>0.30819000000000002</v>
      </c>
      <c r="M125" s="3">
        <v>1.2888705159817352E-4</v>
      </c>
      <c r="N125" s="2">
        <v>1.7560000000000001E-4</v>
      </c>
      <c r="O125" s="2">
        <v>1.8105437839999999E-2</v>
      </c>
      <c r="P125" s="2">
        <v>1.6878314320000001E-2</v>
      </c>
      <c r="Q125" s="7">
        <v>5.9845852100000005</v>
      </c>
      <c r="R125" s="7">
        <v>5.99875735</v>
      </c>
      <c r="S125" s="2">
        <v>1609589.0410958903</v>
      </c>
      <c r="T125" s="5">
        <v>90</v>
      </c>
      <c r="U125" s="8">
        <v>0.42197548348505104</v>
      </c>
      <c r="V125" s="8">
        <v>9.9024516514948979E-2</v>
      </c>
      <c r="W125" s="3">
        <v>8.6304720243531218E-8</v>
      </c>
      <c r="X125" s="3"/>
    </row>
    <row r="126" spans="1:24" x14ac:dyDescent="0.3">
      <c r="A126">
        <v>2013</v>
      </c>
      <c r="B126">
        <v>125</v>
      </c>
      <c r="C126" s="2">
        <v>20200000000</v>
      </c>
      <c r="D126" s="2">
        <v>1902545100</v>
      </c>
      <c r="E126" s="2">
        <f t="shared" si="2"/>
        <v>17758471246.489014</v>
      </c>
      <c r="F126" s="10">
        <v>121091791.3006392</v>
      </c>
      <c r="G126" s="10">
        <v>360671565.12355572</v>
      </c>
      <c r="H126" s="10">
        <v>9596581.168914482</v>
      </c>
      <c r="I126" s="10">
        <v>30271113.230509751</v>
      </c>
      <c r="J126" s="10">
        <v>17352602.687367786</v>
      </c>
      <c r="K126" s="2">
        <v>0.201594</v>
      </c>
      <c r="L126" s="2">
        <f t="shared" si="3"/>
        <v>0.19840600000000003</v>
      </c>
      <c r="M126" s="3">
        <v>1.2492120422374429E-4</v>
      </c>
      <c r="N126" s="2">
        <v>4.0399999999999999E-5</v>
      </c>
      <c r="O126" s="2">
        <v>1.3603221370000002E-2</v>
      </c>
      <c r="P126" s="2">
        <v>1.291322696E-2</v>
      </c>
      <c r="Q126" s="7">
        <v>6.7877778800000002</v>
      </c>
      <c r="R126" s="7">
        <v>6.8320367099999997</v>
      </c>
      <c r="S126" s="2">
        <v>80280000</v>
      </c>
      <c r="T126" s="5">
        <v>5</v>
      </c>
      <c r="U126" s="8">
        <v>0.26526310512398826</v>
      </c>
      <c r="V126" s="8">
        <v>0.25573689487601176</v>
      </c>
      <c r="W126" s="3">
        <v>2.3662656544901064E-8</v>
      </c>
      <c r="X126" s="3"/>
    </row>
    <row r="127" spans="1:24" x14ac:dyDescent="0.3">
      <c r="A127">
        <v>2013</v>
      </c>
      <c r="B127">
        <v>126</v>
      </c>
      <c r="C127" s="2">
        <v>31830000000</v>
      </c>
      <c r="D127" s="2">
        <v>1231147800</v>
      </c>
      <c r="E127" s="2">
        <f t="shared" si="2"/>
        <v>29854088010.757778</v>
      </c>
      <c r="F127" s="10">
        <v>166516942.27245462</v>
      </c>
      <c r="G127" s="10">
        <v>499126248.7976194</v>
      </c>
      <c r="H127" s="10">
        <v>13294300.125298791</v>
      </c>
      <c r="I127" s="10">
        <v>41812582.560706958</v>
      </c>
      <c r="J127" s="10">
        <v>24014115.486142885</v>
      </c>
      <c r="K127" s="2">
        <v>0.15833</v>
      </c>
      <c r="L127" s="2">
        <f t="shared" si="3"/>
        <v>0.24167000000000002</v>
      </c>
      <c r="M127" s="3">
        <v>1.2602116152968037E-4</v>
      </c>
      <c r="N127" s="2">
        <v>1.08E-5</v>
      </c>
      <c r="O127" s="2">
        <v>1.301349553E-2</v>
      </c>
      <c r="P127" s="2">
        <v>1.23484068E-2</v>
      </c>
      <c r="Q127" s="7">
        <v>6.3526840700000005</v>
      </c>
      <c r="R127" s="7">
        <v>6.3803926500000001</v>
      </c>
      <c r="S127" s="2">
        <v>17328767.12328767</v>
      </c>
      <c r="T127" s="5">
        <v>4</v>
      </c>
      <c r="U127" s="8">
        <v>0.20631574842976863</v>
      </c>
      <c r="V127" s="8">
        <v>0.31468425157023139</v>
      </c>
      <c r="W127" s="3">
        <v>1.0483589863013699E-7</v>
      </c>
      <c r="X127" s="3"/>
    </row>
    <row r="128" spans="1:24" x14ac:dyDescent="0.3">
      <c r="A128">
        <v>2013</v>
      </c>
      <c r="B128">
        <v>127</v>
      </c>
      <c r="C128" s="2">
        <v>21110000000.000004</v>
      </c>
      <c r="D128" s="2">
        <v>2675985300</v>
      </c>
      <c r="E128" s="2">
        <f t="shared" si="2"/>
        <v>18067313555.833031</v>
      </c>
      <c r="F128" s="10">
        <v>88956724.929014087</v>
      </c>
      <c r="G128" s="10">
        <v>238347585.98323426</v>
      </c>
      <c r="H128" s="10">
        <v>6591419.2109186482</v>
      </c>
      <c r="I128" s="10">
        <v>21656733.883222017</v>
      </c>
      <c r="J128" s="10">
        <v>11148680.160583353</v>
      </c>
      <c r="K128" s="2">
        <v>0.26186799999999999</v>
      </c>
      <c r="L128" s="2">
        <f t="shared" si="3"/>
        <v>0.13813200000000003</v>
      </c>
      <c r="M128" s="3">
        <v>1.3645217876712327E-4</v>
      </c>
      <c r="N128" s="2">
        <v>2.4359999999999999E-4</v>
      </c>
      <c r="O128" s="2">
        <v>1.467843374E-2</v>
      </c>
      <c r="P128" s="2">
        <v>1.377155653E-2</v>
      </c>
      <c r="Q128" s="7">
        <v>5.8661080100000005</v>
      </c>
      <c r="R128" s="7">
        <v>5.8951393299999992</v>
      </c>
      <c r="S128" s="2">
        <v>84600000</v>
      </c>
      <c r="T128" s="5">
        <v>4</v>
      </c>
      <c r="U128" s="8">
        <v>0.29473678347109805</v>
      </c>
      <c r="V128" s="8">
        <v>0.22626321652890197</v>
      </c>
      <c r="W128" s="3">
        <v>6.7567631506849307E-8</v>
      </c>
      <c r="X128" s="3"/>
    </row>
    <row r="129" spans="1:24" x14ac:dyDescent="0.3">
      <c r="A129">
        <v>2013</v>
      </c>
      <c r="B129">
        <v>128</v>
      </c>
      <c r="C129" s="2">
        <v>39260000000</v>
      </c>
      <c r="D129" s="2">
        <v>3894641100</v>
      </c>
      <c r="E129" s="2">
        <f t="shared" si="2"/>
        <v>34557453683.294777</v>
      </c>
      <c r="F129" s="10">
        <v>353356704.22682643</v>
      </c>
      <c r="G129" s="10">
        <v>368579761.15055948</v>
      </c>
      <c r="H129" s="10">
        <v>24662073.169490568</v>
      </c>
      <c r="I129" s="10">
        <v>36429015.255735688</v>
      </c>
      <c r="J129" s="10">
        <v>24877662.902610507</v>
      </c>
      <c r="K129" s="2">
        <v>0.19568199999999999</v>
      </c>
      <c r="L129" s="2">
        <f t="shared" si="3"/>
        <v>0.20431800000000003</v>
      </c>
      <c r="M129" s="3">
        <v>1.2490618721461188E-4</v>
      </c>
      <c r="N129" s="2">
        <v>1.6932642487046631E-4</v>
      </c>
      <c r="O129" s="2">
        <v>1.3839328749999999E-2</v>
      </c>
      <c r="P129" s="2">
        <v>1.2927692959999999E-2</v>
      </c>
      <c r="Q129" s="7">
        <v>6.0156447200000001</v>
      </c>
      <c r="R129" s="7">
        <v>6.08803714</v>
      </c>
      <c r="S129" s="2">
        <v>1392958.9041095893</v>
      </c>
      <c r="T129" s="5">
        <v>3.4450000000000003</v>
      </c>
      <c r="U129" s="8">
        <v>0.13829291438999636</v>
      </c>
      <c r="V129" s="8">
        <v>0.38270708561000366</v>
      </c>
      <c r="W129" s="3">
        <v>2.5859304337899546E-8</v>
      </c>
      <c r="X129" s="3"/>
    </row>
    <row r="130" spans="1:24" x14ac:dyDescent="0.3">
      <c r="A130">
        <v>2013</v>
      </c>
      <c r="B130">
        <v>129</v>
      </c>
      <c r="C130" s="2">
        <v>32830000000</v>
      </c>
      <c r="D130" s="2">
        <v>3039418800</v>
      </c>
      <c r="E130" s="2">
        <f t="shared" si="2"/>
        <v>29331288846.034588</v>
      </c>
      <c r="F130" s="10">
        <v>212124738.70389619</v>
      </c>
      <c r="G130" s="10">
        <v>198282133.67963424</v>
      </c>
      <c r="H130" s="10">
        <v>15991168.19521131</v>
      </c>
      <c r="I130" s="10">
        <v>21734851.0745873</v>
      </c>
      <c r="J130" s="10">
        <v>11159462.312082767</v>
      </c>
      <c r="K130" s="2">
        <v>0.225434</v>
      </c>
      <c r="L130" s="2">
        <f t="shared" si="3"/>
        <v>0.17456600000000003</v>
      </c>
      <c r="M130" s="3">
        <v>1.4054181289954338E-4</v>
      </c>
      <c r="N130" s="2">
        <v>5.8399999999999997E-5</v>
      </c>
      <c r="O130" s="2">
        <v>1.542571293E-2</v>
      </c>
      <c r="P130" s="2">
        <v>1.4396442799999999E-2</v>
      </c>
      <c r="Q130" s="7">
        <v>5.7584133499999997</v>
      </c>
      <c r="R130" s="7">
        <v>5.8124913899999999</v>
      </c>
      <c r="S130" s="2">
        <v>127440000</v>
      </c>
      <c r="T130" s="5">
        <v>4.5</v>
      </c>
      <c r="U130" s="8">
        <v>0.26526310512398826</v>
      </c>
      <c r="V130" s="8">
        <v>0.25573689487601176</v>
      </c>
      <c r="W130" s="3">
        <v>2.8176503881278541E-8</v>
      </c>
      <c r="X130" s="3"/>
    </row>
    <row r="131" spans="1:24" x14ac:dyDescent="0.3">
      <c r="A131">
        <v>2013</v>
      </c>
      <c r="B131">
        <v>130</v>
      </c>
      <c r="C131" s="2">
        <v>9310000000</v>
      </c>
      <c r="D131" s="2">
        <v>977088600</v>
      </c>
      <c r="E131" s="2">
        <f t="shared" ref="E131:E194" si="4">$C131-SUM(F131:J131,$D131)</f>
        <v>7953169813.3934631</v>
      </c>
      <c r="F131" s="10">
        <v>181060058.97500458</v>
      </c>
      <c r="G131" s="10">
        <v>159491690.62696648</v>
      </c>
      <c r="H131" s="10">
        <v>17174369.993507281</v>
      </c>
      <c r="I131" s="10">
        <v>19343751.669057719</v>
      </c>
      <c r="J131" s="10">
        <v>2671715.3420005827</v>
      </c>
      <c r="K131" s="2">
        <v>0.36169499999999999</v>
      </c>
      <c r="L131" s="2">
        <f t="shared" ref="L131:L194" si="5">1-0.6-K131</f>
        <v>3.8305000000000033E-2</v>
      </c>
      <c r="M131" s="3">
        <v>1.0954085079908675E-4</v>
      </c>
      <c r="N131" s="2">
        <v>1.6532258064516129E-4</v>
      </c>
      <c r="O131" s="2">
        <v>1.1726466049999999E-2</v>
      </c>
      <c r="P131" s="2">
        <v>1.0490606029999999E-2</v>
      </c>
      <c r="Q131" s="7">
        <v>7.1146709100000001</v>
      </c>
      <c r="R131" s="7">
        <v>7.3014467500000002</v>
      </c>
      <c r="S131" s="2">
        <v>114155251.14155251</v>
      </c>
      <c r="T131" s="5">
        <v>4</v>
      </c>
      <c r="U131" s="8">
        <v>0.14736839173554903</v>
      </c>
      <c r="V131" s="8">
        <v>0.37363160826445097</v>
      </c>
      <c r="W131" s="3">
        <v>7.6396266362252658E-9</v>
      </c>
      <c r="X131" s="3"/>
    </row>
    <row r="132" spans="1:24" x14ac:dyDescent="0.3">
      <c r="A132">
        <v>2013</v>
      </c>
      <c r="B132">
        <v>131</v>
      </c>
      <c r="C132" s="2">
        <v>16060000000</v>
      </c>
      <c r="D132" s="2">
        <v>3693499200</v>
      </c>
      <c r="E132" s="2">
        <f t="shared" si="4"/>
        <v>11976000589.118656</v>
      </c>
      <c r="F132" s="10">
        <v>180159941.71795201</v>
      </c>
      <c r="G132" s="10">
        <v>153176761.2471689</v>
      </c>
      <c r="H132" s="10">
        <v>16345779.097045407</v>
      </c>
      <c r="I132" s="10">
        <v>28003171.577148419</v>
      </c>
      <c r="J132" s="10">
        <v>12814557.242028564</v>
      </c>
      <c r="K132" s="2">
        <v>0.26379000000000002</v>
      </c>
      <c r="L132" s="2">
        <f t="shared" si="5"/>
        <v>0.13621</v>
      </c>
      <c r="M132" s="3">
        <v>1.2527686700913244E-4</v>
      </c>
      <c r="N132" s="2">
        <v>2.6800000000000001E-5</v>
      </c>
      <c r="O132" s="2">
        <v>1.519706149E-2</v>
      </c>
      <c r="P132" s="2">
        <v>1.4020933910000002E-2</v>
      </c>
      <c r="Q132" s="7">
        <v>6.0070048899999993</v>
      </c>
      <c r="R132" s="7">
        <v>6.1159678099999999</v>
      </c>
      <c r="S132" s="2">
        <v>856164.38356164377</v>
      </c>
      <c r="T132" s="5">
        <v>1.9</v>
      </c>
      <c r="U132" s="8">
        <v>0.19669734551662352</v>
      </c>
      <c r="V132" s="8">
        <v>0.32430265448337647</v>
      </c>
      <c r="W132" s="3">
        <v>1.716435715372907E-8</v>
      </c>
      <c r="X132" s="3"/>
    </row>
    <row r="133" spans="1:24" x14ac:dyDescent="0.3">
      <c r="A133">
        <v>2013</v>
      </c>
      <c r="B133">
        <v>132</v>
      </c>
      <c r="C133" s="2">
        <v>7590000000</v>
      </c>
      <c r="D133" s="2">
        <v>881610300</v>
      </c>
      <c r="E133" s="2">
        <f t="shared" si="4"/>
        <v>6495096397.2960453</v>
      </c>
      <c r="F133" s="10">
        <v>101984674.63952926</v>
      </c>
      <c r="G133" s="10">
        <v>88971521.405358464</v>
      </c>
      <c r="H133" s="10">
        <v>9760077.6221804135</v>
      </c>
      <c r="I133" s="10">
        <v>11089302.674522255</v>
      </c>
      <c r="J133" s="10">
        <v>1487726.362363765</v>
      </c>
      <c r="K133" s="2">
        <v>0.31227700000000003</v>
      </c>
      <c r="L133" s="2">
        <f t="shared" si="5"/>
        <v>8.7722999999999995E-2</v>
      </c>
      <c r="M133" s="3">
        <v>1.2016828070776257E-4</v>
      </c>
      <c r="N133" s="2">
        <v>4.2799999999999997E-5</v>
      </c>
      <c r="O133" s="2">
        <v>1.4604144140000001E-2</v>
      </c>
      <c r="P133" s="2">
        <v>1.3583996500000001E-2</v>
      </c>
      <c r="Q133" s="7">
        <v>6.3563651200000004</v>
      </c>
      <c r="R133" s="7">
        <v>6.5417404899999996</v>
      </c>
      <c r="S133" s="2">
        <v>1461187.2146118721</v>
      </c>
      <c r="T133" s="5">
        <v>2</v>
      </c>
      <c r="U133" s="8">
        <v>0.30775595194383515</v>
      </c>
      <c r="V133" s="8">
        <v>0.21324404805616487</v>
      </c>
      <c r="W133" s="3">
        <v>7.6689719178082192E-9</v>
      </c>
      <c r="X133" s="3"/>
    </row>
    <row r="134" spans="1:24" x14ac:dyDescent="0.3">
      <c r="A134">
        <v>2013</v>
      </c>
      <c r="B134">
        <v>133</v>
      </c>
      <c r="C134" s="2">
        <v>6690000000</v>
      </c>
      <c r="D134" s="2">
        <v>560860200</v>
      </c>
      <c r="E134" s="2">
        <f t="shared" si="4"/>
        <v>5887418183.6935043</v>
      </c>
      <c r="F134" s="10">
        <v>103974247.867539</v>
      </c>
      <c r="G134" s="10">
        <v>75241305.541179687</v>
      </c>
      <c r="H134" s="10">
        <v>8796570.7239768654</v>
      </c>
      <c r="I134" s="10">
        <v>30784128.116677076</v>
      </c>
      <c r="J134" s="10">
        <v>22925364.057123523</v>
      </c>
      <c r="K134" s="2">
        <v>0.30309799999999998</v>
      </c>
      <c r="L134" s="2">
        <f t="shared" si="5"/>
        <v>9.6902000000000044E-2</v>
      </c>
      <c r="M134" s="3">
        <v>1.3607173630136987E-4</v>
      </c>
      <c r="N134" s="2">
        <v>4.2799999999999997E-5</v>
      </c>
      <c r="O134" s="2">
        <v>1.612114362E-2</v>
      </c>
      <c r="P134" s="2">
        <v>1.5141522010000002E-2</v>
      </c>
      <c r="Q134" s="7">
        <v>6.2649838200000003</v>
      </c>
      <c r="R134" s="7">
        <v>6.40457448</v>
      </c>
      <c r="S134" s="2">
        <v>0</v>
      </c>
      <c r="T134" s="5">
        <v>1</v>
      </c>
      <c r="U134" s="8">
        <v>0</v>
      </c>
      <c r="V134" s="8">
        <v>0.52100000000000002</v>
      </c>
      <c r="W134" s="3">
        <v>7.7585266362252663E-9</v>
      </c>
      <c r="X134" s="3"/>
    </row>
    <row r="135" spans="1:24" x14ac:dyDescent="0.3">
      <c r="A135">
        <v>2013</v>
      </c>
      <c r="B135">
        <v>134</v>
      </c>
      <c r="C135" s="2">
        <v>4240000000</v>
      </c>
      <c r="D135" s="2">
        <v>110514600</v>
      </c>
      <c r="E135" s="2">
        <f t="shared" si="4"/>
        <v>4070183516.0150537</v>
      </c>
      <c r="F135" s="10">
        <v>35808416.011356339</v>
      </c>
      <c r="G135" s="10">
        <v>9015615.7149935476</v>
      </c>
      <c r="H135" s="10">
        <v>5656734.9480962465</v>
      </c>
      <c r="I135" s="10">
        <v>8815998.0742021371</v>
      </c>
      <c r="J135" s="10">
        <v>5119.2362982222267</v>
      </c>
      <c r="K135" s="2">
        <v>0.17335500000000001</v>
      </c>
      <c r="L135" s="2">
        <f t="shared" si="5"/>
        <v>0.22664500000000001</v>
      </c>
      <c r="M135" s="3">
        <v>1.2971994063926942E-4</v>
      </c>
      <c r="N135" s="2">
        <v>1.0520000000000001E-4</v>
      </c>
      <c r="O135" s="2">
        <v>1.3869065980000001E-2</v>
      </c>
      <c r="P135" s="2">
        <v>1.2938805170000001E-2</v>
      </c>
      <c r="Q135" s="7">
        <v>7.1031654</v>
      </c>
      <c r="R135" s="7">
        <v>7.2161279499999997</v>
      </c>
      <c r="S135" s="2">
        <v>1148400</v>
      </c>
      <c r="T135" s="5">
        <v>12.5</v>
      </c>
      <c r="U135" s="8">
        <v>0.11789471338843924</v>
      </c>
      <c r="V135" s="8">
        <v>0.40310528661156075</v>
      </c>
      <c r="W135" s="3">
        <v>7.6103500761035006E-9</v>
      </c>
      <c r="X135" s="3"/>
    </row>
    <row r="136" spans="1:24" x14ac:dyDescent="0.3">
      <c r="A136">
        <v>2013</v>
      </c>
      <c r="B136">
        <v>135</v>
      </c>
      <c r="C136" s="2">
        <v>29210000000</v>
      </c>
      <c r="D136" s="2">
        <v>899340300</v>
      </c>
      <c r="E136" s="2">
        <f t="shared" si="4"/>
        <v>28040038420.511314</v>
      </c>
      <c r="F136" s="10">
        <v>113735386.83877376</v>
      </c>
      <c r="G136" s="10">
        <v>86891080.847774625</v>
      </c>
      <c r="H136" s="10">
        <v>8773825.4244189784</v>
      </c>
      <c r="I136" s="10">
        <v>33908990.56210205</v>
      </c>
      <c r="J136" s="10">
        <v>27311995.815617379</v>
      </c>
      <c r="K136" s="2">
        <v>0.124253</v>
      </c>
      <c r="L136" s="2">
        <f t="shared" si="5"/>
        <v>0.27574700000000002</v>
      </c>
      <c r="M136" s="3">
        <v>1.5891881015981735E-4</v>
      </c>
      <c r="N136" s="2">
        <v>6.8728522336769754E-5</v>
      </c>
      <c r="O136" s="2">
        <v>1.7389344519999999E-2</v>
      </c>
      <c r="P136" s="2">
        <v>1.6078156829999999E-2</v>
      </c>
      <c r="Q136" s="7">
        <v>5.1727410799999998</v>
      </c>
      <c r="R136" s="7">
        <v>5.1918968600000008</v>
      </c>
      <c r="S136" s="2">
        <v>3195205.4794520545</v>
      </c>
      <c r="T136" s="5">
        <v>10</v>
      </c>
      <c r="U136" s="8">
        <v>0.50866990691064085</v>
      </c>
      <c r="V136" s="8">
        <v>0.10533009308935914</v>
      </c>
      <c r="W136" s="3">
        <v>2.4477026560121765E-8</v>
      </c>
      <c r="X136" s="3"/>
    </row>
    <row r="137" spans="1:24" x14ac:dyDescent="0.3">
      <c r="A137">
        <v>2013</v>
      </c>
      <c r="B137">
        <v>136</v>
      </c>
      <c r="C137" s="2">
        <v>16230000000</v>
      </c>
      <c r="D137" s="2">
        <v>528222600</v>
      </c>
      <c r="E137" s="2">
        <f t="shared" si="4"/>
        <v>15513750434.833565</v>
      </c>
      <c r="F137" s="10">
        <v>78544615.98931317</v>
      </c>
      <c r="G137" s="10">
        <v>58678696.486388683</v>
      </c>
      <c r="H137" s="10">
        <v>6141532.9534964599</v>
      </c>
      <c r="I137" s="10">
        <v>24737189.408645466</v>
      </c>
      <c r="J137" s="10">
        <v>19924930.328591105</v>
      </c>
      <c r="K137" s="2">
        <v>0.16101299999999999</v>
      </c>
      <c r="L137" s="2">
        <f t="shared" si="5"/>
        <v>0.23898700000000003</v>
      </c>
      <c r="M137" s="3">
        <v>1.5474536735159817E-4</v>
      </c>
      <c r="N137" s="2">
        <v>1.4E-3</v>
      </c>
      <c r="O137" s="2">
        <v>1.6460652159999999E-2</v>
      </c>
      <c r="P137" s="2">
        <v>1.509804639E-2</v>
      </c>
      <c r="Q137" s="7">
        <v>5.5246601000000002</v>
      </c>
      <c r="R137" s="7">
        <v>5.5640396000000001</v>
      </c>
      <c r="S137" s="2">
        <v>5051369.8630136987</v>
      </c>
      <c r="T137" s="5">
        <v>20</v>
      </c>
      <c r="U137" s="8">
        <v>0.56408269116748766</v>
      </c>
      <c r="V137" s="8">
        <v>4.991730883251233E-2</v>
      </c>
      <c r="W137" s="3">
        <v>2.2029176636225271E-8</v>
      </c>
      <c r="X137" s="3"/>
    </row>
    <row r="138" spans="1:24" x14ac:dyDescent="0.3">
      <c r="A138">
        <v>2013</v>
      </c>
      <c r="B138">
        <v>137</v>
      </c>
      <c r="C138" s="2">
        <v>8980000000</v>
      </c>
      <c r="D138" s="2">
        <v>264680100</v>
      </c>
      <c r="E138" s="2">
        <f t="shared" si="4"/>
        <v>8562193166.938693</v>
      </c>
      <c r="F138" s="10">
        <v>63964009.282590717</v>
      </c>
      <c r="G138" s="10">
        <v>47781100.299868032</v>
      </c>
      <c r="H138" s="10">
        <v>5001744.1967706531</v>
      </c>
      <c r="I138" s="10">
        <v>20149888.980308406</v>
      </c>
      <c r="J138" s="10">
        <v>16229990.301768895</v>
      </c>
      <c r="K138" s="2">
        <v>0.35888199999999998</v>
      </c>
      <c r="L138" s="2">
        <f t="shared" si="5"/>
        <v>4.1118000000000043E-2</v>
      </c>
      <c r="M138" s="3">
        <v>1.570465565068493E-4</v>
      </c>
      <c r="N138" s="2">
        <v>1.0520000000000001E-4</v>
      </c>
      <c r="O138" s="2">
        <v>1.5195864710000001E-2</v>
      </c>
      <c r="P138" s="2">
        <v>1.4062897749999999E-2</v>
      </c>
      <c r="Q138" s="7">
        <v>5.9078605100000008</v>
      </c>
      <c r="R138" s="7">
        <v>5.9474042999999996</v>
      </c>
      <c r="S138" s="2">
        <v>405251.14155251143</v>
      </c>
      <c r="T138" s="5">
        <v>5.72</v>
      </c>
      <c r="U138" s="8">
        <v>0.22009934496035113</v>
      </c>
      <c r="V138" s="8">
        <v>0.39390065503964888</v>
      </c>
      <c r="W138" s="3">
        <v>1.5401314231354639E-8</v>
      </c>
      <c r="X138" s="3"/>
    </row>
    <row r="139" spans="1:24" x14ac:dyDescent="0.3">
      <c r="A139">
        <v>2013</v>
      </c>
      <c r="B139">
        <v>138</v>
      </c>
      <c r="C139" s="2">
        <v>14610000000</v>
      </c>
      <c r="D139" s="2">
        <v>108365400</v>
      </c>
      <c r="E139" s="2">
        <f t="shared" si="4"/>
        <v>14450019931.304434</v>
      </c>
      <c r="F139" s="10">
        <v>21562257.772838317</v>
      </c>
      <c r="G139" s="10">
        <v>16100121.429884914</v>
      </c>
      <c r="H139" s="10">
        <v>1687338.6300458577</v>
      </c>
      <c r="I139" s="10">
        <v>6792192.2142814491</v>
      </c>
      <c r="J139" s="10">
        <v>5472758.6485164929</v>
      </c>
      <c r="K139" s="2">
        <v>8.8621000000000005E-2</v>
      </c>
      <c r="L139" s="2">
        <f t="shared" si="5"/>
        <v>0.31137900000000002</v>
      </c>
      <c r="M139" s="3">
        <v>1.6362570102739727E-4</v>
      </c>
      <c r="N139" s="2">
        <v>6.7200000000000007E-5</v>
      </c>
      <c r="O139" s="2">
        <v>1.9699117409999998E-2</v>
      </c>
      <c r="P139" s="2">
        <v>1.8205689010000001E-2</v>
      </c>
      <c r="Q139" s="7">
        <v>5.0564733999999998</v>
      </c>
      <c r="R139" s="7">
        <v>5.0723827500000001</v>
      </c>
      <c r="S139" s="2">
        <v>1316210.0456621004</v>
      </c>
      <c r="T139" s="5">
        <v>7</v>
      </c>
      <c r="U139" s="8">
        <v>0.4191297830670162</v>
      </c>
      <c r="V139" s="8">
        <v>0.19487021693298379</v>
      </c>
      <c r="W139" s="3">
        <v>1.8491301522070014E-8</v>
      </c>
      <c r="X139" s="3"/>
    </row>
    <row r="140" spans="1:24" x14ac:dyDescent="0.3">
      <c r="A140">
        <v>2013</v>
      </c>
      <c r="B140">
        <v>139</v>
      </c>
      <c r="C140" s="2">
        <v>17010000000</v>
      </c>
      <c r="D140" s="2">
        <v>345137400</v>
      </c>
      <c r="E140" s="2">
        <f t="shared" si="4"/>
        <v>16473093061.572935</v>
      </c>
      <c r="F140" s="10">
        <v>80112190.037333786</v>
      </c>
      <c r="G140" s="10">
        <v>59819704.379843593</v>
      </c>
      <c r="H140" s="10">
        <v>6268851.4592672531</v>
      </c>
      <c r="I140" s="10">
        <v>25235712.314210191</v>
      </c>
      <c r="J140" s="10">
        <v>20333080.236409858</v>
      </c>
      <c r="K140" s="2">
        <v>0.14383599999999999</v>
      </c>
      <c r="L140" s="2">
        <f t="shared" si="5"/>
        <v>0.25616400000000006</v>
      </c>
      <c r="M140" s="3">
        <v>1.6162297671232876E-4</v>
      </c>
      <c r="N140" s="2">
        <v>6.7200000000000007E-5</v>
      </c>
      <c r="O140" s="2">
        <v>1.6114584689999999E-2</v>
      </c>
      <c r="P140" s="2">
        <v>1.4858012360000001E-2</v>
      </c>
      <c r="Q140" s="7">
        <v>5.35753199</v>
      </c>
      <c r="R140" s="7">
        <v>5.3722061399999994</v>
      </c>
      <c r="S140" s="2">
        <v>2313926.9406392695</v>
      </c>
      <c r="T140" s="5">
        <v>11</v>
      </c>
      <c r="U140" s="8">
        <v>0.52628571428571436</v>
      </c>
      <c r="V140" s="8">
        <v>8.7714285714285634E-2</v>
      </c>
      <c r="W140" s="3">
        <v>3.0239962024353123E-8</v>
      </c>
      <c r="X140" s="3"/>
    </row>
    <row r="141" spans="1:24" x14ac:dyDescent="0.3">
      <c r="A141">
        <v>2013</v>
      </c>
      <c r="B141">
        <v>140</v>
      </c>
      <c r="C141" s="2">
        <v>14150000000</v>
      </c>
      <c r="D141" s="2">
        <v>117887400</v>
      </c>
      <c r="E141" s="2">
        <f t="shared" si="4"/>
        <v>13973387157.342772</v>
      </c>
      <c r="F141" s="10">
        <v>27296560.569383934</v>
      </c>
      <c r="G141" s="10">
        <v>9868892.5165485889</v>
      </c>
      <c r="H141" s="10">
        <v>4048246.0911925924</v>
      </c>
      <c r="I141" s="10">
        <v>8090784.3988359002</v>
      </c>
      <c r="J141" s="10">
        <v>9420959.08126661</v>
      </c>
      <c r="K141" s="2">
        <v>0.14610600000000001</v>
      </c>
      <c r="L141" s="2">
        <f t="shared" si="5"/>
        <v>0.25389400000000001</v>
      </c>
      <c r="M141" s="3">
        <v>1.675435506849315E-4</v>
      </c>
      <c r="N141" s="2">
        <v>5.8799999999999999E-5</v>
      </c>
      <c r="O141" s="2">
        <v>1.796928381E-2</v>
      </c>
      <c r="P141" s="2">
        <v>1.6652601959999999E-2</v>
      </c>
      <c r="Q141" s="7">
        <v>5.0868483700000002</v>
      </c>
      <c r="R141" s="7">
        <v>5.0926383900000003</v>
      </c>
      <c r="S141" s="2">
        <v>801598.17351598165</v>
      </c>
      <c r="T141" s="5">
        <v>2</v>
      </c>
      <c r="U141" s="8">
        <v>0.57014285714285717</v>
      </c>
      <c r="V141" s="8">
        <v>4.3857142857142817E-2</v>
      </c>
      <c r="W141" s="3">
        <v>1.171089604261796E-8</v>
      </c>
      <c r="X141" s="3"/>
    </row>
    <row r="142" spans="1:24" x14ac:dyDescent="0.3">
      <c r="A142">
        <v>2013</v>
      </c>
      <c r="B142">
        <v>141</v>
      </c>
      <c r="C142" s="2">
        <v>37110000000</v>
      </c>
      <c r="D142" s="2">
        <v>247590900</v>
      </c>
      <c r="E142" s="2">
        <f t="shared" si="4"/>
        <v>36734355013.938942</v>
      </c>
      <c r="F142" s="10">
        <v>60046208.88389799</v>
      </c>
      <c r="G142" s="10">
        <v>19916876.670750968</v>
      </c>
      <c r="H142" s="10">
        <v>9231239.9368322622</v>
      </c>
      <c r="I142" s="10">
        <v>17711117.288510833</v>
      </c>
      <c r="J142" s="10">
        <v>21148643.281066366</v>
      </c>
      <c r="K142" s="2">
        <v>8.9803999999999995E-2</v>
      </c>
      <c r="L142" s="2">
        <f t="shared" si="5"/>
        <v>0.31019600000000003</v>
      </c>
      <c r="M142" s="3">
        <v>1.6609943892694065E-4</v>
      </c>
      <c r="N142" s="2">
        <v>9.8240414891646614E-5</v>
      </c>
      <c r="O142" s="2">
        <v>1.9483799499999999E-2</v>
      </c>
      <c r="P142" s="2">
        <v>1.8117025000000002E-2</v>
      </c>
      <c r="Q142" s="7">
        <v>4.8801265999999996</v>
      </c>
      <c r="R142" s="7">
        <v>4.8952648299999995</v>
      </c>
      <c r="S142" s="2">
        <v>4449086.7579908678</v>
      </c>
      <c r="T142" s="5">
        <v>10</v>
      </c>
      <c r="U142" s="8">
        <v>0.52299586932135345</v>
      </c>
      <c r="V142" s="8">
        <v>9.1004130678646544E-2</v>
      </c>
      <c r="W142" s="3">
        <v>9.2647537290715371E-9</v>
      </c>
      <c r="X142" s="3"/>
    </row>
    <row r="143" spans="1:24" x14ac:dyDescent="0.3">
      <c r="A143">
        <v>2013</v>
      </c>
      <c r="B143">
        <v>142</v>
      </c>
      <c r="C143" s="2">
        <v>16230000000</v>
      </c>
      <c r="D143" s="2">
        <v>286305300</v>
      </c>
      <c r="E143" s="2">
        <f t="shared" si="4"/>
        <v>15885415600.203857</v>
      </c>
      <c r="F143" s="10">
        <v>27328915.326086488</v>
      </c>
      <c r="G143" s="10">
        <v>9060702.2194456067</v>
      </c>
      <c r="H143" s="10">
        <v>4202172.2341352915</v>
      </c>
      <c r="I143" s="10">
        <v>8060776.9325093394</v>
      </c>
      <c r="J143" s="10">
        <v>9626533.0839668065</v>
      </c>
      <c r="K143" s="2">
        <v>9.3603000000000006E-2</v>
      </c>
      <c r="L143" s="2">
        <f t="shared" si="5"/>
        <v>0.30639700000000003</v>
      </c>
      <c r="M143" s="3">
        <v>1.5975550730593606E-4</v>
      </c>
      <c r="N143" s="2">
        <v>2.9599999999999998E-5</v>
      </c>
      <c r="O143" s="2">
        <v>1.7529354260000001E-2</v>
      </c>
      <c r="P143" s="2">
        <v>1.6372983189999999E-2</v>
      </c>
      <c r="Q143" s="7">
        <v>5.1571231399999995</v>
      </c>
      <c r="R143" s="7">
        <v>5.1653373399999998</v>
      </c>
      <c r="S143" s="2">
        <v>6160958.9041095898</v>
      </c>
      <c r="T143" s="5">
        <v>10</v>
      </c>
      <c r="U143" s="8">
        <v>0.48683832087194129</v>
      </c>
      <c r="V143" s="8">
        <v>0.1271616791280587</v>
      </c>
      <c r="W143" s="3">
        <v>1.0906785844748859E-8</v>
      </c>
      <c r="X143" s="3"/>
    </row>
    <row r="144" spans="1:24" x14ac:dyDescent="0.3">
      <c r="A144">
        <v>2013</v>
      </c>
      <c r="B144">
        <v>143</v>
      </c>
      <c r="C144" s="2">
        <v>30560000000</v>
      </c>
      <c r="D144" s="2">
        <v>433960200</v>
      </c>
      <c r="E144" s="2">
        <f t="shared" si="4"/>
        <v>29884693515.175648</v>
      </c>
      <c r="F144" s="10">
        <v>113174880.3677379</v>
      </c>
      <c r="G144" s="10">
        <v>37523409.222337015</v>
      </c>
      <c r="H144" s="10">
        <v>17402388.383725893</v>
      </c>
      <c r="I144" s="10">
        <v>33382174.358605068</v>
      </c>
      <c r="J144" s="10">
        <v>39863432.491946377</v>
      </c>
      <c r="K144" s="2">
        <v>0.121798</v>
      </c>
      <c r="L144" s="2">
        <f t="shared" si="5"/>
        <v>0.278202</v>
      </c>
      <c r="M144" s="3">
        <v>1.7963883458904111E-4</v>
      </c>
      <c r="N144" s="2">
        <v>1.2933333333333332E-4</v>
      </c>
      <c r="O144" s="2">
        <v>1.561533861E-2</v>
      </c>
      <c r="P144" s="2">
        <v>1.4498664980000001E-2</v>
      </c>
      <c r="Q144" s="7">
        <v>5.3668298400000003</v>
      </c>
      <c r="R144" s="7">
        <v>5.3751382699999999</v>
      </c>
      <c r="S144" s="2">
        <v>2710754.1917808219</v>
      </c>
      <c r="T144" s="5">
        <v>2</v>
      </c>
      <c r="U144" s="8">
        <v>0.42874740436333186</v>
      </c>
      <c r="V144" s="8">
        <v>0.18525259563666813</v>
      </c>
      <c r="W144" s="3">
        <v>1.5146117427701676E-8</v>
      </c>
      <c r="X144" s="3"/>
    </row>
    <row r="145" spans="1:24" x14ac:dyDescent="0.3">
      <c r="A145">
        <v>2013</v>
      </c>
      <c r="B145">
        <v>144</v>
      </c>
      <c r="C145" s="2">
        <v>31850000000</v>
      </c>
      <c r="D145" s="2">
        <v>808938000</v>
      </c>
      <c r="E145" s="2">
        <f t="shared" si="4"/>
        <v>31041062000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2">
        <v>0.32073099999999999</v>
      </c>
      <c r="L145" s="2">
        <f t="shared" si="5"/>
        <v>7.9269000000000034E-2</v>
      </c>
      <c r="M145" s="3">
        <v>1.586882151826484E-4</v>
      </c>
      <c r="N145" s="2">
        <v>8.1666666666666669E-5</v>
      </c>
      <c r="O145" s="2">
        <v>1.938940867E-2</v>
      </c>
      <c r="P145" s="2">
        <v>1.8179266529999998E-2</v>
      </c>
      <c r="Q145" s="7">
        <v>5.2738243699999998</v>
      </c>
      <c r="R145" s="7">
        <v>5.2939563999999999</v>
      </c>
      <c r="S145" s="2">
        <v>0</v>
      </c>
      <c r="T145" s="5">
        <v>2</v>
      </c>
      <c r="U145" s="8">
        <v>0.61399999999999999</v>
      </c>
      <c r="V145" s="8">
        <v>0</v>
      </c>
      <c r="W145" s="3">
        <v>3.6321306088280066E-8</v>
      </c>
      <c r="X145" s="3"/>
    </row>
    <row r="146" spans="1:24" x14ac:dyDescent="0.3">
      <c r="A146">
        <v>2013</v>
      </c>
      <c r="B146">
        <v>145</v>
      </c>
      <c r="C146" s="2">
        <v>49990000000</v>
      </c>
      <c r="D146" s="2">
        <v>726928200</v>
      </c>
      <c r="E146" s="2">
        <f t="shared" si="4"/>
        <v>48805215883.336098</v>
      </c>
      <c r="F146" s="10">
        <v>114660308.86186245</v>
      </c>
      <c r="G146" s="10">
        <v>231959969.48347825</v>
      </c>
      <c r="H146" s="10">
        <v>8477542.3896652516</v>
      </c>
      <c r="I146" s="10">
        <v>69673409.401737362</v>
      </c>
      <c r="J146" s="10">
        <v>33084686.527156636</v>
      </c>
      <c r="K146" s="2">
        <v>8.0548999999999996E-2</v>
      </c>
      <c r="L146" s="2">
        <f t="shared" si="5"/>
        <v>0.31945100000000004</v>
      </c>
      <c r="M146" s="3">
        <v>1.1760357773972605E-4</v>
      </c>
      <c r="N146" s="2">
        <v>3.4E-5</v>
      </c>
      <c r="O146" s="2">
        <v>1.7839027239999999E-2</v>
      </c>
      <c r="P146" s="2">
        <v>1.6704623260000002E-2</v>
      </c>
      <c r="Q146" s="7">
        <v>6.0060591999999993</v>
      </c>
      <c r="R146" s="7">
        <v>5.9803265100000003</v>
      </c>
      <c r="S146" s="2">
        <v>2476800</v>
      </c>
      <c r="T146" s="5">
        <v>20</v>
      </c>
      <c r="U146" s="8">
        <v>0.27092666503357132</v>
      </c>
      <c r="V146" s="8">
        <v>0.2640733349664286</v>
      </c>
      <c r="W146" s="3">
        <v>6.1680543759512929E-8</v>
      </c>
      <c r="X146" s="3"/>
    </row>
    <row r="147" spans="1:24" x14ac:dyDescent="0.3">
      <c r="A147">
        <v>2013</v>
      </c>
      <c r="B147">
        <v>146</v>
      </c>
      <c r="C147" s="2">
        <v>23969999999.999996</v>
      </c>
      <c r="D147" s="2">
        <v>114262200</v>
      </c>
      <c r="E147" s="2">
        <f t="shared" si="4"/>
        <v>23688993452.59269</v>
      </c>
      <c r="F147" s="10">
        <v>34125278.006614886</v>
      </c>
      <c r="G147" s="10">
        <v>103357564.16250198</v>
      </c>
      <c r="H147" s="10">
        <v>2549174.4588233582</v>
      </c>
      <c r="I147" s="10">
        <v>12571237.188042624</v>
      </c>
      <c r="J147" s="10">
        <v>14141093.59132525</v>
      </c>
      <c r="K147" s="2">
        <v>6.8446000000000007E-2</v>
      </c>
      <c r="L147" s="2">
        <f t="shared" si="5"/>
        <v>0.33155400000000002</v>
      </c>
      <c r="M147" s="3">
        <v>1.0940162214611871E-4</v>
      </c>
      <c r="N147" s="2">
        <v>4.1199999999999999E-4</v>
      </c>
      <c r="O147" s="2">
        <v>2.1397616830000001E-2</v>
      </c>
      <c r="P147" s="2">
        <v>1.9695422609999999E-2</v>
      </c>
      <c r="Q147" s="7">
        <v>6.1139898600000002</v>
      </c>
      <c r="R147" s="7">
        <v>6.0833647599999994</v>
      </c>
      <c r="S147" s="2">
        <v>1404000</v>
      </c>
      <c r="T147" s="5">
        <v>20</v>
      </c>
      <c r="U147" s="8">
        <v>0.3093884734966818</v>
      </c>
      <c r="V147" s="8">
        <v>0.22561152650331812</v>
      </c>
      <c r="W147" s="3">
        <v>1.0185191385083712E-7</v>
      </c>
      <c r="X147" s="3"/>
    </row>
    <row r="148" spans="1:24" x14ac:dyDescent="0.3">
      <c r="A148">
        <v>2013</v>
      </c>
      <c r="B148">
        <v>147</v>
      </c>
      <c r="C148" s="2">
        <v>48900000000</v>
      </c>
      <c r="D148" s="2">
        <v>369326700</v>
      </c>
      <c r="E148" s="2">
        <f t="shared" si="4"/>
        <v>47625095282.181381</v>
      </c>
      <c r="F148" s="10">
        <v>298825869.16472787</v>
      </c>
      <c r="G148" s="10">
        <v>254821075.95151913</v>
      </c>
      <c r="H148" s="10">
        <v>31870005.335951474</v>
      </c>
      <c r="I148" s="10">
        <v>298897006.52123797</v>
      </c>
      <c r="J148" s="10">
        <v>21164060.845178783</v>
      </c>
      <c r="K148" s="2">
        <v>9.4307000000000002E-2</v>
      </c>
      <c r="L148" s="2">
        <f t="shared" si="5"/>
        <v>0.30569299999999999</v>
      </c>
      <c r="M148" s="3">
        <v>1.4553750022831049E-4</v>
      </c>
      <c r="N148" s="2">
        <v>1.08E-5</v>
      </c>
      <c r="O148" s="2">
        <v>1.857759535E-2</v>
      </c>
      <c r="P148" s="2">
        <v>1.7296062519999999E-2</v>
      </c>
      <c r="Q148" s="7">
        <v>5.5225250300000006</v>
      </c>
      <c r="R148" s="7">
        <v>5.5295177600000001</v>
      </c>
      <c r="S148" s="2">
        <v>7945200</v>
      </c>
      <c r="T148" s="5">
        <v>23.61</v>
      </c>
      <c r="U148" s="8">
        <v>0.37007567669120267</v>
      </c>
      <c r="V148" s="8">
        <v>0.16492432330879725</v>
      </c>
      <c r="W148" s="3">
        <v>2.010079200913242E-8</v>
      </c>
      <c r="X148" s="3"/>
    </row>
    <row r="149" spans="1:24" x14ac:dyDescent="0.3">
      <c r="A149">
        <v>2013</v>
      </c>
      <c r="B149">
        <v>148</v>
      </c>
      <c r="C149" s="2">
        <v>52390000000</v>
      </c>
      <c r="D149" s="2">
        <v>365154300</v>
      </c>
      <c r="E149" s="2">
        <f t="shared" si="4"/>
        <v>51048801236.104324</v>
      </c>
      <c r="F149" s="10">
        <v>326272060.69304436</v>
      </c>
      <c r="G149" s="10">
        <v>264235087.90922749</v>
      </c>
      <c r="H149" s="10">
        <v>34921402.157024845</v>
      </c>
      <c r="I149" s="10">
        <v>329739689.18613231</v>
      </c>
      <c r="J149" s="10">
        <v>20876223.950244799</v>
      </c>
      <c r="K149" s="2">
        <v>9.4197000000000003E-2</v>
      </c>
      <c r="L149" s="2">
        <f t="shared" si="5"/>
        <v>0.30580300000000005</v>
      </c>
      <c r="M149" s="3">
        <v>1.5671685022831052E-4</v>
      </c>
      <c r="N149" s="2">
        <v>8.0400000000000003E-5</v>
      </c>
      <c r="O149" s="2">
        <v>2.0236708610000001E-2</v>
      </c>
      <c r="P149" s="2">
        <v>1.8555322709999999E-2</v>
      </c>
      <c r="Q149" s="7">
        <v>5.2470483300000001</v>
      </c>
      <c r="R149" s="7">
        <v>5.2820714999999998</v>
      </c>
      <c r="S149" s="2">
        <v>6714000</v>
      </c>
      <c r="T149" s="5">
        <v>21</v>
      </c>
      <c r="U149" s="8">
        <v>0.53499999999999992</v>
      </c>
      <c r="V149" s="8">
        <v>0</v>
      </c>
      <c r="W149" s="3">
        <v>1.1396503805175037E-8</v>
      </c>
      <c r="X149" s="3"/>
    </row>
    <row r="150" spans="1:24" x14ac:dyDescent="0.3">
      <c r="A150">
        <v>2013</v>
      </c>
      <c r="B150">
        <v>149</v>
      </c>
      <c r="C150" s="2">
        <v>34870000000</v>
      </c>
      <c r="D150" s="2">
        <v>231380100</v>
      </c>
      <c r="E150" s="2">
        <f t="shared" si="4"/>
        <v>33891942459.529392</v>
      </c>
      <c r="F150" s="10">
        <v>251111753.80734205</v>
      </c>
      <c r="G150" s="10">
        <v>197903707.48473284</v>
      </c>
      <c r="H150" s="10">
        <v>26815702.083740365</v>
      </c>
      <c r="I150" s="10">
        <v>255191457.7256017</v>
      </c>
      <c r="J150" s="10">
        <v>15654819.369191898</v>
      </c>
      <c r="K150" s="2">
        <v>9.3534999999999993E-2</v>
      </c>
      <c r="L150" s="2">
        <f t="shared" si="5"/>
        <v>0.30646500000000004</v>
      </c>
      <c r="M150" s="3">
        <v>1.4257618219178084E-4</v>
      </c>
      <c r="N150" s="2">
        <v>1.64E-4</v>
      </c>
      <c r="O150" s="2">
        <v>1.771829586E-2</v>
      </c>
      <c r="P150" s="2">
        <v>1.657148718E-2</v>
      </c>
      <c r="Q150" s="7">
        <v>5.6158392400000006</v>
      </c>
      <c r="R150" s="7">
        <v>5.6195264599999994</v>
      </c>
      <c r="S150" s="2">
        <v>1963476</v>
      </c>
      <c r="T150" s="5">
        <v>10.5</v>
      </c>
      <c r="U150" s="8">
        <v>0.26334586271006699</v>
      </c>
      <c r="V150" s="8">
        <v>0.27165413728993293</v>
      </c>
      <c r="W150" s="3">
        <v>2.3049085768645356E-8</v>
      </c>
      <c r="X150" s="3"/>
    </row>
    <row r="151" spans="1:24" x14ac:dyDescent="0.3">
      <c r="A151">
        <v>2013</v>
      </c>
      <c r="B151">
        <v>150</v>
      </c>
      <c r="C151" s="2">
        <v>33880000000</v>
      </c>
      <c r="D151" s="2">
        <v>583467300</v>
      </c>
      <c r="E151" s="2">
        <f t="shared" si="4"/>
        <v>31837119548.644791</v>
      </c>
      <c r="F151" s="10">
        <v>495718197.82985431</v>
      </c>
      <c r="G151" s="10">
        <v>372892549.48599917</v>
      </c>
      <c r="H151" s="10">
        <v>53449128.533220336</v>
      </c>
      <c r="I151" s="10">
        <v>509790663.74694884</v>
      </c>
      <c r="J151" s="10">
        <v>27562611.759185806</v>
      </c>
      <c r="K151" s="2">
        <v>0.130413</v>
      </c>
      <c r="L151" s="2">
        <f t="shared" si="5"/>
        <v>0.26958700000000002</v>
      </c>
      <c r="M151" s="3">
        <v>1.871841294520548E-4</v>
      </c>
      <c r="N151" s="2">
        <v>1.64E-4</v>
      </c>
      <c r="O151" s="2">
        <v>1.6943815509999998E-2</v>
      </c>
      <c r="P151" s="2">
        <v>1.5725070900000002E-2</v>
      </c>
      <c r="Q151" s="7">
        <v>5.2616119599999998</v>
      </c>
      <c r="R151" s="7">
        <v>5.3253742299999995</v>
      </c>
      <c r="S151" s="2">
        <v>1987452.0000000002</v>
      </c>
      <c r="T151" s="5">
        <v>5.75</v>
      </c>
      <c r="U151" s="8">
        <v>0.39760578748029735</v>
      </c>
      <c r="V151" s="8">
        <v>0.13739421251970257</v>
      </c>
      <c r="W151" s="3">
        <v>8.7204276255707769E-9</v>
      </c>
      <c r="X151" s="3"/>
    </row>
    <row r="152" spans="1:24" x14ac:dyDescent="0.3">
      <c r="A152">
        <v>2013</v>
      </c>
      <c r="B152">
        <v>151</v>
      </c>
      <c r="C152" s="2">
        <v>24830000000</v>
      </c>
      <c r="D152" s="2">
        <v>252905400</v>
      </c>
      <c r="E152" s="2">
        <f t="shared" si="4"/>
        <v>23973903524.897408</v>
      </c>
      <c r="F152" s="10">
        <v>205342185.02713469</v>
      </c>
      <c r="G152" s="10">
        <v>156829973.81665248</v>
      </c>
      <c r="H152" s="10">
        <v>22063241.616556186</v>
      </c>
      <c r="I152" s="10">
        <v>207587148.76562145</v>
      </c>
      <c r="J152" s="10">
        <v>11368525.876627766</v>
      </c>
      <c r="K152" s="2">
        <v>0.10332</v>
      </c>
      <c r="L152" s="2">
        <f t="shared" si="5"/>
        <v>0.29668000000000005</v>
      </c>
      <c r="M152" s="3">
        <v>1.8784891267123287E-4</v>
      </c>
      <c r="N152" s="2">
        <v>6.6399999999999988E-5</v>
      </c>
      <c r="O152" s="2">
        <v>2.0581682820000002E-2</v>
      </c>
      <c r="P152" s="2">
        <v>1.8786113740000002E-2</v>
      </c>
      <c r="Q152" s="7">
        <v>4.98213127</v>
      </c>
      <c r="R152" s="7">
        <v>5.0176759299999993</v>
      </c>
      <c r="S152" s="2">
        <v>609210</v>
      </c>
      <c r="T152" s="5">
        <v>20</v>
      </c>
      <c r="U152" s="8">
        <v>0.30481435082647357</v>
      </c>
      <c r="V152" s="8">
        <v>0.23018564917352635</v>
      </c>
      <c r="W152" s="3">
        <v>8.9462006849315062E-9</v>
      </c>
      <c r="X152" s="3"/>
    </row>
    <row r="153" spans="1:24" x14ac:dyDescent="0.3">
      <c r="A153">
        <v>2013</v>
      </c>
      <c r="B153">
        <v>152</v>
      </c>
      <c r="C153" s="2">
        <v>33920000000</v>
      </c>
      <c r="D153" s="2">
        <v>725792400</v>
      </c>
      <c r="E153" s="2">
        <f t="shared" si="4"/>
        <v>32618611639.837448</v>
      </c>
      <c r="F153" s="10">
        <v>210471684.87755707</v>
      </c>
      <c r="G153" s="10">
        <v>143996194.73412803</v>
      </c>
      <c r="H153" s="10">
        <v>27572937.393144</v>
      </c>
      <c r="I153" s="10">
        <v>182283423.64844182</v>
      </c>
      <c r="J153" s="10">
        <v>11271719.509279417</v>
      </c>
      <c r="K153" s="2">
        <v>0.13481899999999999</v>
      </c>
      <c r="L153" s="2">
        <f t="shared" si="5"/>
        <v>0.265181</v>
      </c>
      <c r="M153" s="3">
        <v>2.0062628458904108E-4</v>
      </c>
      <c r="N153" s="2">
        <v>4.9599999999999999E-5</v>
      </c>
      <c r="O153" s="2">
        <v>1.8167959859999999E-2</v>
      </c>
      <c r="P153" s="2">
        <v>1.6772620700000001E-2</v>
      </c>
      <c r="Q153" s="7">
        <v>4.9730520199999999</v>
      </c>
      <c r="R153" s="7">
        <v>4.99795414</v>
      </c>
      <c r="S153" s="2">
        <v>25570776.255707759</v>
      </c>
      <c r="T153" s="5">
        <v>26.5</v>
      </c>
      <c r="U153" s="8">
        <v>0.36145980680027023</v>
      </c>
      <c r="V153" s="8">
        <v>0.17354019319972969</v>
      </c>
      <c r="W153" s="3">
        <v>1.536719391171994E-8</v>
      </c>
      <c r="X153" s="3"/>
    </row>
    <row r="154" spans="1:24" x14ac:dyDescent="0.3">
      <c r="A154">
        <v>2013</v>
      </c>
      <c r="B154">
        <v>153</v>
      </c>
      <c r="C154" s="2">
        <v>15570000000</v>
      </c>
      <c r="D154" s="2">
        <v>159428700</v>
      </c>
      <c r="E154" s="2">
        <f t="shared" si="4"/>
        <v>15269105883.19866</v>
      </c>
      <c r="F154" s="10">
        <v>61761482.680885553</v>
      </c>
      <c r="G154" s="10">
        <v>44029840.223979965</v>
      </c>
      <c r="H154" s="10">
        <v>10264604.524635306</v>
      </c>
      <c r="I154" s="10">
        <v>22505525.829510406</v>
      </c>
      <c r="J154" s="10">
        <v>2903963.5423296243</v>
      </c>
      <c r="K154" s="2">
        <v>0.111233</v>
      </c>
      <c r="L154" s="2">
        <f t="shared" si="5"/>
        <v>0.288767</v>
      </c>
      <c r="M154" s="3">
        <v>1.8540191883561647E-4</v>
      </c>
      <c r="N154" s="2">
        <v>6.6000000000000005E-5</v>
      </c>
      <c r="O154" s="2">
        <v>1.9087704420000001E-2</v>
      </c>
      <c r="P154" s="2">
        <v>1.7568549100000001E-2</v>
      </c>
      <c r="Q154" s="7">
        <v>4.9451904799999999</v>
      </c>
      <c r="R154" s="7">
        <v>4.9662994899999999</v>
      </c>
      <c r="S154" s="2">
        <v>853884</v>
      </c>
      <c r="T154" s="5">
        <v>21</v>
      </c>
      <c r="U154" s="8">
        <v>0.20522150455370464</v>
      </c>
      <c r="V154" s="8">
        <v>0.32977849544629528</v>
      </c>
      <c r="W154" s="3">
        <v>2.241055E-8</v>
      </c>
      <c r="X154" s="3"/>
    </row>
    <row r="155" spans="1:24" x14ac:dyDescent="0.3">
      <c r="A155">
        <v>2013</v>
      </c>
      <c r="B155">
        <v>154</v>
      </c>
      <c r="C155" s="2">
        <v>26010000000</v>
      </c>
      <c r="D155" s="2">
        <v>398350800</v>
      </c>
      <c r="E155" s="2">
        <f t="shared" si="4"/>
        <v>25375998989.970772</v>
      </c>
      <c r="F155" s="10">
        <v>109941740.46837017</v>
      </c>
      <c r="G155" s="10">
        <v>54078930.766040064</v>
      </c>
      <c r="H155" s="10">
        <v>21605836.173897162</v>
      </c>
      <c r="I155" s="10">
        <v>44771603.185324162</v>
      </c>
      <c r="J155" s="10">
        <v>5252099.4355954472</v>
      </c>
      <c r="K155" s="2">
        <v>0.12606100000000001</v>
      </c>
      <c r="L155" s="2">
        <f t="shared" si="5"/>
        <v>0.27393900000000004</v>
      </c>
      <c r="M155" s="3">
        <v>2.0586989954337896E-4</v>
      </c>
      <c r="N155" s="2">
        <v>5.2000000000000004E-5</v>
      </c>
      <c r="O155" s="2">
        <v>1.944594555E-2</v>
      </c>
      <c r="P155" s="2">
        <v>1.7878003349999998E-2</v>
      </c>
      <c r="Q155" s="7">
        <v>4.9267548000000003</v>
      </c>
      <c r="R155" s="7">
        <v>4.9637299300000004</v>
      </c>
      <c r="S155" s="2">
        <v>5821920</v>
      </c>
      <c r="T155" s="5">
        <v>21</v>
      </c>
      <c r="U155" s="8">
        <v>0.4698977488403514</v>
      </c>
      <c r="V155" s="8">
        <v>6.5102251159648516E-2</v>
      </c>
      <c r="W155" s="3">
        <v>1.2694328386605783E-8</v>
      </c>
      <c r="X155" s="3"/>
    </row>
    <row r="156" spans="1:24" x14ac:dyDescent="0.3">
      <c r="A156">
        <v>2013</v>
      </c>
      <c r="B156">
        <v>155</v>
      </c>
      <c r="C156" s="2">
        <v>18300000000</v>
      </c>
      <c r="D156" s="2">
        <v>472280400</v>
      </c>
      <c r="E156" s="2">
        <f t="shared" si="4"/>
        <v>17704871816.796566</v>
      </c>
      <c r="F156" s="10">
        <v>57114006.551963583</v>
      </c>
      <c r="G156" s="10">
        <v>30102893.044672698</v>
      </c>
      <c r="H156" s="10">
        <v>10528080.803064123</v>
      </c>
      <c r="I156" s="10">
        <v>22417647.324350946</v>
      </c>
      <c r="J156" s="10">
        <v>2685155.4793838873</v>
      </c>
      <c r="K156" s="2">
        <v>0.10738399999999999</v>
      </c>
      <c r="L156" s="2">
        <f t="shared" si="5"/>
        <v>0.29261600000000004</v>
      </c>
      <c r="M156" s="3">
        <v>2.1033882876712331E-4</v>
      </c>
      <c r="N156" s="2">
        <v>8.0000000000000007E-5</v>
      </c>
      <c r="O156" s="2">
        <v>1.8651583189999998E-2</v>
      </c>
      <c r="P156" s="2">
        <v>1.7141256550000001E-2</v>
      </c>
      <c r="Q156" s="7">
        <v>4.8946020199999998</v>
      </c>
      <c r="R156" s="7">
        <v>4.9216851100000003</v>
      </c>
      <c r="S156" s="2">
        <v>1666584</v>
      </c>
      <c r="T156" s="5">
        <v>20</v>
      </c>
      <c r="U156" s="8">
        <v>0.32743484990338634</v>
      </c>
      <c r="V156" s="8">
        <v>0.20756515009661358</v>
      </c>
      <c r="W156" s="3">
        <v>1.8389392085235922E-8</v>
      </c>
      <c r="X156" s="3"/>
    </row>
    <row r="157" spans="1:24" x14ac:dyDescent="0.3">
      <c r="A157">
        <v>2013</v>
      </c>
      <c r="B157">
        <v>156</v>
      </c>
      <c r="C157" s="2">
        <v>5990000000</v>
      </c>
      <c r="D157" s="2">
        <v>212025600</v>
      </c>
      <c r="E157" s="2">
        <f t="shared" si="4"/>
        <v>5700348402.059185</v>
      </c>
      <c r="F157" s="10">
        <v>36217838.390307121</v>
      </c>
      <c r="G157" s="10">
        <v>17810660.3754513</v>
      </c>
      <c r="H157" s="10">
        <v>7118273.9569975082</v>
      </c>
      <c r="I157" s="10">
        <v>14749031.693533493</v>
      </c>
      <c r="J157" s="10">
        <v>1730193.5245251723</v>
      </c>
      <c r="K157" s="2">
        <v>0.176009</v>
      </c>
      <c r="L157" s="2">
        <f t="shared" si="5"/>
        <v>0.22399100000000002</v>
      </c>
      <c r="M157" s="3">
        <v>2.3170713002283101E-4</v>
      </c>
      <c r="N157" s="2">
        <v>5.9999999999999995E-5</v>
      </c>
      <c r="O157" s="2">
        <v>1.663083676E-2</v>
      </c>
      <c r="P157" s="2">
        <v>1.524605882E-2</v>
      </c>
      <c r="Q157" s="7">
        <v>5.0870117599999993</v>
      </c>
      <c r="R157" s="7">
        <v>5.1077941199999994</v>
      </c>
      <c r="S157" s="2">
        <v>2171304</v>
      </c>
      <c r="T157" s="5">
        <v>20</v>
      </c>
      <c r="U157" s="8">
        <v>0.39760578748029735</v>
      </c>
      <c r="V157" s="8">
        <v>0.13739421251970257</v>
      </c>
      <c r="W157" s="3">
        <v>1.3885560806697107E-8</v>
      </c>
      <c r="X157" s="3"/>
    </row>
    <row r="158" spans="1:24" x14ac:dyDescent="0.3">
      <c r="A158">
        <v>2013</v>
      </c>
      <c r="B158">
        <v>157</v>
      </c>
      <c r="C158" s="2">
        <v>6939999999.999999</v>
      </c>
      <c r="D158" s="2">
        <v>427177800</v>
      </c>
      <c r="E158" s="2">
        <f t="shared" si="4"/>
        <v>6428795170.1536179</v>
      </c>
      <c r="F158" s="10">
        <v>39204357.665251054</v>
      </c>
      <c r="G158" s="10">
        <v>19279325.620945379</v>
      </c>
      <c r="H158" s="10">
        <v>7705246.1044737063</v>
      </c>
      <c r="I158" s="10">
        <v>15965235.348892596</v>
      </c>
      <c r="J158" s="10">
        <v>1872865.106818181</v>
      </c>
      <c r="K158" s="2">
        <v>0.18308199999999999</v>
      </c>
      <c r="L158" s="2">
        <f t="shared" si="5"/>
        <v>0.21691800000000003</v>
      </c>
      <c r="M158" s="3">
        <v>2.3094119646118721E-4</v>
      </c>
      <c r="N158" s="2">
        <v>4.1199999999999999E-5</v>
      </c>
      <c r="O158" s="2">
        <v>1.6516460930000001E-2</v>
      </c>
      <c r="P158" s="2">
        <v>1.524489438E-2</v>
      </c>
      <c r="Q158" s="7">
        <v>5.0779689499999998</v>
      </c>
      <c r="R158" s="7">
        <v>5.0959022699999998</v>
      </c>
      <c r="S158" s="2">
        <v>2933784</v>
      </c>
      <c r="T158" s="5">
        <v>20</v>
      </c>
      <c r="U158" s="8">
        <v>0.35592290789880809</v>
      </c>
      <c r="V158" s="8">
        <v>0.17907709210119183</v>
      </c>
      <c r="W158" s="3">
        <v>9.1949509893455099E-9</v>
      </c>
      <c r="X158" s="3"/>
    </row>
    <row r="159" spans="1:24" x14ac:dyDescent="0.3">
      <c r="A159">
        <v>2013</v>
      </c>
      <c r="B159">
        <v>158</v>
      </c>
      <c r="C159" s="2">
        <v>15980000000</v>
      </c>
      <c r="D159" s="2">
        <v>1560159000</v>
      </c>
      <c r="E159" s="2">
        <f t="shared" si="4"/>
        <v>14135477589.223993</v>
      </c>
      <c r="F159" s="10">
        <v>132674984.26821293</v>
      </c>
      <c r="G159" s="10">
        <v>65244895.613424994</v>
      </c>
      <c r="H159" s="10">
        <v>26076014.672212623</v>
      </c>
      <c r="I159" s="10">
        <v>54029385.376975738</v>
      </c>
      <c r="J159" s="10">
        <v>6338130.8451797562</v>
      </c>
      <c r="K159" s="2">
        <v>0.23330000000000001</v>
      </c>
      <c r="L159" s="2">
        <f t="shared" si="5"/>
        <v>0.16670000000000001</v>
      </c>
      <c r="M159" s="3">
        <v>2.2979212203196348E-4</v>
      </c>
      <c r="N159" s="2">
        <v>1.4999999999999999E-4</v>
      </c>
      <c r="O159" s="2">
        <v>1.5640464179999997E-2</v>
      </c>
      <c r="P159" s="2">
        <v>1.43726601E-2</v>
      </c>
      <c r="Q159" s="7">
        <v>5.13438412</v>
      </c>
      <c r="R159" s="7">
        <v>5.1469985099999995</v>
      </c>
      <c r="S159" s="2">
        <v>31392720.000000004</v>
      </c>
      <c r="T159" s="5">
        <v>20</v>
      </c>
      <c r="U159" s="8">
        <v>0.32531382612024329</v>
      </c>
      <c r="V159" s="8">
        <v>0.20968617387975663</v>
      </c>
      <c r="W159" s="3">
        <v>9.3135370624048707E-9</v>
      </c>
      <c r="X159" s="3"/>
    </row>
    <row r="160" spans="1:24" x14ac:dyDescent="0.3">
      <c r="A160">
        <v>2013</v>
      </c>
      <c r="B160">
        <v>159</v>
      </c>
      <c r="C160" s="2">
        <v>25400000000</v>
      </c>
      <c r="D160" s="2">
        <v>180465300</v>
      </c>
      <c r="E160" s="2">
        <f t="shared" si="4"/>
        <v>25074178570.45512</v>
      </c>
      <c r="F160" s="10">
        <v>67914466.038349584</v>
      </c>
      <c r="G160" s="10">
        <v>30320405.669818971</v>
      </c>
      <c r="H160" s="10">
        <v>12518179.883032627</v>
      </c>
      <c r="I160" s="10">
        <v>25485506.164099619</v>
      </c>
      <c r="J160" s="10">
        <v>9117571.7895794697</v>
      </c>
      <c r="K160" s="2">
        <v>9.3536999999999995E-2</v>
      </c>
      <c r="L160" s="2">
        <f t="shared" si="5"/>
        <v>0.30646300000000004</v>
      </c>
      <c r="M160" s="3">
        <v>2.0659531289954336E-4</v>
      </c>
      <c r="N160" s="2">
        <v>1.1999999999999999E-4</v>
      </c>
      <c r="O160" s="2">
        <v>1.734484822E-2</v>
      </c>
      <c r="P160" s="2">
        <v>1.6035840320000001E-2</v>
      </c>
      <c r="Q160" s="7">
        <v>5.0094188500000003</v>
      </c>
      <c r="R160" s="7">
        <v>5.02155431</v>
      </c>
      <c r="S160" s="2">
        <v>2796804</v>
      </c>
      <c r="T160" s="5">
        <v>20</v>
      </c>
      <c r="U160" s="8">
        <v>0.39760578748029735</v>
      </c>
      <c r="V160" s="8">
        <v>0.13739421251970257</v>
      </c>
      <c r="W160" s="3">
        <v>1.9102053500761033E-8</v>
      </c>
      <c r="X160" s="3"/>
    </row>
    <row r="161" spans="1:24" x14ac:dyDescent="0.3">
      <c r="A161">
        <v>2013</v>
      </c>
      <c r="B161">
        <v>160</v>
      </c>
      <c r="C161" s="2">
        <v>15169999999.999998</v>
      </c>
      <c r="D161" s="2">
        <v>740351700</v>
      </c>
      <c r="E161" s="2">
        <f t="shared" si="4"/>
        <v>14185267231.211672</v>
      </c>
      <c r="F161" s="10">
        <v>114020579.50917155</v>
      </c>
      <c r="G161" s="10">
        <v>56068359.771829255</v>
      </c>
      <c r="H161" s="10">
        <v>22408878.699563794</v>
      </c>
      <c r="I161" s="10">
        <v>46430660.066845588</v>
      </c>
      <c r="J161" s="10">
        <v>5452590.7409161422</v>
      </c>
      <c r="K161" s="2">
        <v>0.22076799999999999</v>
      </c>
      <c r="L161" s="2">
        <f t="shared" si="5"/>
        <v>0.17923200000000003</v>
      </c>
      <c r="M161" s="3">
        <v>2.3425077009132423E-4</v>
      </c>
      <c r="N161" s="2">
        <v>1.1999999999999999E-4</v>
      </c>
      <c r="O161" s="2">
        <v>1.5035581290000001E-2</v>
      </c>
      <c r="P161" s="2">
        <v>1.385732456E-2</v>
      </c>
      <c r="Q161" s="7">
        <v>5.2038035100000002</v>
      </c>
      <c r="R161" s="7">
        <v>5.23588655</v>
      </c>
      <c r="S161" s="2">
        <v>4698630.1369863013</v>
      </c>
      <c r="T161" s="5">
        <v>10</v>
      </c>
      <c r="U161" s="8">
        <v>0.43375176816032429</v>
      </c>
      <c r="V161" s="8">
        <v>0.10124823183967563</v>
      </c>
      <c r="W161" s="3">
        <v>1.7086109360730593E-8</v>
      </c>
      <c r="X161" s="3"/>
    </row>
    <row r="162" spans="1:24" x14ac:dyDescent="0.3">
      <c r="A162">
        <v>2013</v>
      </c>
      <c r="B162">
        <v>161</v>
      </c>
      <c r="C162" s="2">
        <v>28889999999.999996</v>
      </c>
      <c r="D162" s="2">
        <v>1021492800</v>
      </c>
      <c r="E162" s="2">
        <f t="shared" si="4"/>
        <v>27198147671.109467</v>
      </c>
      <c r="F162" s="10">
        <v>304831953.5521369</v>
      </c>
      <c r="G162" s="10">
        <v>155438786.77908081</v>
      </c>
      <c r="H162" s="10">
        <v>58027093.83622095</v>
      </c>
      <c r="I162" s="10">
        <v>137332998.36277962</v>
      </c>
      <c r="J162" s="10">
        <v>14728696.360312723</v>
      </c>
      <c r="K162" s="2">
        <v>0.26900200000000002</v>
      </c>
      <c r="L162" s="2">
        <f t="shared" si="5"/>
        <v>0.130998</v>
      </c>
      <c r="M162" s="3">
        <v>2.2283494269406394E-4</v>
      </c>
      <c r="N162" s="2">
        <v>1.6380000000000002E-4</v>
      </c>
      <c r="O162" s="2">
        <v>1.5859130610000001E-2</v>
      </c>
      <c r="P162" s="2">
        <v>1.4728528650000001E-2</v>
      </c>
      <c r="Q162" s="7">
        <v>5.0486573400000001</v>
      </c>
      <c r="R162" s="7">
        <v>5.0947394300000006</v>
      </c>
      <c r="S162" s="2">
        <v>2622146.1187214614</v>
      </c>
      <c r="T162" s="5">
        <v>10</v>
      </c>
      <c r="U162" s="8">
        <v>0.32850220453998824</v>
      </c>
      <c r="V162" s="8">
        <v>0.20649779546001168</v>
      </c>
      <c r="W162" s="3">
        <v>1.2000784398782342E-8</v>
      </c>
      <c r="X162" s="3"/>
    </row>
    <row r="163" spans="1:24" x14ac:dyDescent="0.3">
      <c r="A163">
        <v>2013</v>
      </c>
      <c r="B163">
        <v>162</v>
      </c>
      <c r="C163" s="2">
        <v>19300000000</v>
      </c>
      <c r="D163" s="2">
        <v>470251800</v>
      </c>
      <c r="E163" s="2">
        <f t="shared" si="4"/>
        <v>18046988217.739796</v>
      </c>
      <c r="F163" s="10">
        <v>266420048.59443751</v>
      </c>
      <c r="G163" s="10">
        <v>199889730.23519695</v>
      </c>
      <c r="H163" s="10">
        <v>28901987.096097328</v>
      </c>
      <c r="I163" s="10">
        <v>272750733.61048901</v>
      </c>
      <c r="J163" s="10">
        <v>14797482.723984506</v>
      </c>
      <c r="K163" s="2">
        <v>0.191382</v>
      </c>
      <c r="L163" s="2">
        <f t="shared" si="5"/>
        <v>0.20861800000000003</v>
      </c>
      <c r="M163" s="3">
        <v>2.4011613732876714E-4</v>
      </c>
      <c r="N163" s="2">
        <v>1.6380000000000002E-4</v>
      </c>
      <c r="O163" s="2">
        <v>1.6378484589999999E-2</v>
      </c>
      <c r="P163" s="2">
        <v>1.5143858199999999E-2</v>
      </c>
      <c r="Q163" s="7">
        <v>4.9425549799999997</v>
      </c>
      <c r="R163" s="7">
        <v>4.9697422700000002</v>
      </c>
      <c r="S163" s="2">
        <v>4154109.5890410962</v>
      </c>
      <c r="T163" s="5">
        <v>10</v>
      </c>
      <c r="U163" s="8">
        <v>0.39760578748029735</v>
      </c>
      <c r="V163" s="8">
        <v>0.13739421251970257</v>
      </c>
      <c r="W163" s="3">
        <v>8.652792009132421E-9</v>
      </c>
      <c r="X163" s="3"/>
    </row>
    <row r="164" spans="1:24" x14ac:dyDescent="0.3">
      <c r="A164">
        <v>2013</v>
      </c>
      <c r="B164">
        <v>163</v>
      </c>
      <c r="C164" s="2">
        <v>29260000000</v>
      </c>
      <c r="D164" s="2">
        <v>643876200</v>
      </c>
      <c r="E164" s="2">
        <f t="shared" si="4"/>
        <v>28324656769.249287</v>
      </c>
      <c r="F164" s="10">
        <v>164321447.36171877</v>
      </c>
      <c r="G164" s="10">
        <v>60657185.266631231</v>
      </c>
      <c r="H164" s="10">
        <v>13733098.813168835</v>
      </c>
      <c r="I164" s="10">
        <v>51407582.075773984</v>
      </c>
      <c r="J164" s="10">
        <v>1347717.233419958</v>
      </c>
      <c r="K164" s="2">
        <v>0.34346900000000002</v>
      </c>
      <c r="L164" s="2">
        <f t="shared" si="5"/>
        <v>5.6530999999999998E-2</v>
      </c>
      <c r="M164" s="3">
        <v>2.2549871061643839E-4</v>
      </c>
      <c r="N164" s="2">
        <v>5.322666666666667E-5</v>
      </c>
      <c r="O164" s="2">
        <v>1.6250272310000001E-2</v>
      </c>
      <c r="P164" s="2">
        <v>1.4977914330000001E-2</v>
      </c>
      <c r="Q164" s="7">
        <v>5.1550716400000001</v>
      </c>
      <c r="R164" s="7">
        <v>5.1870784000000008</v>
      </c>
      <c r="S164" s="2">
        <v>3021120</v>
      </c>
      <c r="T164" s="5">
        <v>10</v>
      </c>
      <c r="U164" s="8">
        <v>0.36044941229133293</v>
      </c>
      <c r="V164" s="8">
        <v>0.17455058770866699</v>
      </c>
      <c r="W164" s="3">
        <v>7.7438926179604273E-9</v>
      </c>
      <c r="X164" s="3"/>
    </row>
    <row r="165" spans="1:24" x14ac:dyDescent="0.3">
      <c r="A165">
        <v>2013</v>
      </c>
      <c r="B165">
        <v>164</v>
      </c>
      <c r="C165" s="2">
        <v>21549999999.999996</v>
      </c>
      <c r="D165" s="2">
        <v>46845900</v>
      </c>
      <c r="E165" s="2">
        <f t="shared" si="4"/>
        <v>21445121576.651428</v>
      </c>
      <c r="F165" s="10">
        <v>13757696.661610654</v>
      </c>
      <c r="G165" s="10">
        <v>31708370.038093209</v>
      </c>
      <c r="H165" s="10">
        <v>868080.9097566905</v>
      </c>
      <c r="I165" s="10">
        <v>6921050.0879292144</v>
      </c>
      <c r="J165" s="10">
        <v>4777325.6511782194</v>
      </c>
      <c r="K165" s="2">
        <v>6.5712000000000007E-2</v>
      </c>
      <c r="L165" s="2">
        <f t="shared" si="5"/>
        <v>0.33428800000000003</v>
      </c>
      <c r="M165" s="3">
        <v>1.4110911518264838E-4</v>
      </c>
      <c r="N165" s="2">
        <v>7.4800000000000008E-4</v>
      </c>
      <c r="O165" s="2">
        <v>2.09915359E-2</v>
      </c>
      <c r="P165" s="2">
        <v>1.9971370950000001E-2</v>
      </c>
      <c r="Q165" s="7">
        <v>5.3781395199999995</v>
      </c>
      <c r="R165" s="7">
        <v>5.3824271599999998</v>
      </c>
      <c r="S165" s="2">
        <v>9954337.8995433785</v>
      </c>
      <c r="T165" s="5">
        <v>20</v>
      </c>
      <c r="U165" s="8">
        <v>0.4454117647058824</v>
      </c>
      <c r="V165" s="8">
        <v>0.18558823529411761</v>
      </c>
      <c r="W165" s="3">
        <v>4.5623956468797563E-8</v>
      </c>
      <c r="X165" s="3"/>
    </row>
    <row r="166" spans="1:24" x14ac:dyDescent="0.3">
      <c r="A166">
        <v>2013</v>
      </c>
      <c r="B166">
        <v>165</v>
      </c>
      <c r="C166" s="2">
        <v>33380000000</v>
      </c>
      <c r="D166" s="2">
        <v>117441000</v>
      </c>
      <c r="E166" s="2">
        <f t="shared" si="4"/>
        <v>33103475400.241123</v>
      </c>
      <c r="F166" s="10">
        <v>37713747.103049874</v>
      </c>
      <c r="G166" s="10">
        <v>86921632.165610641</v>
      </c>
      <c r="H166" s="10">
        <v>2379655.8901391332</v>
      </c>
      <c r="I166" s="10">
        <v>18972560.532756012</v>
      </c>
      <c r="J166" s="10">
        <v>13096004.067322941</v>
      </c>
      <c r="K166" s="2">
        <v>6.9064E-2</v>
      </c>
      <c r="L166" s="2">
        <f t="shared" si="5"/>
        <v>0.33093600000000001</v>
      </c>
      <c r="M166" s="3">
        <v>1.1119705627853884E-4</v>
      </c>
      <c r="N166" s="2">
        <v>1.036E-3</v>
      </c>
      <c r="O166" s="2">
        <v>1.7434898710000001E-2</v>
      </c>
      <c r="P166" s="2">
        <v>1.6620872839999998E-2</v>
      </c>
      <c r="Q166" s="7">
        <v>5.9022306799999997</v>
      </c>
      <c r="R166" s="7">
        <v>5.8850307499999994</v>
      </c>
      <c r="S166" s="2">
        <v>5525114.1552511416</v>
      </c>
      <c r="T166" s="5">
        <v>20</v>
      </c>
      <c r="U166" s="8">
        <v>0.29694117647058826</v>
      </c>
      <c r="V166" s="8">
        <v>0.33405882352941174</v>
      </c>
      <c r="W166" s="3">
        <v>8.6312257458143079E-8</v>
      </c>
      <c r="X166" s="3"/>
    </row>
    <row r="167" spans="1:24" x14ac:dyDescent="0.3">
      <c r="A167">
        <v>2013</v>
      </c>
      <c r="B167">
        <v>166</v>
      </c>
      <c r="C167" s="2">
        <v>13580000000.000002</v>
      </c>
      <c r="D167" s="2">
        <v>34348500</v>
      </c>
      <c r="E167" s="2">
        <f t="shared" si="4"/>
        <v>13455768664.990458</v>
      </c>
      <c r="F167" s="10">
        <v>22536584.057433654</v>
      </c>
      <c r="G167" s="10">
        <v>45629082.880782098</v>
      </c>
      <c r="H167" s="10">
        <v>1603855.8995363314</v>
      </c>
      <c r="I167" s="10">
        <v>13473368.887066739</v>
      </c>
      <c r="J167" s="10">
        <v>6639943.2847252162</v>
      </c>
      <c r="K167" s="2">
        <v>6.9384000000000001E-2</v>
      </c>
      <c r="L167" s="2">
        <f t="shared" si="5"/>
        <v>0.33061600000000002</v>
      </c>
      <c r="M167" s="3">
        <v>1.2607681324200911E-4</v>
      </c>
      <c r="N167" s="2">
        <v>1.56E-3</v>
      </c>
      <c r="O167" s="2">
        <v>2.0062981269999999E-2</v>
      </c>
      <c r="P167" s="2">
        <v>1.9053000779999999E-2</v>
      </c>
      <c r="Q167" s="7">
        <v>5.5476053600000004</v>
      </c>
      <c r="R167" s="7">
        <v>5.5482453199999995</v>
      </c>
      <c r="S167" s="2">
        <v>31392.694063926941</v>
      </c>
      <c r="T167" s="5">
        <v>20</v>
      </c>
      <c r="U167" s="8">
        <v>0.4454117647058824</v>
      </c>
      <c r="V167" s="8">
        <v>0.18558823529411761</v>
      </c>
      <c r="W167" s="3">
        <v>1.2280549710806697E-7</v>
      </c>
      <c r="X167" s="3"/>
    </row>
    <row r="168" spans="1:24" x14ac:dyDescent="0.3">
      <c r="A168">
        <v>2013</v>
      </c>
      <c r="B168">
        <v>167</v>
      </c>
      <c r="C168" s="2">
        <v>80480000000</v>
      </c>
      <c r="D168" s="2">
        <v>185539500</v>
      </c>
      <c r="E168" s="2">
        <f t="shared" si="4"/>
        <v>80278631280.318588</v>
      </c>
      <c r="F168" s="10">
        <v>3443232.090174858</v>
      </c>
      <c r="G168" s="10">
        <v>9151889.4698690027</v>
      </c>
      <c r="H168" s="10">
        <v>242111.16402074389</v>
      </c>
      <c r="I168" s="10">
        <v>1800735.8007022892</v>
      </c>
      <c r="J168" s="10">
        <v>1191251.1566445865</v>
      </c>
      <c r="K168" s="2">
        <v>8.8350999999999999E-2</v>
      </c>
      <c r="L168" s="2">
        <f t="shared" si="5"/>
        <v>0.31164900000000001</v>
      </c>
      <c r="M168" s="3">
        <v>7.3675356963470313E-5</v>
      </c>
      <c r="N168" s="2">
        <v>4.4526315789473683E-4</v>
      </c>
      <c r="O168" s="2">
        <v>3.900577736E-2</v>
      </c>
      <c r="P168" s="2">
        <v>3.4394992419999999E-2</v>
      </c>
      <c r="Q168" s="7">
        <v>6.8469015100000004</v>
      </c>
      <c r="R168" s="7">
        <v>6.8865672400000006</v>
      </c>
      <c r="S168" s="2">
        <v>6238584.4748858446</v>
      </c>
      <c r="T168" s="5">
        <v>20</v>
      </c>
      <c r="U168" s="8">
        <v>0.37117647058823533</v>
      </c>
      <c r="V168" s="8">
        <v>0.25982352941176468</v>
      </c>
      <c r="W168" s="3">
        <v>8.7211036377473361E-8</v>
      </c>
      <c r="X168" s="3"/>
    </row>
    <row r="169" spans="1:24" x14ac:dyDescent="0.3">
      <c r="A169">
        <v>2013</v>
      </c>
      <c r="B169">
        <v>168</v>
      </c>
      <c r="C169" s="2">
        <v>68060000000</v>
      </c>
      <c r="D169" s="2">
        <v>598741200</v>
      </c>
      <c r="E169" s="2">
        <f t="shared" si="4"/>
        <v>67237778808.445595</v>
      </c>
      <c r="F169" s="10">
        <v>52980117.981044397</v>
      </c>
      <c r="G169" s="10">
        <v>122107154.04798862</v>
      </c>
      <c r="H169" s="10">
        <v>3342930.8805982582</v>
      </c>
      <c r="I169" s="10">
        <v>26652575.589515828</v>
      </c>
      <c r="J169" s="10">
        <v>18397213.055260096</v>
      </c>
      <c r="K169" s="2">
        <v>7.0106000000000002E-2</v>
      </c>
      <c r="L169" s="2">
        <f t="shared" si="5"/>
        <v>0.32989400000000002</v>
      </c>
      <c r="M169" s="3">
        <v>1.3923831267123287E-4</v>
      </c>
      <c r="N169" s="2">
        <v>4.4526315789473683E-4</v>
      </c>
      <c r="O169" s="2">
        <v>1.8348017890000002E-2</v>
      </c>
      <c r="P169" s="2">
        <v>1.741504025E-2</v>
      </c>
      <c r="Q169" s="7">
        <v>5.52222306</v>
      </c>
      <c r="R169" s="7">
        <v>5.5277459899999997</v>
      </c>
      <c r="S169" s="2">
        <v>8675799.0867579915</v>
      </c>
      <c r="T169" s="5">
        <v>20</v>
      </c>
      <c r="U169" s="8">
        <v>0.19437349757591058</v>
      </c>
      <c r="V169" s="8">
        <v>0.4366265024240894</v>
      </c>
      <c r="W169" s="3">
        <v>4.959325631659057E-8</v>
      </c>
      <c r="X169" s="3"/>
    </row>
    <row r="170" spans="1:24" x14ac:dyDescent="0.3">
      <c r="A170">
        <v>2013</v>
      </c>
      <c r="B170">
        <v>169</v>
      </c>
      <c r="C170" s="2">
        <v>105940000000</v>
      </c>
      <c r="D170" s="2">
        <v>407884500</v>
      </c>
      <c r="E170" s="2">
        <f t="shared" si="4"/>
        <v>105524145631.70424</v>
      </c>
      <c r="F170" s="10">
        <v>2029841.8218930317</v>
      </c>
      <c r="G170" s="10">
        <v>4774199.0259348936</v>
      </c>
      <c r="H170" s="10">
        <v>115111.14015307317</v>
      </c>
      <c r="I170" s="10">
        <v>678226.42568587535</v>
      </c>
      <c r="J170" s="10">
        <v>372489.88209165109</v>
      </c>
      <c r="K170" s="2">
        <v>9.1937000000000005E-2</v>
      </c>
      <c r="L170" s="2">
        <f t="shared" si="5"/>
        <v>0.30806300000000003</v>
      </c>
      <c r="M170" s="3">
        <v>7.2860136757990881E-5</v>
      </c>
      <c r="N170" s="2">
        <v>1.604E-4</v>
      </c>
      <c r="O170" s="2">
        <v>3.8565075679999998E-2</v>
      </c>
      <c r="P170" s="2">
        <v>3.4131317549999998E-2</v>
      </c>
      <c r="Q170" s="7">
        <v>6.8095795599999995</v>
      </c>
      <c r="R170" s="7">
        <v>6.8524673700000003</v>
      </c>
      <c r="S170" s="2">
        <v>5958000</v>
      </c>
      <c r="T170" s="5">
        <v>20</v>
      </c>
      <c r="U170" s="8">
        <v>0.54216015786245464</v>
      </c>
      <c r="V170" s="8">
        <v>8.8839842137545366E-2</v>
      </c>
      <c r="W170" s="3">
        <v>6.8144663165905631E-8</v>
      </c>
      <c r="X170" s="3"/>
    </row>
    <row r="171" spans="1:24" x14ac:dyDescent="0.3">
      <c r="A171">
        <v>2013</v>
      </c>
      <c r="B171">
        <v>170</v>
      </c>
      <c r="C171" s="2">
        <v>19700000000</v>
      </c>
      <c r="D171" s="2">
        <v>59292000</v>
      </c>
      <c r="E171" s="2">
        <f t="shared" si="4"/>
        <v>19544823724.350704</v>
      </c>
      <c r="F171" s="10">
        <v>22731163.542172741</v>
      </c>
      <c r="G171" s="10">
        <v>52390175.675471269</v>
      </c>
      <c r="H171" s="10">
        <v>1434287.2657295009</v>
      </c>
      <c r="I171" s="10">
        <v>11435309.652616635</v>
      </c>
      <c r="J171" s="10">
        <v>7893339.5133045139</v>
      </c>
      <c r="K171" s="2">
        <v>6.6061999999999996E-2</v>
      </c>
      <c r="L171" s="2">
        <f t="shared" si="5"/>
        <v>0.33393800000000001</v>
      </c>
      <c r="M171" s="3">
        <v>1.2461718527397261E-4</v>
      </c>
      <c r="N171" s="2">
        <v>2.3599999999999999E-4</v>
      </c>
      <c r="O171" s="2">
        <v>1.816295951E-2</v>
      </c>
      <c r="P171" s="2">
        <v>1.7387792830000002E-2</v>
      </c>
      <c r="Q171" s="7">
        <v>5.6732362499999995</v>
      </c>
      <c r="R171" s="7">
        <v>5.6713850900000002</v>
      </c>
      <c r="S171" s="2">
        <v>7865296.8036529683</v>
      </c>
      <c r="T171" s="5">
        <v>50</v>
      </c>
      <c r="U171" s="8">
        <v>0.4454117647058824</v>
      </c>
      <c r="V171" s="8">
        <v>0.18558823529411761</v>
      </c>
      <c r="W171" s="3">
        <v>7.9891446118721462E-8</v>
      </c>
      <c r="X171" s="3"/>
    </row>
    <row r="172" spans="1:24" x14ac:dyDescent="0.3">
      <c r="A172">
        <v>2013</v>
      </c>
      <c r="B172">
        <v>171</v>
      </c>
      <c r="C172" s="2">
        <v>140000000</v>
      </c>
      <c r="D172" s="2">
        <v>16434000</v>
      </c>
      <c r="E172" s="2">
        <f t="shared" si="4"/>
        <v>123534353.03302491</v>
      </c>
      <c r="F172" s="10">
        <v>6634.23006920233</v>
      </c>
      <c r="G172" s="10">
        <v>18703.056798129252</v>
      </c>
      <c r="H172" s="10">
        <v>488.36199499513339</v>
      </c>
      <c r="I172" s="10">
        <v>3529.9613197104386</v>
      </c>
      <c r="J172" s="10">
        <v>2291.3567930495874</v>
      </c>
      <c r="K172" s="2">
        <v>6.4528000000000002E-2</v>
      </c>
      <c r="L172" s="2">
        <f t="shared" si="5"/>
        <v>0.33547199999999999</v>
      </c>
      <c r="M172" s="3">
        <v>9.17374910958904E-5</v>
      </c>
      <c r="N172" s="2">
        <v>2.4800000000000001E-4</v>
      </c>
      <c r="O172" s="2">
        <v>3.3933860920000003E-2</v>
      </c>
      <c r="P172" s="2">
        <v>2.95253992E-2</v>
      </c>
      <c r="Q172" s="7">
        <v>5.920756260000001</v>
      </c>
      <c r="R172" s="7">
        <v>5.9561109800000001</v>
      </c>
      <c r="S172" s="2">
        <v>1188013.6986301371</v>
      </c>
      <c r="T172" s="5">
        <v>20</v>
      </c>
      <c r="U172" s="8">
        <v>0.51964705882352935</v>
      </c>
      <c r="V172" s="8">
        <v>0.11135294117647065</v>
      </c>
      <c r="W172" s="3">
        <v>1.0916736225266361E-8</v>
      </c>
      <c r="X172" s="3"/>
    </row>
    <row r="173" spans="1:24" x14ac:dyDescent="0.3">
      <c r="A173">
        <v>2013</v>
      </c>
      <c r="B173">
        <v>172</v>
      </c>
      <c r="C173" s="2">
        <v>3980000000</v>
      </c>
      <c r="D173" s="2">
        <v>0</v>
      </c>
      <c r="E173" s="2">
        <f t="shared" si="4"/>
        <v>3979962231.2966971</v>
      </c>
      <c r="F173" s="10">
        <v>8953.7785599899598</v>
      </c>
      <c r="G173" s="10">
        <v>20636.428524516461</v>
      </c>
      <c r="H173" s="10">
        <v>564.96406551865891</v>
      </c>
      <c r="I173" s="10">
        <v>4504.3550104456417</v>
      </c>
      <c r="J173" s="10">
        <v>3109.1771422006191</v>
      </c>
      <c r="K173" s="2">
        <v>6.2959000000000001E-2</v>
      </c>
      <c r="L173" s="2">
        <f t="shared" si="5"/>
        <v>0.33704100000000004</v>
      </c>
      <c r="M173" s="3">
        <v>7.2860136757990881E-5</v>
      </c>
      <c r="N173" s="2">
        <v>3.9999999999999998E-6</v>
      </c>
      <c r="O173" s="2">
        <v>2.7879496859999998E-2</v>
      </c>
      <c r="P173" s="2">
        <v>2.6091383649999998E-2</v>
      </c>
      <c r="Q173" s="7">
        <v>5.3312578599999991</v>
      </c>
      <c r="R173" s="7">
        <v>5.3639622599999992</v>
      </c>
      <c r="S173" s="2">
        <v>0</v>
      </c>
      <c r="T173" s="5">
        <v>1</v>
      </c>
      <c r="U173" s="8">
        <v>0</v>
      </c>
      <c r="V173" s="8">
        <v>0.63100000000000001</v>
      </c>
      <c r="W173" s="3">
        <v>4.4193013926940631E-8</v>
      </c>
      <c r="X173" s="3"/>
    </row>
    <row r="174" spans="1:24" x14ac:dyDescent="0.3">
      <c r="A174">
        <v>2013</v>
      </c>
      <c r="B174">
        <v>173</v>
      </c>
      <c r="C174" s="2">
        <v>15260000000</v>
      </c>
      <c r="D174" s="2">
        <v>73476000</v>
      </c>
      <c r="E174" s="2">
        <f t="shared" si="4"/>
        <v>15131509330.019592</v>
      </c>
      <c r="F174" s="10">
        <v>13042257.993555784</v>
      </c>
      <c r="G174" s="10">
        <v>30059446.196826566</v>
      </c>
      <c r="H174" s="10">
        <v>822938.27686428349</v>
      </c>
      <c r="I174" s="10">
        <v>6561136.1446115095</v>
      </c>
      <c r="J174" s="10">
        <v>4528891.3685500426</v>
      </c>
      <c r="K174" s="2">
        <v>7.6186000000000004E-2</v>
      </c>
      <c r="L174" s="2">
        <f t="shared" si="5"/>
        <v>0.32381400000000005</v>
      </c>
      <c r="M174" s="3">
        <v>1.2844170924657534E-4</v>
      </c>
      <c r="N174" s="2">
        <v>1.92E-4</v>
      </c>
      <c r="O174" s="2">
        <v>2.165746834E-2</v>
      </c>
      <c r="P174" s="2">
        <v>2.0394439489999999E-2</v>
      </c>
      <c r="Q174" s="7">
        <v>5.28984991</v>
      </c>
      <c r="R174" s="7">
        <v>5.3169910900000001</v>
      </c>
      <c r="S174" s="2">
        <v>540720</v>
      </c>
      <c r="T174" s="5">
        <v>10</v>
      </c>
      <c r="U174" s="8">
        <v>0.41285929999939569</v>
      </c>
      <c r="V174" s="8">
        <v>0.21814070000060432</v>
      </c>
      <c r="W174" s="3">
        <v>5.4911190258751905E-8</v>
      </c>
      <c r="X174" s="3"/>
    </row>
    <row r="175" spans="1:24" x14ac:dyDescent="0.3">
      <c r="A175">
        <v>2013</v>
      </c>
      <c r="B175">
        <v>174</v>
      </c>
      <c r="C175" s="2">
        <v>49740000000</v>
      </c>
      <c r="D175" s="2">
        <v>646205400</v>
      </c>
      <c r="E175" s="2">
        <f t="shared" si="4"/>
        <v>49093711252.602676</v>
      </c>
      <c r="F175" s="10">
        <v>1103.64273826204</v>
      </c>
      <c r="G175" s="10">
        <v>77879.052785396809</v>
      </c>
      <c r="H175" s="10">
        <v>1006.6359151574817</v>
      </c>
      <c r="I175" s="10">
        <v>3140.8932656676016</v>
      </c>
      <c r="J175" s="10">
        <v>217.17261597165418</v>
      </c>
      <c r="K175" s="2">
        <v>7.8477000000000005E-2</v>
      </c>
      <c r="L175" s="2">
        <f t="shared" si="5"/>
        <v>0.321523</v>
      </c>
      <c r="M175" s="3">
        <v>5.5678004109589037E-5</v>
      </c>
      <c r="N175" s="2">
        <v>2.3599999999999999E-4</v>
      </c>
      <c r="O175" s="2">
        <v>1.5429664020000001E-2</v>
      </c>
      <c r="P175" s="2">
        <v>1.481413679E-2</v>
      </c>
      <c r="Q175" s="7">
        <v>7.3006822699999994</v>
      </c>
      <c r="R175" s="7">
        <v>7.3193499899999992</v>
      </c>
      <c r="S175" s="2">
        <v>618721.46118721459</v>
      </c>
      <c r="T175" s="5">
        <v>50</v>
      </c>
      <c r="U175" s="8">
        <v>0.14337492923932496</v>
      </c>
      <c r="V175" s="8">
        <v>0.48762507076067507</v>
      </c>
      <c r="W175" s="3">
        <v>1.1838465601217656E-8</v>
      </c>
      <c r="X175" s="3"/>
    </row>
    <row r="176" spans="1:24" x14ac:dyDescent="0.3">
      <c r="A176">
        <v>2013</v>
      </c>
      <c r="B176">
        <v>175</v>
      </c>
      <c r="C176" s="2">
        <v>131070000000</v>
      </c>
      <c r="D176" s="2">
        <v>999923400</v>
      </c>
      <c r="E176" s="2">
        <f t="shared" si="4"/>
        <v>130054525015.4062</v>
      </c>
      <c r="F176" s="10">
        <v>205925.96718308254</v>
      </c>
      <c r="G176" s="10">
        <v>14531259.720323918</v>
      </c>
      <c r="H176" s="10">
        <v>187825.7041372513</v>
      </c>
      <c r="I176" s="10">
        <v>586051.50120406318</v>
      </c>
      <c r="J176" s="10">
        <v>40521.700944698947</v>
      </c>
      <c r="K176" s="2">
        <v>8.6207000000000006E-2</v>
      </c>
      <c r="L176" s="2">
        <f t="shared" si="5"/>
        <v>0.31379299999999999</v>
      </c>
      <c r="M176" s="3">
        <v>6.2152834018264848E-5</v>
      </c>
      <c r="N176" s="2">
        <v>1.0800000000000001E-4</v>
      </c>
      <c r="O176" s="2">
        <v>2.7836214580000001E-2</v>
      </c>
      <c r="P176" s="2">
        <v>2.5458333609999998E-2</v>
      </c>
      <c r="Q176" s="7">
        <v>6.8501970300000004</v>
      </c>
      <c r="R176" s="7">
        <v>6.8707591299999997</v>
      </c>
      <c r="S176" s="2">
        <v>6792237.4429223752</v>
      </c>
      <c r="T176" s="5">
        <v>50</v>
      </c>
      <c r="U176" s="8">
        <v>0.44064063686463667</v>
      </c>
      <c r="V176" s="8">
        <v>0.19035936313536334</v>
      </c>
      <c r="W176" s="3">
        <v>6.2308117047184174E-8</v>
      </c>
      <c r="X176" s="3"/>
    </row>
    <row r="177" spans="1:24" x14ac:dyDescent="0.3">
      <c r="A177">
        <v>2013</v>
      </c>
      <c r="B177">
        <v>176</v>
      </c>
      <c r="C177" s="2">
        <v>47580000000</v>
      </c>
      <c r="D177" s="2">
        <v>450443700</v>
      </c>
      <c r="E177" s="2">
        <f t="shared" si="4"/>
        <v>47076599342.614388</v>
      </c>
      <c r="F177" s="10">
        <v>701228.39270395087</v>
      </c>
      <c r="G177" s="10">
        <v>49482501.099956088</v>
      </c>
      <c r="H177" s="10">
        <v>639592.56048342015</v>
      </c>
      <c r="I177" s="10">
        <v>1995649.0084890272</v>
      </c>
      <c r="J177" s="10">
        <v>137986.32397738611</v>
      </c>
      <c r="K177" s="2">
        <v>6.4624000000000001E-2</v>
      </c>
      <c r="L177" s="2">
        <f t="shared" si="5"/>
        <v>0.33537600000000001</v>
      </c>
      <c r="M177" s="3">
        <v>7.6371468949771679E-5</v>
      </c>
      <c r="N177" s="2">
        <v>1.0800000000000001E-4</v>
      </c>
      <c r="O177" s="2">
        <v>3.0589272299999998E-2</v>
      </c>
      <c r="P177" s="2">
        <v>2.7587282460000001E-2</v>
      </c>
      <c r="Q177" s="7">
        <v>6.0383115799999993</v>
      </c>
      <c r="R177" s="7">
        <v>6.0977306799999997</v>
      </c>
      <c r="S177" s="2">
        <v>15930000</v>
      </c>
      <c r="T177" s="5">
        <v>50</v>
      </c>
      <c r="U177" s="8">
        <v>0.63100000000000001</v>
      </c>
      <c r="V177" s="8">
        <v>0</v>
      </c>
      <c r="W177" s="3">
        <v>6.058036605783866E-8</v>
      </c>
      <c r="X177" s="3"/>
    </row>
    <row r="178" spans="1:24" x14ac:dyDescent="0.3">
      <c r="A178">
        <v>2013</v>
      </c>
      <c r="B178">
        <v>177</v>
      </c>
      <c r="C178" s="2">
        <v>770000000</v>
      </c>
      <c r="D178" s="2">
        <v>239444100</v>
      </c>
      <c r="E178" s="2">
        <f t="shared" si="4"/>
        <v>509252841.88809359</v>
      </c>
      <c r="F178" s="10">
        <v>282083.97795055725</v>
      </c>
      <c r="G178" s="10">
        <v>19905384.457402326</v>
      </c>
      <c r="H178" s="10">
        <v>257289.65855624728</v>
      </c>
      <c r="I178" s="10">
        <v>802792.09564940736</v>
      </c>
      <c r="J178" s="10">
        <v>55507.922347845539</v>
      </c>
      <c r="K178" s="2">
        <v>6.6605999999999999E-2</v>
      </c>
      <c r="L178" s="2">
        <f t="shared" si="5"/>
        <v>0.33339400000000002</v>
      </c>
      <c r="M178" s="3">
        <v>7.7746042237442924E-5</v>
      </c>
      <c r="N178" s="2">
        <v>1.0800000000000001E-4</v>
      </c>
      <c r="O178" s="2">
        <v>3.058823745E-2</v>
      </c>
      <c r="P178" s="2">
        <v>2.7312017340000001E-2</v>
      </c>
      <c r="Q178" s="7">
        <v>5.8322234499999999</v>
      </c>
      <c r="R178" s="7">
        <v>5.8665549399999994</v>
      </c>
      <c r="S178" s="2">
        <v>0</v>
      </c>
      <c r="T178" s="5">
        <v>5</v>
      </c>
      <c r="U178" s="8">
        <v>0</v>
      </c>
      <c r="V178" s="8">
        <v>0.63100000000000001</v>
      </c>
      <c r="W178" s="3">
        <v>7.1647447260273968E-8</v>
      </c>
      <c r="X178" s="3"/>
    </row>
    <row r="179" spans="1:24" x14ac:dyDescent="0.3">
      <c r="A179">
        <v>2013</v>
      </c>
      <c r="B179">
        <v>178</v>
      </c>
      <c r="C179" s="2">
        <v>1409999999.9999998</v>
      </c>
      <c r="D179" s="2">
        <v>3040200</v>
      </c>
      <c r="E179" s="2">
        <f t="shared" si="4"/>
        <v>1406959632.2989991</v>
      </c>
      <c r="F179" s="10">
        <v>2.2206091313119516</v>
      </c>
      <c r="G179" s="10">
        <v>156.69829534285074</v>
      </c>
      <c r="H179" s="10">
        <v>2.0254243765744095</v>
      </c>
      <c r="I179" s="10">
        <v>6.3197047598945701</v>
      </c>
      <c r="J179" s="10">
        <v>0.43696703414819754</v>
      </c>
      <c r="K179" s="2">
        <v>6.3555E-2</v>
      </c>
      <c r="L179" s="2">
        <f t="shared" si="5"/>
        <v>0.33644499999999999</v>
      </c>
      <c r="M179" s="3">
        <v>4.6613576484018266E-5</v>
      </c>
      <c r="N179" s="2">
        <v>1.0800000000000001E-4</v>
      </c>
      <c r="O179" s="2">
        <v>1.7804187459999999E-2</v>
      </c>
      <c r="P179" s="2">
        <v>1.6406662169999999E-2</v>
      </c>
      <c r="Q179" s="7">
        <v>6.2962508399999999</v>
      </c>
      <c r="R179" s="7">
        <v>6.3570465299999999</v>
      </c>
      <c r="S179" s="2">
        <v>0</v>
      </c>
      <c r="T179" s="5">
        <v>5</v>
      </c>
      <c r="U179" s="8">
        <v>0</v>
      </c>
      <c r="V179" s="8">
        <v>0.63100000000000001</v>
      </c>
      <c r="W179" s="3">
        <v>3.8051750380517503E-9</v>
      </c>
      <c r="X179" s="3"/>
    </row>
    <row r="180" spans="1:24" x14ac:dyDescent="0.3">
      <c r="A180">
        <v>2013</v>
      </c>
      <c r="B180">
        <v>179</v>
      </c>
      <c r="C180" s="2">
        <v>2800000000.0000005</v>
      </c>
      <c r="D180" s="2">
        <v>1899000</v>
      </c>
      <c r="E180" s="2">
        <f t="shared" si="4"/>
        <v>2798100832.2989998</v>
      </c>
      <c r="F180" s="10">
        <v>2.2206091313119516</v>
      </c>
      <c r="G180" s="10">
        <v>156.69829534285074</v>
      </c>
      <c r="H180" s="10">
        <v>2.0254243765744095</v>
      </c>
      <c r="I180" s="10">
        <v>6.3197047598945701</v>
      </c>
      <c r="J180" s="10">
        <v>0.43696703414819754</v>
      </c>
      <c r="K180" s="2">
        <v>6.3053999999999999E-2</v>
      </c>
      <c r="L180" s="2">
        <f t="shared" si="5"/>
        <v>0.33694600000000002</v>
      </c>
      <c r="M180" s="3">
        <v>4.6613576484018266E-5</v>
      </c>
      <c r="N180" s="2">
        <v>1.0800000000000001E-4</v>
      </c>
      <c r="O180" s="2">
        <v>1.9952577070000001E-2</v>
      </c>
      <c r="P180" s="2">
        <v>1.8161134400000001E-2</v>
      </c>
      <c r="Q180" s="7">
        <v>6.2996054300000006</v>
      </c>
      <c r="R180" s="7">
        <v>6.3564734899999999</v>
      </c>
      <c r="S180" s="2">
        <v>0</v>
      </c>
      <c r="T180" s="5">
        <v>5</v>
      </c>
      <c r="U180" s="8">
        <v>0</v>
      </c>
      <c r="V180" s="8">
        <v>0.63100000000000001</v>
      </c>
      <c r="W180" s="3">
        <v>3.8051750380517503E-9</v>
      </c>
      <c r="X180" s="3"/>
    </row>
    <row r="181" spans="1:24" x14ac:dyDescent="0.3">
      <c r="A181">
        <v>2013</v>
      </c>
      <c r="B181">
        <v>180</v>
      </c>
      <c r="C181" s="2">
        <v>27730000000</v>
      </c>
      <c r="D181" s="2">
        <v>13479300</v>
      </c>
      <c r="E181" s="2">
        <f t="shared" si="4"/>
        <v>27716519693.793995</v>
      </c>
      <c r="F181" s="10">
        <v>13.323654787871714</v>
      </c>
      <c r="G181" s="10">
        <v>940.18977205710439</v>
      </c>
      <c r="H181" s="10">
        <v>12.15254625944646</v>
      </c>
      <c r="I181" s="10">
        <v>37.918228559367421</v>
      </c>
      <c r="J181" s="10">
        <v>2.6218022048891849</v>
      </c>
      <c r="K181" s="2">
        <v>6.6225000000000006E-2</v>
      </c>
      <c r="L181" s="2">
        <f t="shared" si="5"/>
        <v>0.33377500000000004</v>
      </c>
      <c r="M181" s="3">
        <v>4.6613576484018266E-5</v>
      </c>
      <c r="N181" s="2">
        <v>2.6959999999999999E-4</v>
      </c>
      <c r="O181" s="2">
        <v>1.5230474269999999E-2</v>
      </c>
      <c r="P181" s="2">
        <v>1.390841911E-2</v>
      </c>
      <c r="Q181" s="7">
        <v>6.56902119</v>
      </c>
      <c r="R181" s="7">
        <v>6.6201379099999995</v>
      </c>
      <c r="S181" s="2">
        <v>15120</v>
      </c>
      <c r="T181" s="5">
        <v>5</v>
      </c>
      <c r="U181" s="8">
        <v>6.5823855341285067E-3</v>
      </c>
      <c r="V181" s="8">
        <v>0.62441761446587152</v>
      </c>
      <c r="W181" s="3">
        <v>3.8051750380517503E-9</v>
      </c>
      <c r="X181" s="3"/>
    </row>
    <row r="182" spans="1:24" x14ac:dyDescent="0.3">
      <c r="A182">
        <v>2013</v>
      </c>
      <c r="B182">
        <v>181</v>
      </c>
      <c r="C182" s="2">
        <v>38140000000</v>
      </c>
      <c r="D182" s="2">
        <v>1416151800</v>
      </c>
      <c r="E182" s="2">
        <f t="shared" si="4"/>
        <v>36564458628.648178</v>
      </c>
      <c r="F182" s="10">
        <v>2110553.5221550004</v>
      </c>
      <c r="G182" s="10">
        <v>148932171.12736371</v>
      </c>
      <c r="H182" s="10">
        <v>1925042.3190470054</v>
      </c>
      <c r="I182" s="10">
        <v>6006493.8722894359</v>
      </c>
      <c r="J182" s="10">
        <v>415310.51096877875</v>
      </c>
      <c r="K182" s="2">
        <v>7.5957999999999998E-2</v>
      </c>
      <c r="L182" s="2">
        <f t="shared" si="5"/>
        <v>0.32404200000000005</v>
      </c>
      <c r="M182" s="3">
        <v>5.9500015068493155E-5</v>
      </c>
      <c r="N182" s="2">
        <v>2.6959999999999999E-4</v>
      </c>
      <c r="O182" s="2">
        <v>2.6239600890000003E-2</v>
      </c>
      <c r="P182" s="2">
        <v>2.455054655E-2</v>
      </c>
      <c r="Q182" s="7">
        <v>5.9228435800000003</v>
      </c>
      <c r="R182" s="7">
        <v>5.9603670599999994</v>
      </c>
      <c r="S182" s="2">
        <v>0</v>
      </c>
      <c r="T182" s="5">
        <v>5</v>
      </c>
      <c r="U182" s="8">
        <v>0</v>
      </c>
      <c r="V182" s="8">
        <v>0.63100000000000001</v>
      </c>
      <c r="W182" s="3">
        <v>4.9993720700152207E-8</v>
      </c>
      <c r="X182" s="3"/>
    </row>
    <row r="183" spans="1:24" x14ac:dyDescent="0.3">
      <c r="A183">
        <v>2013</v>
      </c>
      <c r="B183">
        <v>182</v>
      </c>
      <c r="C183" s="2">
        <v>62580000000</v>
      </c>
      <c r="D183" s="2">
        <v>795666600</v>
      </c>
      <c r="E183" s="2">
        <f t="shared" si="4"/>
        <v>61782657899.302559</v>
      </c>
      <c r="F183" s="10">
        <v>22186.105830937715</v>
      </c>
      <c r="G183" s="10">
        <v>1565572.6687704218</v>
      </c>
      <c r="H183" s="10">
        <v>20236.014946354928</v>
      </c>
      <c r="I183" s="10">
        <v>63140.170256106663</v>
      </c>
      <c r="J183" s="10">
        <v>4365.7376381746417</v>
      </c>
      <c r="K183" s="2">
        <v>7.3247000000000007E-2</v>
      </c>
      <c r="L183" s="2">
        <f t="shared" si="5"/>
        <v>0.32675300000000002</v>
      </c>
      <c r="M183" s="3">
        <v>5.6439139269406391E-5</v>
      </c>
      <c r="N183" s="2">
        <v>2.6959999999999999E-4</v>
      </c>
      <c r="O183" s="2">
        <v>1.6795734700000002E-2</v>
      </c>
      <c r="P183" s="2">
        <v>1.591594164E-2</v>
      </c>
      <c r="Q183" s="7">
        <v>6.5630724799999998</v>
      </c>
      <c r="R183" s="7">
        <v>6.5670950600000007</v>
      </c>
      <c r="S183" s="2">
        <v>0</v>
      </c>
      <c r="T183" s="5">
        <v>5</v>
      </c>
      <c r="U183" s="8">
        <v>0</v>
      </c>
      <c r="V183" s="8">
        <v>0.63100000000000001</v>
      </c>
      <c r="W183" s="3">
        <v>2.0373156621004564E-8</v>
      </c>
      <c r="X183" s="3"/>
    </row>
    <row r="184" spans="1:24" x14ac:dyDescent="0.3">
      <c r="A184">
        <v>2013</v>
      </c>
      <c r="B184">
        <v>183</v>
      </c>
      <c r="C184" s="2">
        <v>4750000000</v>
      </c>
      <c r="D184" s="2">
        <v>1787400</v>
      </c>
      <c r="E184" s="2">
        <f t="shared" si="4"/>
        <v>4748212600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2">
        <v>6.0947000000000001E-2</v>
      </c>
      <c r="L184" s="2">
        <f t="shared" si="5"/>
        <v>0.33905300000000005</v>
      </c>
      <c r="M184" s="3">
        <v>3.5332256849315064E-5</v>
      </c>
      <c r="N184" s="2">
        <v>2.6959999999999999E-4</v>
      </c>
      <c r="O184" s="2">
        <v>1.230934828E-2</v>
      </c>
      <c r="P184" s="2">
        <v>1.176592154E-2</v>
      </c>
      <c r="Q184" s="7">
        <v>7.63025529</v>
      </c>
      <c r="R184" s="7">
        <v>7.6077936899999994</v>
      </c>
      <c r="S184" s="2">
        <v>0</v>
      </c>
      <c r="T184" s="5">
        <v>5</v>
      </c>
      <c r="U184" s="8">
        <v>0</v>
      </c>
      <c r="V184" s="8">
        <v>0.63100000000000001</v>
      </c>
      <c r="W184" s="3">
        <v>3.8051750380517503E-9</v>
      </c>
      <c r="X184" s="3"/>
    </row>
    <row r="185" spans="1:24" x14ac:dyDescent="0.3">
      <c r="A185">
        <v>2013</v>
      </c>
      <c r="B185">
        <v>184</v>
      </c>
      <c r="C185" s="2">
        <v>58240000000</v>
      </c>
      <c r="D185" s="2">
        <v>970371900</v>
      </c>
      <c r="E185" s="2">
        <f t="shared" si="4"/>
        <v>57269588522.56385</v>
      </c>
      <c r="F185" s="10">
        <v>524.06375498962063</v>
      </c>
      <c r="G185" s="10">
        <v>36980.797700912764</v>
      </c>
      <c r="H185" s="10">
        <v>478.00015287156066</v>
      </c>
      <c r="I185" s="10">
        <v>1491.4503233351186</v>
      </c>
      <c r="J185" s="10">
        <v>103.1242200589746</v>
      </c>
      <c r="K185" s="2">
        <v>6.5629999999999994E-2</v>
      </c>
      <c r="L185" s="2">
        <f t="shared" si="5"/>
        <v>0.33437000000000006</v>
      </c>
      <c r="M185" s="3">
        <v>4.6613576484018266E-5</v>
      </c>
      <c r="N185" s="2">
        <v>2.6959999999999999E-4</v>
      </c>
      <c r="O185" s="2">
        <v>1.1882039279999999E-2</v>
      </c>
      <c r="P185" s="2">
        <v>1.145120658E-2</v>
      </c>
      <c r="Q185" s="7">
        <v>7.5719234300000009</v>
      </c>
      <c r="R185" s="7">
        <v>7.6141052</v>
      </c>
      <c r="S185" s="2">
        <v>128556</v>
      </c>
      <c r="T185" s="5">
        <v>5</v>
      </c>
      <c r="U185" s="8">
        <v>2.9266928295639805E-2</v>
      </c>
      <c r="V185" s="8">
        <v>0.60173307170436019</v>
      </c>
      <c r="W185" s="3">
        <v>3.8319152968036528E-9</v>
      </c>
      <c r="X185" s="3"/>
    </row>
    <row r="186" spans="1:24" x14ac:dyDescent="0.3">
      <c r="A186">
        <v>2013</v>
      </c>
      <c r="B186">
        <v>185</v>
      </c>
      <c r="C186" s="2">
        <v>238100000000</v>
      </c>
      <c r="D186" s="2">
        <v>735304500</v>
      </c>
      <c r="E186" s="2">
        <f t="shared" si="4"/>
        <v>237184127566.16907</v>
      </c>
      <c r="F186" s="10">
        <v>2678938.7115288074</v>
      </c>
      <c r="G186" s="10">
        <v>154683406.26769879</v>
      </c>
      <c r="H186" s="10">
        <v>5738758.9520327309</v>
      </c>
      <c r="I186" s="10">
        <v>17466829.899680596</v>
      </c>
      <c r="J186" s="10">
        <v>0</v>
      </c>
      <c r="K186" s="2">
        <v>0.106947</v>
      </c>
      <c r="L186" s="2">
        <f t="shared" si="5"/>
        <v>0.29305300000000001</v>
      </c>
      <c r="M186" s="3">
        <v>5.4893969178082194E-5</v>
      </c>
      <c r="N186" s="2">
        <v>1.8680000000000001E-4</v>
      </c>
      <c r="O186" s="2">
        <v>1.0403533259999998E-2</v>
      </c>
      <c r="P186" s="2">
        <v>9.91375385E-3</v>
      </c>
      <c r="Q186" s="7">
        <v>7.7629967200000003</v>
      </c>
      <c r="R186" s="7">
        <v>7.7334617000000003</v>
      </c>
      <c r="S186" s="2">
        <v>0</v>
      </c>
      <c r="T186" s="5">
        <v>0.5</v>
      </c>
      <c r="U186" s="8">
        <v>0</v>
      </c>
      <c r="V186" s="8">
        <v>0.21199999999999997</v>
      </c>
      <c r="W186" s="3">
        <v>7.1350423896499242E-9</v>
      </c>
      <c r="X186" s="3"/>
    </row>
    <row r="187" spans="1:24" x14ac:dyDescent="0.3">
      <c r="A187">
        <v>2013</v>
      </c>
      <c r="B187">
        <v>186</v>
      </c>
      <c r="C187" s="2">
        <v>107190000000</v>
      </c>
      <c r="D187" s="2">
        <v>219822300</v>
      </c>
      <c r="E187" s="2">
        <f t="shared" si="4"/>
        <v>106869207542.03438</v>
      </c>
      <c r="F187" s="10">
        <v>1794477.9549814791</v>
      </c>
      <c r="G187" s="10">
        <v>97523172.448428988</v>
      </c>
      <c r="H187" s="10">
        <v>922116.12182250293</v>
      </c>
      <c r="I187" s="10">
        <v>730389.1353373602</v>
      </c>
      <c r="J187" s="10">
        <v>2.3050480594949212</v>
      </c>
      <c r="K187" s="2">
        <v>9.1207999999999997E-2</v>
      </c>
      <c r="L187" s="2">
        <f t="shared" si="5"/>
        <v>0.30879200000000001</v>
      </c>
      <c r="M187" s="3">
        <v>5.2049612442922381E-5</v>
      </c>
      <c r="N187" s="2">
        <v>1.8680000000000001E-4</v>
      </c>
      <c r="O187" s="2">
        <v>6.0091490899999997E-3</v>
      </c>
      <c r="P187" s="2">
        <v>5.7918232599999996E-3</v>
      </c>
      <c r="Q187" s="7">
        <v>7.9415060900000007</v>
      </c>
      <c r="R187" s="7">
        <v>7.9101027200000003</v>
      </c>
      <c r="S187" s="2">
        <v>0</v>
      </c>
      <c r="T187" s="5">
        <v>0.5</v>
      </c>
      <c r="U187" s="8">
        <v>0</v>
      </c>
      <c r="V187" s="8">
        <v>0.21199999999999997</v>
      </c>
      <c r="W187" s="3">
        <v>2.8634206697108062E-8</v>
      </c>
      <c r="X187" s="3"/>
    </row>
    <row r="188" spans="1:24" x14ac:dyDescent="0.3">
      <c r="A188">
        <v>2013</v>
      </c>
      <c r="B188">
        <v>187</v>
      </c>
      <c r="C188" s="2">
        <v>42730000000</v>
      </c>
      <c r="D188" s="2">
        <v>64415700</v>
      </c>
      <c r="E188" s="2">
        <f t="shared" si="4"/>
        <v>42546464660.21051</v>
      </c>
      <c r="F188" s="10">
        <v>304354.32254820719</v>
      </c>
      <c r="G188" s="10">
        <v>90484652.712821394</v>
      </c>
      <c r="H188" s="10">
        <v>2195811.0273555466</v>
      </c>
      <c r="I188" s="10">
        <v>25581456.889236536</v>
      </c>
      <c r="J188" s="10">
        <v>553364.83752960619</v>
      </c>
      <c r="K188" s="2">
        <v>8.3282999999999996E-2</v>
      </c>
      <c r="L188" s="2">
        <f t="shared" si="5"/>
        <v>0.31671700000000003</v>
      </c>
      <c r="M188" s="3">
        <v>3.9709167351598171E-5</v>
      </c>
      <c r="N188" s="2">
        <v>1.8680000000000001E-4</v>
      </c>
      <c r="O188" s="2">
        <v>9.9014828799999996E-3</v>
      </c>
      <c r="P188" s="2">
        <v>9.0935887900000009E-3</v>
      </c>
      <c r="Q188" s="7">
        <v>8.0720569999999991</v>
      </c>
      <c r="R188" s="7">
        <v>8.1025484900000002</v>
      </c>
      <c r="S188" s="2">
        <v>0</v>
      </c>
      <c r="T188" s="5">
        <v>0.5</v>
      </c>
      <c r="U188" s="8">
        <v>0</v>
      </c>
      <c r="V188" s="8">
        <v>0.21199999999999997</v>
      </c>
      <c r="W188" s="3">
        <v>2.6669453044140029E-8</v>
      </c>
      <c r="X188" s="3"/>
    </row>
    <row r="189" spans="1:24" x14ac:dyDescent="0.3">
      <c r="A189">
        <v>2013</v>
      </c>
      <c r="B189">
        <v>188</v>
      </c>
      <c r="C189" s="2">
        <v>161860000000</v>
      </c>
      <c r="D189" s="2">
        <v>351647100</v>
      </c>
      <c r="E189" s="2">
        <f t="shared" si="4"/>
        <v>161370716525.0712</v>
      </c>
      <c r="F189" s="10">
        <v>403486.00841717573</v>
      </c>
      <c r="G189" s="10">
        <v>105718880.90941249</v>
      </c>
      <c r="H189" s="10">
        <v>2487691.7913900549</v>
      </c>
      <c r="I189" s="10">
        <v>28412453.023551926</v>
      </c>
      <c r="J189" s="10">
        <v>613863.19601720781</v>
      </c>
      <c r="K189" s="2">
        <v>8.4954000000000002E-2</v>
      </c>
      <c r="L189" s="2">
        <f t="shared" si="5"/>
        <v>0.31504600000000005</v>
      </c>
      <c r="M189" s="3">
        <v>4.1293173059360732E-5</v>
      </c>
      <c r="N189" s="2">
        <v>1.3935999999999999E-4</v>
      </c>
      <c r="O189" s="2">
        <v>7.6370208300000006E-3</v>
      </c>
      <c r="P189" s="2">
        <v>7.0218962099999997E-3</v>
      </c>
      <c r="Q189" s="7">
        <v>7.9619440099999998</v>
      </c>
      <c r="R189" s="7">
        <v>7.9840295399999999</v>
      </c>
      <c r="S189" s="2">
        <v>0</v>
      </c>
      <c r="T189" s="5">
        <v>1.5</v>
      </c>
      <c r="U189" s="8">
        <v>0</v>
      </c>
      <c r="V189" s="8">
        <v>0.21199999999999997</v>
      </c>
      <c r="W189" s="3">
        <v>1.3427296423135463E-8</v>
      </c>
      <c r="X189" s="3"/>
    </row>
    <row r="190" spans="1:24" x14ac:dyDescent="0.3">
      <c r="A190">
        <v>2013</v>
      </c>
      <c r="B190">
        <v>189</v>
      </c>
      <c r="C190" s="2">
        <v>132030000000</v>
      </c>
      <c r="D190" s="2">
        <v>108441000</v>
      </c>
      <c r="E190" s="2">
        <f t="shared" si="4"/>
        <v>131881977229.35805</v>
      </c>
      <c r="F190" s="10">
        <v>97229.421815387876</v>
      </c>
      <c r="G190" s="10">
        <v>30063182.683417529</v>
      </c>
      <c r="H190" s="10">
        <v>729302.16093019466</v>
      </c>
      <c r="I190" s="10">
        <v>8507955.8509847317</v>
      </c>
      <c r="J190" s="10">
        <v>184100.52480049719</v>
      </c>
      <c r="K190" s="2">
        <v>7.263E-2</v>
      </c>
      <c r="L190" s="2">
        <f t="shared" si="5"/>
        <v>0.32737000000000005</v>
      </c>
      <c r="M190" s="3">
        <v>3.010556278538813E-5</v>
      </c>
      <c r="N190" s="2">
        <v>3.4679999999999997E-4</v>
      </c>
      <c r="O190" s="2">
        <v>6.1099677799999995E-3</v>
      </c>
      <c r="P190" s="2">
        <v>5.7559596499999997E-3</v>
      </c>
      <c r="Q190" s="7">
        <v>7.90491893</v>
      </c>
      <c r="R190" s="7">
        <v>7.9088916300000003</v>
      </c>
      <c r="S190" s="2">
        <v>0</v>
      </c>
      <c r="T190" s="5">
        <v>0.5</v>
      </c>
      <c r="U190" s="8">
        <v>0</v>
      </c>
      <c r="V190" s="8">
        <v>0.21199999999999997</v>
      </c>
      <c r="W190" s="3">
        <v>1.5627108980213092E-8</v>
      </c>
      <c r="X190" s="3"/>
    </row>
    <row r="191" spans="1:24" x14ac:dyDescent="0.3">
      <c r="A191">
        <v>2013</v>
      </c>
      <c r="B191">
        <v>190</v>
      </c>
      <c r="C191" s="2">
        <v>160090000000</v>
      </c>
      <c r="D191" s="2">
        <v>87608700</v>
      </c>
      <c r="E191" s="2">
        <f t="shared" si="4"/>
        <v>159993678746.27884</v>
      </c>
      <c r="F191" s="10">
        <v>154867.74736238911</v>
      </c>
      <c r="G191" s="10">
        <v>8395743.9169158973</v>
      </c>
      <c r="H191" s="10">
        <v>80285.295483743743</v>
      </c>
      <c r="I191" s="10">
        <v>81198.517566464332</v>
      </c>
      <c r="J191" s="10">
        <v>458.24384292454749</v>
      </c>
      <c r="K191" s="2">
        <v>9.9774000000000002E-2</v>
      </c>
      <c r="L191" s="2">
        <f t="shared" si="5"/>
        <v>0.30022599999999999</v>
      </c>
      <c r="M191" s="3">
        <v>4.6455721917808216E-5</v>
      </c>
      <c r="N191" s="2">
        <v>1.8680000000000001E-4</v>
      </c>
      <c r="O191" s="2">
        <v>2.5341667100000002E-3</v>
      </c>
      <c r="P191" s="2">
        <v>2.1790090499999998E-3</v>
      </c>
      <c r="Q191" s="7">
        <v>8.1786205699999996</v>
      </c>
      <c r="R191" s="7">
        <v>8.2108896800000011</v>
      </c>
      <c r="S191" s="2">
        <v>0</v>
      </c>
      <c r="T191" s="5">
        <v>0.5</v>
      </c>
      <c r="U191" s="8">
        <v>0</v>
      </c>
      <c r="V191" s="8">
        <v>0.21199999999999997</v>
      </c>
      <c r="W191" s="3">
        <v>6.1201777777777771E-9</v>
      </c>
      <c r="X191" s="3"/>
    </row>
    <row r="192" spans="1:24" x14ac:dyDescent="0.3">
      <c r="A192">
        <v>2013</v>
      </c>
      <c r="B192">
        <v>191</v>
      </c>
      <c r="C192" s="2">
        <v>47970000000</v>
      </c>
      <c r="D192" s="2">
        <v>6698643300</v>
      </c>
      <c r="E192" s="2">
        <f t="shared" si="4"/>
        <v>41261679612.1549</v>
      </c>
      <c r="F192" s="10">
        <v>0</v>
      </c>
      <c r="G192" s="10">
        <v>9473083.7838385925</v>
      </c>
      <c r="H192" s="10">
        <v>110463.36059430125</v>
      </c>
      <c r="I192" s="10">
        <v>93540.700669722661</v>
      </c>
      <c r="J192" s="10">
        <v>0</v>
      </c>
      <c r="K192" s="2">
        <v>0.11902699999999999</v>
      </c>
      <c r="L192" s="2">
        <f t="shared" si="5"/>
        <v>0.28097300000000003</v>
      </c>
      <c r="M192" s="3">
        <v>4.4370132534246582E-5</v>
      </c>
      <c r="N192" s="2">
        <v>1.8680000000000001E-4</v>
      </c>
      <c r="O192" s="2">
        <v>2.4553390869999997E-2</v>
      </c>
      <c r="P192" s="2">
        <v>2.2921990980000001E-2</v>
      </c>
      <c r="Q192" s="7">
        <v>7.6977697100000002</v>
      </c>
      <c r="R192" s="7">
        <v>7.7356783399999998</v>
      </c>
      <c r="S192" s="2">
        <v>0</v>
      </c>
      <c r="T192" s="5">
        <v>16</v>
      </c>
      <c r="U192" s="8">
        <v>0</v>
      </c>
      <c r="V192" s="8">
        <v>0.21199999999999997</v>
      </c>
      <c r="W192" s="3">
        <v>4.9970871993911716E-8</v>
      </c>
      <c r="X192" s="3"/>
    </row>
    <row r="193" spans="1:24" x14ac:dyDescent="0.3">
      <c r="A193">
        <v>2013</v>
      </c>
      <c r="B193">
        <v>192</v>
      </c>
      <c r="C193" s="2">
        <v>78280000000</v>
      </c>
      <c r="D193" s="2">
        <v>1457953200</v>
      </c>
      <c r="E193" s="2">
        <f t="shared" si="4"/>
        <v>76803810490.03215</v>
      </c>
      <c r="F193" s="10">
        <v>0</v>
      </c>
      <c r="G193" s="10">
        <v>17851867.73115319</v>
      </c>
      <c r="H193" s="10">
        <v>208166.35294964942</v>
      </c>
      <c r="I193" s="10">
        <v>176275.88375014137</v>
      </c>
      <c r="J193" s="10">
        <v>0</v>
      </c>
      <c r="K193" s="2">
        <v>8.2750000000000004E-2</v>
      </c>
      <c r="L193" s="2">
        <f t="shared" si="5"/>
        <v>0.31725000000000003</v>
      </c>
      <c r="M193" s="3">
        <v>4.0936218493150678E-5</v>
      </c>
      <c r="N193" s="2">
        <v>1.8680000000000001E-4</v>
      </c>
      <c r="O193" s="2">
        <v>1.061862907E-2</v>
      </c>
      <c r="P193" s="2">
        <v>9.9173625000000005E-3</v>
      </c>
      <c r="Q193" s="7">
        <v>7.9604473399999991</v>
      </c>
      <c r="R193" s="7">
        <v>7.98447145</v>
      </c>
      <c r="S193" s="2">
        <v>0</v>
      </c>
      <c r="T193" s="5">
        <v>0.5</v>
      </c>
      <c r="U193" s="8">
        <v>0</v>
      </c>
      <c r="V193" s="8">
        <v>0.21199999999999997</v>
      </c>
      <c r="W193" s="3">
        <v>4.0518117199391167E-9</v>
      </c>
      <c r="X193" s="3"/>
    </row>
    <row r="194" spans="1:24" x14ac:dyDescent="0.3">
      <c r="A194">
        <v>2013</v>
      </c>
      <c r="B194">
        <v>193</v>
      </c>
      <c r="C194" s="2">
        <v>200640000000</v>
      </c>
      <c r="D194" s="2">
        <v>3537247500</v>
      </c>
      <c r="E194" s="2">
        <f t="shared" si="4"/>
        <v>197093700531.52979</v>
      </c>
      <c r="F194" s="10">
        <v>3431.2503890307521</v>
      </c>
      <c r="G194" s="10">
        <v>8785617.0612213761</v>
      </c>
      <c r="H194" s="10">
        <v>103761.39667893224</v>
      </c>
      <c r="I194" s="10">
        <v>157751.22652327371</v>
      </c>
      <c r="J194" s="10">
        <v>1407.5354022859542</v>
      </c>
      <c r="K194" s="2">
        <v>8.2344000000000001E-2</v>
      </c>
      <c r="L194" s="2">
        <f t="shared" si="5"/>
        <v>0.31765600000000005</v>
      </c>
      <c r="M194" s="3">
        <v>3.8572570662100456E-5</v>
      </c>
      <c r="N194" s="2">
        <v>1.8680000000000001E-4</v>
      </c>
      <c r="O194" s="2">
        <v>6.5882827499999996E-3</v>
      </c>
      <c r="P194" s="2">
        <v>6.3848500799999998E-3</v>
      </c>
      <c r="Q194" s="7">
        <v>7.98822367</v>
      </c>
      <c r="R194" s="7">
        <v>8.0077329499999994</v>
      </c>
      <c r="S194" s="2">
        <v>0</v>
      </c>
      <c r="T194" s="5">
        <v>0.5</v>
      </c>
      <c r="U194" s="8">
        <v>0</v>
      </c>
      <c r="V194" s="8">
        <v>0.21199999999999997</v>
      </c>
      <c r="W194" s="3">
        <v>5.1270029680365305E-9</v>
      </c>
      <c r="X194" s="3"/>
    </row>
    <row r="195" spans="1:24" x14ac:dyDescent="0.3">
      <c r="A195">
        <v>2013</v>
      </c>
      <c r="B195">
        <v>194</v>
      </c>
      <c r="C195" s="2">
        <v>63700000000</v>
      </c>
      <c r="D195" s="2">
        <v>200648700</v>
      </c>
      <c r="E195" s="2">
        <f t="shared" ref="E195:E258" si="6">$C195-SUM(F195:J195,$D195)</f>
        <v>63475660022.558029</v>
      </c>
      <c r="F195" s="10">
        <v>234770.41897689842</v>
      </c>
      <c r="G195" s="10">
        <v>22489027.463450827</v>
      </c>
      <c r="H195" s="10">
        <v>71726.345961930288</v>
      </c>
      <c r="I195" s="10">
        <v>895753.21357805643</v>
      </c>
      <c r="J195" s="10">
        <v>0</v>
      </c>
      <c r="K195" s="2">
        <v>6.2771999999999994E-2</v>
      </c>
      <c r="L195" s="2">
        <f t="shared" ref="L195:L258" si="7">1-0.6-K195</f>
        <v>0.33722800000000003</v>
      </c>
      <c r="M195" s="3">
        <v>2.7222109931506851E-5</v>
      </c>
      <c r="N195" s="2">
        <v>1.8680000000000001E-4</v>
      </c>
      <c r="O195" s="2">
        <v>6.3784069600000002E-3</v>
      </c>
      <c r="P195" s="2">
        <v>6.2307851400000003E-3</v>
      </c>
      <c r="Q195" s="7">
        <v>7.9290041099999993</v>
      </c>
      <c r="R195" s="7">
        <v>7.93958838</v>
      </c>
      <c r="S195" s="2">
        <v>0</v>
      </c>
      <c r="T195" s="5">
        <v>0.5</v>
      </c>
      <c r="U195" s="8">
        <v>0</v>
      </c>
      <c r="V195" s="8">
        <v>0.21199999999999997</v>
      </c>
      <c r="W195" s="3">
        <v>1.1719062100456619E-8</v>
      </c>
      <c r="X195" s="3"/>
    </row>
    <row r="196" spans="1:24" x14ac:dyDescent="0.3">
      <c r="A196">
        <v>2013</v>
      </c>
      <c r="B196">
        <v>195</v>
      </c>
      <c r="C196" s="2">
        <v>32100000000</v>
      </c>
      <c r="D196" s="2">
        <v>15525000</v>
      </c>
      <c r="E196" s="2">
        <f t="shared" si="6"/>
        <v>32032166406.13179</v>
      </c>
      <c r="F196" s="10">
        <v>518355.77581721265</v>
      </c>
      <c r="G196" s="10">
        <v>49654114.555798203</v>
      </c>
      <c r="H196" s="10">
        <v>158366.48360408936</v>
      </c>
      <c r="I196" s="10">
        <v>1977757.052990156</v>
      </c>
      <c r="J196" s="10">
        <v>0</v>
      </c>
      <c r="K196" s="2">
        <v>6.2352999999999999E-2</v>
      </c>
      <c r="L196" s="2">
        <f t="shared" si="7"/>
        <v>0.33764700000000003</v>
      </c>
      <c r="M196" s="3">
        <v>2.7222109931506851E-5</v>
      </c>
      <c r="N196" s="2">
        <v>1.8680000000000001E-4</v>
      </c>
      <c r="O196" s="2">
        <v>6.3272820699999998E-3</v>
      </c>
      <c r="P196" s="2">
        <v>6.1176924899999999E-3</v>
      </c>
      <c r="Q196" s="7">
        <v>7.9801990199999997</v>
      </c>
      <c r="R196" s="7">
        <v>8.0009872099999999</v>
      </c>
      <c r="S196" s="2">
        <v>0</v>
      </c>
      <c r="T196" s="5">
        <v>0.5</v>
      </c>
      <c r="U196" s="8">
        <v>0</v>
      </c>
      <c r="V196" s="8">
        <v>0.21199999999999997</v>
      </c>
      <c r="W196" s="3">
        <v>9.3177232876712326E-9</v>
      </c>
      <c r="X196" s="3"/>
    </row>
    <row r="197" spans="1:24" x14ac:dyDescent="0.3">
      <c r="A197">
        <v>2013</v>
      </c>
      <c r="B197">
        <v>196</v>
      </c>
      <c r="C197" s="2">
        <v>40950000000</v>
      </c>
      <c r="D197" s="2">
        <v>28597500</v>
      </c>
      <c r="E197" s="2">
        <f t="shared" si="6"/>
        <v>40852984416.960281</v>
      </c>
      <c r="F197" s="10">
        <v>677993.91823327506</v>
      </c>
      <c r="G197" s="10">
        <v>64946103.148970887</v>
      </c>
      <c r="H197" s="10">
        <v>207138.64443062479</v>
      </c>
      <c r="I197" s="10">
        <v>2586847.3280852064</v>
      </c>
      <c r="J197" s="10">
        <v>0</v>
      </c>
      <c r="K197" s="2">
        <v>6.4905000000000004E-2</v>
      </c>
      <c r="L197" s="2">
        <f t="shared" si="7"/>
        <v>0.33509500000000003</v>
      </c>
      <c r="M197" s="3">
        <v>2.4566120319634703E-5</v>
      </c>
      <c r="N197" s="2">
        <v>1.8680000000000001E-4</v>
      </c>
      <c r="O197" s="2">
        <v>8.6943123500000004E-3</v>
      </c>
      <c r="P197" s="2">
        <v>8.1991409800000001E-3</v>
      </c>
      <c r="Q197" s="7">
        <v>7.9391749300000001</v>
      </c>
      <c r="R197" s="7">
        <v>7.9464563999999998</v>
      </c>
      <c r="S197" s="2">
        <v>0</v>
      </c>
      <c r="T197" s="5">
        <v>0.5</v>
      </c>
      <c r="U197" s="8">
        <v>0</v>
      </c>
      <c r="V197" s="8">
        <v>0.21199999999999997</v>
      </c>
      <c r="W197" s="3">
        <v>9.0312373668188735E-9</v>
      </c>
      <c r="X197" s="3"/>
    </row>
    <row r="198" spans="1:24" x14ac:dyDescent="0.3">
      <c r="A198">
        <v>2013</v>
      </c>
      <c r="B198">
        <v>197</v>
      </c>
      <c r="C198" s="2">
        <v>58270000000</v>
      </c>
      <c r="D198" s="2">
        <v>585170100</v>
      </c>
      <c r="E198" s="2">
        <f t="shared" si="6"/>
        <v>57502671308.399994</v>
      </c>
      <c r="F198" s="10">
        <v>1805113.6742174388</v>
      </c>
      <c r="G198" s="10">
        <v>172914676.265587</v>
      </c>
      <c r="H198" s="10">
        <v>551492.8518753103</v>
      </c>
      <c r="I198" s="10">
        <v>6887308.8083259379</v>
      </c>
      <c r="J198" s="10">
        <v>0</v>
      </c>
      <c r="K198" s="2">
        <v>8.8900000000000007E-2</v>
      </c>
      <c r="L198" s="2">
        <f t="shared" si="7"/>
        <v>0.31110000000000004</v>
      </c>
      <c r="M198" s="3">
        <v>3.0883528310502288E-5</v>
      </c>
      <c r="N198" s="2">
        <v>1.0400000000000001E-4</v>
      </c>
      <c r="O198" s="2">
        <v>2.4251747770000002E-2</v>
      </c>
      <c r="P198" s="2">
        <v>2.1194673609999999E-2</v>
      </c>
      <c r="Q198" s="7">
        <v>7.4693990899999996</v>
      </c>
      <c r="R198" s="7">
        <v>7.5044310099999993</v>
      </c>
      <c r="S198" s="2">
        <v>1267123.2876712328</v>
      </c>
      <c r="T198" s="5">
        <v>0.5</v>
      </c>
      <c r="U198" s="8">
        <v>0.21199999999999997</v>
      </c>
      <c r="V198" s="8">
        <v>0</v>
      </c>
      <c r="W198" s="3">
        <v>1.678914429223744E-8</v>
      </c>
      <c r="X198" s="3"/>
    </row>
    <row r="199" spans="1:24" x14ac:dyDescent="0.3">
      <c r="A199">
        <v>2013</v>
      </c>
      <c r="B199">
        <v>198</v>
      </c>
      <c r="C199" s="2">
        <v>30120000000</v>
      </c>
      <c r="D199" s="2">
        <v>1779273000</v>
      </c>
      <c r="E199" s="2">
        <f t="shared" si="6"/>
        <v>28245448912.478043</v>
      </c>
      <c r="F199" s="10">
        <v>944165.06588297221</v>
      </c>
      <c r="G199" s="10">
        <v>90443055.769996285</v>
      </c>
      <c r="H199" s="10">
        <v>288458.44572673622</v>
      </c>
      <c r="I199" s="10">
        <v>3602408.2403500373</v>
      </c>
      <c r="J199" s="10">
        <v>0</v>
      </c>
      <c r="K199" s="2">
        <v>7.4037000000000006E-2</v>
      </c>
      <c r="L199" s="2">
        <f t="shared" si="7"/>
        <v>0.325963</v>
      </c>
      <c r="M199" s="3">
        <v>3.0904478995433786E-5</v>
      </c>
      <c r="N199" s="2">
        <v>1.6999999999999999E-4</v>
      </c>
      <c r="O199" s="2">
        <v>1.06136093E-2</v>
      </c>
      <c r="P199" s="2">
        <v>9.7976489400000005E-3</v>
      </c>
      <c r="Q199" s="7">
        <v>7.8436654799999994</v>
      </c>
      <c r="R199" s="7">
        <v>7.8645991200000003</v>
      </c>
      <c r="S199" s="2">
        <v>0</v>
      </c>
      <c r="T199" s="5">
        <v>0.5</v>
      </c>
      <c r="U199" s="8">
        <v>0</v>
      </c>
      <c r="V199" s="8">
        <v>0.21199999999999997</v>
      </c>
      <c r="W199" s="3">
        <v>1.2640902815829528E-8</v>
      </c>
      <c r="X199" s="3"/>
    </row>
    <row r="200" spans="1:24" x14ac:dyDescent="0.3">
      <c r="A200">
        <v>2013</v>
      </c>
      <c r="B200">
        <v>199</v>
      </c>
      <c r="C200" s="2">
        <v>8340000000</v>
      </c>
      <c r="D200" s="2">
        <v>10950300</v>
      </c>
      <c r="E200" s="2">
        <f t="shared" si="6"/>
        <v>8319549061.4853306</v>
      </c>
      <c r="F200" s="10">
        <v>94147.261163967923</v>
      </c>
      <c r="G200" s="10">
        <v>9018514.1345830895</v>
      </c>
      <c r="H200" s="10">
        <v>28763.58552769569</v>
      </c>
      <c r="I200" s="10">
        <v>359213.5333944913</v>
      </c>
      <c r="J200" s="10">
        <v>0</v>
      </c>
      <c r="K200" s="2">
        <v>7.7332999999999999E-2</v>
      </c>
      <c r="L200" s="2">
        <f t="shared" si="7"/>
        <v>0.32266700000000004</v>
      </c>
      <c r="M200" s="3">
        <v>3.1064022716894981E-5</v>
      </c>
      <c r="N200" s="2">
        <v>1.6999999999999999E-4</v>
      </c>
      <c r="O200" s="2">
        <v>1.2437458569999999E-2</v>
      </c>
      <c r="P200" s="2">
        <v>1.209393143E-2</v>
      </c>
      <c r="Q200" s="7">
        <v>7.8669042899999999</v>
      </c>
      <c r="R200" s="7">
        <v>7.8446757100000006</v>
      </c>
      <c r="S200" s="2">
        <v>0</v>
      </c>
      <c r="T200" s="5">
        <v>0.5</v>
      </c>
      <c r="U200" s="8">
        <v>0</v>
      </c>
      <c r="V200" s="8">
        <v>0.21199999999999997</v>
      </c>
      <c r="W200" s="3">
        <v>4.981635920852359E-9</v>
      </c>
      <c r="X200" s="3"/>
    </row>
    <row r="201" spans="1:24" x14ac:dyDescent="0.3">
      <c r="A201">
        <v>2013</v>
      </c>
      <c r="B201">
        <v>200</v>
      </c>
      <c r="C201" s="2">
        <v>24780000000.000004</v>
      </c>
      <c r="D201" s="2">
        <v>16552800</v>
      </c>
      <c r="E201" s="2">
        <f t="shared" si="6"/>
        <v>24519184891.619392</v>
      </c>
      <c r="F201" s="10">
        <v>2420534.9255332183</v>
      </c>
      <c r="G201" s="10">
        <v>231866845.29414645</v>
      </c>
      <c r="H201" s="10">
        <v>739514.48499486956</v>
      </c>
      <c r="I201" s="10">
        <v>9235413.675935274</v>
      </c>
      <c r="J201" s="10">
        <v>0</v>
      </c>
      <c r="K201" s="2">
        <v>7.7831999999999998E-2</v>
      </c>
      <c r="L201" s="2">
        <f t="shared" si="7"/>
        <v>0.32216800000000001</v>
      </c>
      <c r="M201" s="3">
        <v>3.2340372831050231E-5</v>
      </c>
      <c r="N201" s="2">
        <v>2.8800000000000001E-4</v>
      </c>
      <c r="O201" s="2">
        <v>1.658363845E-2</v>
      </c>
      <c r="P201" s="2">
        <v>1.6066493750000001E-2</v>
      </c>
      <c r="Q201" s="7">
        <v>7.6919294000000002</v>
      </c>
      <c r="R201" s="7">
        <v>7.69558988</v>
      </c>
      <c r="S201" s="2">
        <v>0</v>
      </c>
      <c r="T201" s="5">
        <v>0.5</v>
      </c>
      <c r="U201" s="8">
        <v>0</v>
      </c>
      <c r="V201" s="8">
        <v>0.21199999999999997</v>
      </c>
      <c r="W201" s="3">
        <v>3.6190067123287677E-8</v>
      </c>
      <c r="X201" s="3"/>
    </row>
    <row r="202" spans="1:24" x14ac:dyDescent="0.3">
      <c r="A202">
        <v>2013</v>
      </c>
      <c r="B202">
        <v>201</v>
      </c>
      <c r="C202" s="2">
        <v>64000000000</v>
      </c>
      <c r="D202" s="2">
        <v>344577600</v>
      </c>
      <c r="E202" s="2">
        <f t="shared" si="6"/>
        <v>63151390565.117447</v>
      </c>
      <c r="F202" s="10">
        <v>4994739.7451626724</v>
      </c>
      <c r="G202" s="10">
        <v>478453971.29357153</v>
      </c>
      <c r="H202" s="10">
        <v>1525977.7297010911</v>
      </c>
      <c r="I202" s="10">
        <v>19057146.114118222</v>
      </c>
      <c r="J202" s="10">
        <v>0</v>
      </c>
      <c r="K202" s="2">
        <v>8.1699999999999995E-2</v>
      </c>
      <c r="L202" s="2">
        <f t="shared" si="7"/>
        <v>0.31830000000000003</v>
      </c>
      <c r="M202" s="3">
        <v>3.2583738013698625E-5</v>
      </c>
      <c r="N202" s="2">
        <v>2.3599999999999999E-4</v>
      </c>
      <c r="O202" s="2">
        <v>2.5620037530000001E-2</v>
      </c>
      <c r="P202" s="2">
        <v>2.3613511930000001E-2</v>
      </c>
      <c r="Q202" s="7">
        <v>7.3665811900000007</v>
      </c>
      <c r="R202" s="7">
        <v>7.3899317199999999</v>
      </c>
      <c r="S202" s="2">
        <v>2602739.726027397</v>
      </c>
      <c r="T202" s="5">
        <v>0.5</v>
      </c>
      <c r="U202" s="8">
        <v>0.13015176888492805</v>
      </c>
      <c r="V202" s="8">
        <v>8.1848231115071918E-2</v>
      </c>
      <c r="W202" s="3">
        <v>5.3036031963470317E-8</v>
      </c>
      <c r="X202" s="3"/>
    </row>
    <row r="203" spans="1:24" x14ac:dyDescent="0.3">
      <c r="A203">
        <v>2013</v>
      </c>
      <c r="B203">
        <v>202</v>
      </c>
      <c r="C203" s="2">
        <v>98240000000</v>
      </c>
      <c r="D203" s="2">
        <v>335938500</v>
      </c>
      <c r="E203" s="2">
        <f t="shared" si="6"/>
        <v>97872449685.490509</v>
      </c>
      <c r="F203" s="10">
        <v>313259.55112356198</v>
      </c>
      <c r="G203" s="10">
        <v>30007624.806851353</v>
      </c>
      <c r="H203" s="10">
        <v>95706.107429056283</v>
      </c>
      <c r="I203" s="10">
        <v>1195224.0440928873</v>
      </c>
      <c r="J203" s="10">
        <v>0</v>
      </c>
      <c r="K203" s="2">
        <v>8.0373E-2</v>
      </c>
      <c r="L203" s="2">
        <f t="shared" si="7"/>
        <v>0.31962699999999999</v>
      </c>
      <c r="M203" s="3">
        <v>3.170733413242009E-5</v>
      </c>
      <c r="N203" s="2">
        <v>2.3599999999999999E-4</v>
      </c>
      <c r="O203" s="2">
        <v>3.6771681899999999E-3</v>
      </c>
      <c r="P203" s="2">
        <v>3.4698130700000001E-3</v>
      </c>
      <c r="Q203" s="7">
        <v>7.8409433100000001</v>
      </c>
      <c r="R203" s="7">
        <v>7.9092542699999999</v>
      </c>
      <c r="S203" s="2">
        <v>0</v>
      </c>
      <c r="T203" s="5">
        <v>0.5</v>
      </c>
      <c r="U203" s="8">
        <v>0</v>
      </c>
      <c r="V203" s="8">
        <v>0.21199999999999997</v>
      </c>
      <c r="W203" s="3">
        <v>4.963955175038052E-9</v>
      </c>
      <c r="X203" s="3"/>
    </row>
    <row r="204" spans="1:24" x14ac:dyDescent="0.3">
      <c r="A204">
        <v>2013</v>
      </c>
      <c r="B204">
        <v>203</v>
      </c>
      <c r="C204" s="2">
        <v>19890000000</v>
      </c>
      <c r="D204" s="2">
        <v>17356500</v>
      </c>
      <c r="E204" s="2">
        <f t="shared" si="6"/>
        <v>19732349932.662792</v>
      </c>
      <c r="F204" s="10">
        <v>1390249.2030748227</v>
      </c>
      <c r="G204" s="10">
        <v>133174156.45991945</v>
      </c>
      <c r="H204" s="10">
        <v>424744.71761646809</v>
      </c>
      <c r="I204" s="10">
        <v>5304416.9565976923</v>
      </c>
      <c r="J204" s="10">
        <v>0</v>
      </c>
      <c r="K204" s="2">
        <v>7.4574000000000001E-2</v>
      </c>
      <c r="L204" s="2">
        <f t="shared" si="7"/>
        <v>0.32542599999999999</v>
      </c>
      <c r="M204" s="3">
        <v>3.1294509703196353E-5</v>
      </c>
      <c r="N204" s="2">
        <v>2.3599999999999999E-4</v>
      </c>
      <c r="O204" s="2">
        <v>1.191674593E-2</v>
      </c>
      <c r="P204" s="2">
        <v>1.122035499E-2</v>
      </c>
      <c r="Q204" s="7">
        <v>7.8295649999999997</v>
      </c>
      <c r="R204" s="7">
        <v>7.8413906599999992</v>
      </c>
      <c r="S204" s="2">
        <v>0</v>
      </c>
      <c r="T204" s="5">
        <v>0.5</v>
      </c>
      <c r="U204" s="8">
        <v>0</v>
      </c>
      <c r="V204" s="8">
        <v>0.21199999999999997</v>
      </c>
      <c r="W204" s="3">
        <v>1.9978990334855404E-8</v>
      </c>
      <c r="X204" s="3"/>
    </row>
    <row r="205" spans="1:24" x14ac:dyDescent="0.3">
      <c r="A205">
        <v>2013</v>
      </c>
      <c r="B205">
        <v>204</v>
      </c>
      <c r="C205" s="2">
        <v>90390000000</v>
      </c>
      <c r="D205" s="2">
        <v>727583400</v>
      </c>
      <c r="E205" s="2">
        <f t="shared" si="6"/>
        <v>88908729768.540802</v>
      </c>
      <c r="F205" s="10">
        <v>7468713.9025100842</v>
      </c>
      <c r="G205" s="10">
        <v>715439844.60296953</v>
      </c>
      <c r="H205" s="10">
        <v>2281818.8066309597</v>
      </c>
      <c r="I205" s="10">
        <v>28496454.147090938</v>
      </c>
      <c r="J205" s="10">
        <v>0</v>
      </c>
      <c r="K205" s="2">
        <v>6.7935999999999996E-2</v>
      </c>
      <c r="L205" s="2">
        <f t="shared" si="7"/>
        <v>0.33206400000000003</v>
      </c>
      <c r="M205" s="3">
        <v>3.1542226141552516E-5</v>
      </c>
      <c r="N205" s="2">
        <v>2.3599999999999999E-4</v>
      </c>
      <c r="O205" s="2">
        <v>1.2445751009999999E-2</v>
      </c>
      <c r="P205" s="2">
        <v>1.181089573E-2</v>
      </c>
      <c r="Q205" s="7">
        <v>7.8411185899999998</v>
      </c>
      <c r="R205" s="7">
        <v>7.8500279400000004</v>
      </c>
      <c r="S205" s="2">
        <v>0</v>
      </c>
      <c r="T205" s="5">
        <v>0.5</v>
      </c>
      <c r="U205" s="8">
        <v>0</v>
      </c>
      <c r="V205" s="8">
        <v>0.21199999999999997</v>
      </c>
      <c r="W205" s="3">
        <v>3.3441052435312028E-8</v>
      </c>
      <c r="X205" s="3"/>
    </row>
    <row r="206" spans="1:24" x14ac:dyDescent="0.3">
      <c r="A206">
        <v>2013</v>
      </c>
      <c r="B206">
        <v>205</v>
      </c>
      <c r="C206" s="2">
        <v>57250000000</v>
      </c>
      <c r="D206" s="2">
        <v>2129641200</v>
      </c>
      <c r="E206" s="2">
        <f t="shared" si="6"/>
        <v>54674161537.30304</v>
      </c>
      <c r="F206" s="10">
        <v>4421623.8894802872</v>
      </c>
      <c r="G206" s="10">
        <v>423554302.61151099</v>
      </c>
      <c r="H206" s="10">
        <v>1350881.1126737669</v>
      </c>
      <c r="I206" s="10">
        <v>16870455.083292276</v>
      </c>
      <c r="J206" s="10">
        <v>0</v>
      </c>
      <c r="K206" s="2">
        <v>7.0227999999999999E-2</v>
      </c>
      <c r="L206" s="2">
        <f t="shared" si="7"/>
        <v>0.32977200000000001</v>
      </c>
      <c r="M206" s="3">
        <v>3.1762971803652963E-5</v>
      </c>
      <c r="N206" s="2">
        <v>2.3599999999999999E-4</v>
      </c>
      <c r="O206" s="2">
        <v>1.3939446419999999E-2</v>
      </c>
      <c r="P206" s="2">
        <v>1.330582957E-2</v>
      </c>
      <c r="Q206" s="7">
        <v>7.7920112700000006</v>
      </c>
      <c r="R206" s="7">
        <v>7.8143087800000002</v>
      </c>
      <c r="S206" s="2">
        <v>0</v>
      </c>
      <c r="T206" s="5">
        <v>2.5</v>
      </c>
      <c r="U206" s="8">
        <v>0</v>
      </c>
      <c r="V206" s="8">
        <v>0.21199999999999997</v>
      </c>
      <c r="W206" s="3">
        <v>2.4650620928462709E-8</v>
      </c>
      <c r="X206" s="3"/>
    </row>
    <row r="207" spans="1:24" x14ac:dyDescent="0.3">
      <c r="A207">
        <v>2013</v>
      </c>
      <c r="B207">
        <v>206</v>
      </c>
      <c r="C207" s="2">
        <v>89850000000</v>
      </c>
      <c r="D207" s="2">
        <v>181588500</v>
      </c>
      <c r="E207" s="2">
        <f t="shared" si="6"/>
        <v>89520886207.7509</v>
      </c>
      <c r="F207" s="10">
        <v>1461912.5015883772</v>
      </c>
      <c r="G207" s="10">
        <v>140038896.47025007</v>
      </c>
      <c r="H207" s="10">
        <v>446639.07110595994</v>
      </c>
      <c r="I207" s="10">
        <v>5577844.2061586194</v>
      </c>
      <c r="J207" s="10">
        <v>0</v>
      </c>
      <c r="K207" s="2">
        <v>7.2028999999999996E-2</v>
      </c>
      <c r="L207" s="2">
        <f t="shared" si="7"/>
        <v>0.32797100000000001</v>
      </c>
      <c r="M207" s="3">
        <v>2.5982697831050228E-5</v>
      </c>
      <c r="N207" s="2">
        <v>3.9399999999999999E-3</v>
      </c>
      <c r="O207" s="2">
        <v>7.2849225599999996E-3</v>
      </c>
      <c r="P207" s="2">
        <v>6.7830047000000003E-3</v>
      </c>
      <c r="Q207" s="7">
        <v>7.9150656100000001</v>
      </c>
      <c r="R207" s="7">
        <v>7.9197823899999999</v>
      </c>
      <c r="S207" s="2">
        <v>263698.63013698632</v>
      </c>
      <c r="T207" s="5">
        <v>0.5</v>
      </c>
      <c r="U207" s="8">
        <v>4.2435594741708126E-2</v>
      </c>
      <c r="V207" s="8">
        <v>0.16956440525829183</v>
      </c>
      <c r="W207" s="3">
        <v>2.2950887823439879E-8</v>
      </c>
      <c r="X207" s="3"/>
    </row>
    <row r="208" spans="1:24" x14ac:dyDescent="0.3">
      <c r="A208">
        <v>2013</v>
      </c>
      <c r="B208">
        <v>207</v>
      </c>
      <c r="C208" s="2">
        <v>83890000000</v>
      </c>
      <c r="D208" s="2">
        <v>469616400</v>
      </c>
      <c r="E208" s="2">
        <f t="shared" si="6"/>
        <v>82982417719.012619</v>
      </c>
      <c r="F208" s="10">
        <v>4340054.4199804366</v>
      </c>
      <c r="G208" s="10">
        <v>415740634.91114461</v>
      </c>
      <c r="H208" s="10">
        <v>1325960.2558862125</v>
      </c>
      <c r="I208" s="10">
        <v>16559231.400373606</v>
      </c>
      <c r="J208" s="10">
        <v>0</v>
      </c>
      <c r="K208" s="2">
        <v>6.9882E-2</v>
      </c>
      <c r="L208" s="2">
        <f t="shared" si="7"/>
        <v>0.33011800000000002</v>
      </c>
      <c r="M208" s="3">
        <v>2.004079908675799E-5</v>
      </c>
      <c r="N208" s="2">
        <v>1.4840000000000001E-3</v>
      </c>
      <c r="O208" s="2">
        <v>9.1181007799999991E-3</v>
      </c>
      <c r="P208" s="2">
        <v>8.2822112999999999E-3</v>
      </c>
      <c r="Q208" s="7">
        <v>7.9419200999999999</v>
      </c>
      <c r="R208" s="7">
        <v>7.9683210399999993</v>
      </c>
      <c r="S208" s="2">
        <v>770091.32420091319</v>
      </c>
      <c r="T208" s="5">
        <v>0.5</v>
      </c>
      <c r="U208" s="8">
        <v>0.11806871183118813</v>
      </c>
      <c r="V208" s="8">
        <v>9.3931288168811841E-2</v>
      </c>
      <c r="W208" s="3">
        <v>2.768504680365297E-8</v>
      </c>
      <c r="X208" s="3"/>
    </row>
    <row r="209" spans="1:24" x14ac:dyDescent="0.3">
      <c r="A209">
        <v>2013</v>
      </c>
      <c r="B209">
        <v>208</v>
      </c>
      <c r="C209" s="2">
        <v>72480000000</v>
      </c>
      <c r="D209" s="2">
        <v>313767000</v>
      </c>
      <c r="E209" s="2">
        <f t="shared" si="6"/>
        <v>71773543789.363907</v>
      </c>
      <c r="F209" s="10">
        <v>3891381.9963726578</v>
      </c>
      <c r="G209" s="10">
        <v>372761598.19697809</v>
      </c>
      <c r="H209" s="10">
        <v>1188883.2185852057</v>
      </c>
      <c r="I209" s="10">
        <v>14847347.224156031</v>
      </c>
      <c r="J209" s="10">
        <v>0</v>
      </c>
      <c r="K209" s="2">
        <v>6.7807999999999993E-2</v>
      </c>
      <c r="L209" s="2">
        <f t="shared" si="7"/>
        <v>0.33219200000000004</v>
      </c>
      <c r="M209" s="3">
        <v>2.4191232077625573E-5</v>
      </c>
      <c r="N209" s="2">
        <v>1.6420000000000002E-3</v>
      </c>
      <c r="O209" s="2">
        <v>9.19525549E-3</v>
      </c>
      <c r="P209" s="2">
        <v>8.3422710099999992E-3</v>
      </c>
      <c r="Q209" s="7">
        <v>8.0127773500000004</v>
      </c>
      <c r="R209" s="7">
        <v>8.0411585599999995</v>
      </c>
      <c r="S209" s="2">
        <v>0</v>
      </c>
      <c r="T209" s="5">
        <v>0.5</v>
      </c>
      <c r="U209" s="8">
        <v>0</v>
      </c>
      <c r="V209" s="8">
        <v>0.21199999999999997</v>
      </c>
      <c r="W209" s="3">
        <v>2.303968622526636E-8</v>
      </c>
      <c r="X209" s="3"/>
    </row>
    <row r="210" spans="1:24" x14ac:dyDescent="0.3">
      <c r="A210">
        <v>2013</v>
      </c>
      <c r="B210">
        <v>209</v>
      </c>
      <c r="C210" s="2">
        <v>54150000000</v>
      </c>
      <c r="D210" s="2">
        <v>227224800</v>
      </c>
      <c r="E210" s="2">
        <f t="shared" si="6"/>
        <v>53533515180.667686</v>
      </c>
      <c r="F210" s="10">
        <v>3857400.1783338208</v>
      </c>
      <c r="G210" s="10">
        <v>369506426.43188196</v>
      </c>
      <c r="H210" s="10">
        <v>1178501.1966605915</v>
      </c>
      <c r="I210" s="10">
        <v>14717691.525434854</v>
      </c>
      <c r="J210" s="10">
        <v>0</v>
      </c>
      <c r="K210" s="2">
        <v>7.3550000000000004E-2</v>
      </c>
      <c r="L210" s="2">
        <f t="shared" si="7"/>
        <v>0.32645000000000002</v>
      </c>
      <c r="M210" s="3">
        <v>2.4271462557077627E-5</v>
      </c>
      <c r="N210" s="2">
        <v>1.8E-3</v>
      </c>
      <c r="O210" s="2">
        <v>9.0624896699999999E-3</v>
      </c>
      <c r="P210" s="2">
        <v>8.3632269300000003E-3</v>
      </c>
      <c r="Q210" s="7">
        <v>8.0604016200000004</v>
      </c>
      <c r="R210" s="7">
        <v>8.0906575099999998</v>
      </c>
      <c r="S210" s="2">
        <v>850570.77625570784</v>
      </c>
      <c r="T210" s="5">
        <v>0.5</v>
      </c>
      <c r="U210" s="8">
        <v>0.20200581672638726</v>
      </c>
      <c r="V210" s="8">
        <v>9.9941832736127056E-3</v>
      </c>
      <c r="W210" s="3">
        <v>3.7065799543378996E-8</v>
      </c>
      <c r="X210" s="3"/>
    </row>
    <row r="211" spans="1:24" x14ac:dyDescent="0.3">
      <c r="A211">
        <v>2013</v>
      </c>
      <c r="B211">
        <v>210</v>
      </c>
      <c r="C211" s="2">
        <v>46900000000.000008</v>
      </c>
      <c r="D211" s="2">
        <v>181395000</v>
      </c>
      <c r="E211" s="2">
        <f t="shared" si="6"/>
        <v>46389978874.750832</v>
      </c>
      <c r="F211" s="10">
        <v>3256544.2408282692</v>
      </c>
      <c r="G211" s="10">
        <v>311949491.70805067</v>
      </c>
      <c r="H211" s="10">
        <v>994929.51401583734</v>
      </c>
      <c r="I211" s="10">
        <v>12425159.786284978</v>
      </c>
      <c r="J211" s="10">
        <v>0</v>
      </c>
      <c r="K211" s="2">
        <v>7.4010999999999993E-2</v>
      </c>
      <c r="L211" s="2">
        <f t="shared" si="7"/>
        <v>0.32598900000000003</v>
      </c>
      <c r="M211" s="3">
        <v>2.3873978310502287E-5</v>
      </c>
      <c r="N211" s="2">
        <v>1.6000000000000001E-3</v>
      </c>
      <c r="O211" s="2">
        <v>9.6114368599999993E-3</v>
      </c>
      <c r="P211" s="2">
        <v>8.7690047800000007E-3</v>
      </c>
      <c r="Q211" s="7">
        <v>8.0325230999999988</v>
      </c>
      <c r="R211" s="7">
        <v>8.0680462500000001</v>
      </c>
      <c r="S211" s="2">
        <v>0</v>
      </c>
      <c r="T211" s="5">
        <v>0.5</v>
      </c>
      <c r="U211" s="8">
        <v>0</v>
      </c>
      <c r="V211" s="8">
        <v>0.21199999999999997</v>
      </c>
      <c r="W211" s="3">
        <v>8.3873110350076095E-9</v>
      </c>
      <c r="X211" s="3"/>
    </row>
    <row r="212" spans="1:24" x14ac:dyDescent="0.3">
      <c r="A212">
        <v>2013</v>
      </c>
      <c r="B212">
        <v>211</v>
      </c>
      <c r="C212" s="2">
        <v>112910000000</v>
      </c>
      <c r="D212" s="2">
        <v>1550605500</v>
      </c>
      <c r="E212" s="2">
        <f t="shared" si="6"/>
        <v>110997583912.64381</v>
      </c>
      <c r="F212" s="10">
        <v>3585388.0565097318</v>
      </c>
      <c r="G212" s="10">
        <v>343449957.71341264</v>
      </c>
      <c r="H212" s="10">
        <v>1095396.8786599785</v>
      </c>
      <c r="I212" s="10">
        <v>13679844.707603475</v>
      </c>
      <c r="J212" s="10">
        <v>0</v>
      </c>
      <c r="K212" s="2">
        <v>7.4314000000000005E-2</v>
      </c>
      <c r="L212" s="2">
        <f t="shared" si="7"/>
        <v>0.32568600000000003</v>
      </c>
      <c r="M212" s="3">
        <v>2.4560663242009133E-5</v>
      </c>
      <c r="N212" s="2">
        <v>2E-3</v>
      </c>
      <c r="O212" s="2">
        <v>1.191901817E-2</v>
      </c>
      <c r="P212" s="2">
        <v>1.0977871009999999E-2</v>
      </c>
      <c r="Q212" s="7">
        <v>7.9610972499999999</v>
      </c>
      <c r="R212" s="7">
        <v>7.9813621999999995</v>
      </c>
      <c r="S212" s="2">
        <v>0</v>
      </c>
      <c r="T212" s="5">
        <v>0.5</v>
      </c>
      <c r="U212" s="8">
        <v>0</v>
      </c>
      <c r="V212" s="8">
        <v>0.21199999999999997</v>
      </c>
      <c r="W212" s="3">
        <v>7.9206575342465746E-9</v>
      </c>
      <c r="X212" s="3"/>
    </row>
    <row r="213" spans="1:24" x14ac:dyDescent="0.3">
      <c r="A213">
        <v>2013</v>
      </c>
      <c r="B213">
        <v>212</v>
      </c>
      <c r="C213" s="2">
        <v>64700000000</v>
      </c>
      <c r="D213" s="2">
        <v>207274500</v>
      </c>
      <c r="E213" s="2">
        <f t="shared" si="6"/>
        <v>64435746323.953072</v>
      </c>
      <c r="F213" s="10">
        <v>564639.24607962591</v>
      </c>
      <c r="G213" s="10">
        <v>54087680.924045138</v>
      </c>
      <c r="H213" s="10">
        <v>172506.86898495469</v>
      </c>
      <c r="I213" s="10">
        <v>2154349.0078189312</v>
      </c>
      <c r="J213" s="10">
        <v>0</v>
      </c>
      <c r="K213" s="2">
        <v>7.9098000000000002E-2</v>
      </c>
      <c r="L213" s="2">
        <f t="shared" si="7"/>
        <v>0.32090200000000002</v>
      </c>
      <c r="M213" s="3">
        <v>2.5931157191780821E-5</v>
      </c>
      <c r="N213" s="2">
        <v>2.2799999999999999E-3</v>
      </c>
      <c r="O213" s="2">
        <v>6.0441594499999994E-3</v>
      </c>
      <c r="P213" s="2">
        <v>5.635438349999999E-3</v>
      </c>
      <c r="Q213" s="7">
        <v>8.0122630699999995</v>
      </c>
      <c r="R213" s="7">
        <v>8.0056586100000011</v>
      </c>
      <c r="S213" s="2">
        <v>0</v>
      </c>
      <c r="T213" s="5">
        <v>0.5</v>
      </c>
      <c r="U213" s="8">
        <v>0</v>
      </c>
      <c r="V213" s="8">
        <v>0.21199999999999997</v>
      </c>
      <c r="W213" s="3">
        <v>1.3433172146118723E-8</v>
      </c>
      <c r="X213" s="3"/>
    </row>
    <row r="214" spans="1:24" x14ac:dyDescent="0.3">
      <c r="A214">
        <v>2013</v>
      </c>
      <c r="B214">
        <v>213</v>
      </c>
      <c r="C214" s="2">
        <v>147230000000</v>
      </c>
      <c r="D214" s="2">
        <v>277113600</v>
      </c>
      <c r="E214" s="2">
        <f t="shared" si="6"/>
        <v>146919685389.26636</v>
      </c>
      <c r="F214" s="10">
        <v>328891.01831257227</v>
      </c>
      <c r="G214" s="10">
        <v>31513201.768098135</v>
      </c>
      <c r="H214" s="10">
        <v>100758.742393355</v>
      </c>
      <c r="I214" s="10">
        <v>1258086.3222985668</v>
      </c>
      <c r="J214" s="10">
        <v>72.882528008872626</v>
      </c>
      <c r="K214" s="2">
        <v>7.9356999999999997E-2</v>
      </c>
      <c r="L214" s="2">
        <f t="shared" si="7"/>
        <v>0.32064300000000001</v>
      </c>
      <c r="M214" s="3">
        <v>2.5092379337899545E-5</v>
      </c>
      <c r="N214" s="2">
        <v>2.5600000000000002E-3</v>
      </c>
      <c r="O214" s="2">
        <v>6.0599019799999999E-3</v>
      </c>
      <c r="P214" s="2">
        <v>5.6972619799999999E-3</v>
      </c>
      <c r="Q214" s="7">
        <v>7.9856050999999999</v>
      </c>
      <c r="R214" s="7">
        <v>7.9847914400000004</v>
      </c>
      <c r="S214" s="2">
        <v>69406.392694063936</v>
      </c>
      <c r="T214" s="5">
        <v>0.5</v>
      </c>
      <c r="U214" s="8">
        <v>5.7058023479050583E-3</v>
      </c>
      <c r="V214" s="8">
        <v>0.20629419765209492</v>
      </c>
      <c r="W214" s="3">
        <v>5.306390182648401E-9</v>
      </c>
      <c r="X214" s="3"/>
    </row>
    <row r="215" spans="1:24" x14ac:dyDescent="0.3">
      <c r="A215">
        <v>2013</v>
      </c>
      <c r="B215">
        <v>214</v>
      </c>
      <c r="C215" s="2">
        <v>36330000000</v>
      </c>
      <c r="D215" s="2">
        <v>429744600</v>
      </c>
      <c r="E215" s="2">
        <f t="shared" si="6"/>
        <v>35649970151.76841</v>
      </c>
      <c r="F215" s="10">
        <v>2480219.6814840757</v>
      </c>
      <c r="G215" s="10">
        <v>237584141.88362977</v>
      </c>
      <c r="H215" s="10">
        <v>757749.19051118009</v>
      </c>
      <c r="I215" s="10">
        <v>9463137.4759676065</v>
      </c>
      <c r="J215" s="10">
        <v>0</v>
      </c>
      <c r="K215" s="2">
        <v>8.4393999999999997E-2</v>
      </c>
      <c r="L215" s="2">
        <f t="shared" si="7"/>
        <v>0.31560600000000005</v>
      </c>
      <c r="M215" s="3">
        <v>2.3818601141552509E-5</v>
      </c>
      <c r="N215" s="2">
        <v>1.6800000000000001E-3</v>
      </c>
      <c r="O215" s="2">
        <v>4.5424595699999999E-3</v>
      </c>
      <c r="P215" s="2">
        <v>3.9824093900000003E-3</v>
      </c>
      <c r="Q215" s="7">
        <v>8.2744733699999991</v>
      </c>
      <c r="R215" s="7">
        <v>8.2974523799999993</v>
      </c>
      <c r="S215" s="2">
        <v>2930365.2968036532</v>
      </c>
      <c r="T215" s="5">
        <v>0.5</v>
      </c>
      <c r="U215" s="8">
        <v>1.6268971110616006E-2</v>
      </c>
      <c r="V215" s="8">
        <v>0.19573102888938396</v>
      </c>
      <c r="W215" s="3">
        <v>9.3867242009132418E-9</v>
      </c>
      <c r="X215" s="3"/>
    </row>
    <row r="216" spans="1:24" x14ac:dyDescent="0.3">
      <c r="A216">
        <v>2013</v>
      </c>
      <c r="B216">
        <v>215</v>
      </c>
      <c r="C216" s="2">
        <v>51000000000</v>
      </c>
      <c r="D216" s="2">
        <v>50240700</v>
      </c>
      <c r="E216" s="2">
        <f t="shared" si="6"/>
        <v>50941351854.539658</v>
      </c>
      <c r="F216" s="10">
        <v>83314.185910178625</v>
      </c>
      <c r="G216" s="10">
        <v>7980796.827786996</v>
      </c>
      <c r="H216" s="10">
        <v>25453.897250650116</v>
      </c>
      <c r="I216" s="10">
        <v>317880.5493933445</v>
      </c>
      <c r="J216" s="10">
        <v>0</v>
      </c>
      <c r="K216" s="2">
        <v>8.1267000000000006E-2</v>
      </c>
      <c r="L216" s="2">
        <f t="shared" si="7"/>
        <v>0.31873300000000004</v>
      </c>
      <c r="M216" s="3">
        <v>2.4829071347031963E-5</v>
      </c>
      <c r="N216" s="2">
        <v>1.6800000000000001E-3</v>
      </c>
      <c r="O216" s="2">
        <v>2.64618948E-3</v>
      </c>
      <c r="P216" s="2">
        <v>2.1778780500000001E-3</v>
      </c>
      <c r="Q216" s="7">
        <v>8.3159621399999999</v>
      </c>
      <c r="R216" s="7">
        <v>8.2966204000000001</v>
      </c>
      <c r="S216" s="2">
        <v>0</v>
      </c>
      <c r="T216" s="5">
        <v>0.5</v>
      </c>
      <c r="U216" s="8">
        <v>0</v>
      </c>
      <c r="V216" s="8">
        <v>0.21199999999999997</v>
      </c>
      <c r="W216" s="3">
        <v>3.9146859969558602E-9</v>
      </c>
      <c r="X216" s="3"/>
    </row>
    <row r="217" spans="1:24" x14ac:dyDescent="0.3">
      <c r="A217">
        <v>2013</v>
      </c>
      <c r="B217">
        <v>216</v>
      </c>
      <c r="C217" s="2">
        <v>173780000000</v>
      </c>
      <c r="D217" s="2">
        <v>11238300</v>
      </c>
      <c r="E217" s="2">
        <f t="shared" si="6"/>
        <v>173768582501.80991</v>
      </c>
      <c r="F217" s="10">
        <v>1775.7773624869508</v>
      </c>
      <c r="G217" s="10">
        <v>170104.50485192082</v>
      </c>
      <c r="H217" s="10">
        <v>542.53011094058002</v>
      </c>
      <c r="I217" s="10">
        <v>6775.3777753549657</v>
      </c>
      <c r="J217" s="10">
        <v>0</v>
      </c>
      <c r="K217" s="2">
        <v>8.3457000000000003E-2</v>
      </c>
      <c r="L217" s="2">
        <f t="shared" si="7"/>
        <v>0.31654300000000002</v>
      </c>
      <c r="M217" s="3">
        <v>2.3823054337899542E-5</v>
      </c>
      <c r="N217" s="2">
        <v>1.6800000000000001E-3</v>
      </c>
      <c r="O217" s="2">
        <v>2.5945947899999999E-3</v>
      </c>
      <c r="P217" s="2">
        <v>2.1254690500000003E-3</v>
      </c>
      <c r="Q217" s="7">
        <v>8.2602010799999999</v>
      </c>
      <c r="R217" s="7">
        <v>8.2367839099999998</v>
      </c>
      <c r="S217" s="2">
        <v>0</v>
      </c>
      <c r="T217" s="5">
        <v>0.5</v>
      </c>
      <c r="U217" s="8">
        <v>0</v>
      </c>
      <c r="V217" s="8">
        <v>0.21199999999999997</v>
      </c>
      <c r="W217" s="3">
        <v>5.5107964231354643E-9</v>
      </c>
      <c r="X217" s="3"/>
    </row>
    <row r="218" spans="1:24" x14ac:dyDescent="0.3">
      <c r="A218">
        <v>2013</v>
      </c>
      <c r="B218">
        <v>217</v>
      </c>
      <c r="C218" s="2">
        <v>152240000000</v>
      </c>
      <c r="D218" s="2">
        <v>291555900</v>
      </c>
      <c r="E218" s="2">
        <f t="shared" si="6"/>
        <v>151943905239.99249</v>
      </c>
      <c r="F218" s="10">
        <v>43730.307305190203</v>
      </c>
      <c r="G218" s="10">
        <v>4276761.7615266442</v>
      </c>
      <c r="H218" s="10">
        <v>16319.587946732376</v>
      </c>
      <c r="I218" s="10">
        <v>201269.61237815229</v>
      </c>
      <c r="J218" s="10">
        <v>778.73836073066207</v>
      </c>
      <c r="K218" s="2">
        <v>8.1478999999999996E-2</v>
      </c>
      <c r="L218" s="2">
        <f t="shared" si="7"/>
        <v>0.31852100000000005</v>
      </c>
      <c r="M218" s="3">
        <v>2.5612886986301368E-5</v>
      </c>
      <c r="N218" s="2">
        <v>1.6800000000000001E-3</v>
      </c>
      <c r="O218" s="2">
        <v>3.7062069100000004E-3</v>
      </c>
      <c r="P218" s="2">
        <v>3.4424333499999999E-3</v>
      </c>
      <c r="Q218" s="7">
        <v>8.0567314099999994</v>
      </c>
      <c r="R218" s="7">
        <v>8.0571104800000004</v>
      </c>
      <c r="S218" s="2">
        <v>0</v>
      </c>
      <c r="T218" s="5">
        <v>0.5</v>
      </c>
      <c r="U218" s="8">
        <v>0</v>
      </c>
      <c r="V218" s="8">
        <v>0.21199999999999997</v>
      </c>
      <c r="W218" s="3">
        <v>3.9764659817351597E-9</v>
      </c>
      <c r="X218" s="3"/>
    </row>
    <row r="219" spans="1:24" x14ac:dyDescent="0.3">
      <c r="A219">
        <v>2013</v>
      </c>
      <c r="B219">
        <v>218</v>
      </c>
      <c r="C219" s="2">
        <v>682680000000</v>
      </c>
      <c r="D219" s="2">
        <v>43661706300</v>
      </c>
      <c r="E219" s="2">
        <f t="shared" si="6"/>
        <v>639018169650.70654</v>
      </c>
      <c r="F219" s="10">
        <v>1638.6914641373523</v>
      </c>
      <c r="G219" s="10">
        <v>115927.57883882009</v>
      </c>
      <c r="H219" s="10">
        <v>1488.251025501924</v>
      </c>
      <c r="I219" s="10">
        <v>4674.4753277033033</v>
      </c>
      <c r="J219" s="10">
        <v>320.29683603062881</v>
      </c>
      <c r="K219" s="2">
        <v>8.1015000000000004E-2</v>
      </c>
      <c r="L219" s="2">
        <f t="shared" si="7"/>
        <v>0.31898500000000002</v>
      </c>
      <c r="M219" s="3">
        <v>5.2631256164383567E-5</v>
      </c>
      <c r="N219" s="2">
        <v>3.4719999999999998E-4</v>
      </c>
      <c r="O219" s="2">
        <v>1.1353768700000001E-2</v>
      </c>
      <c r="P219" s="2">
        <v>1.152747202E-2</v>
      </c>
      <c r="Q219" s="7">
        <v>7.7631224999999997</v>
      </c>
      <c r="R219" s="7">
        <v>7.7641708700000001</v>
      </c>
      <c r="S219" s="2">
        <v>0</v>
      </c>
      <c r="T219" s="5">
        <v>0.5</v>
      </c>
      <c r="U219" s="8">
        <v>0</v>
      </c>
      <c r="V219" s="8">
        <v>0.21199999999999997</v>
      </c>
      <c r="W219" s="3">
        <v>4.1137384322678845E-9</v>
      </c>
      <c r="X219" s="3"/>
    </row>
    <row r="220" spans="1:24" x14ac:dyDescent="0.3">
      <c r="A220">
        <v>2014</v>
      </c>
      <c r="B220">
        <v>1</v>
      </c>
      <c r="C220" s="2">
        <v>46980000000.000008</v>
      </c>
      <c r="D220" s="2">
        <v>3357059400</v>
      </c>
      <c r="E220" s="2">
        <f t="shared" si="6"/>
        <v>43609935369.660439</v>
      </c>
      <c r="F220" s="10">
        <v>224436.11828063245</v>
      </c>
      <c r="G220" s="10">
        <v>12595656.127810407</v>
      </c>
      <c r="H220" s="10">
        <v>111114.70169637262</v>
      </c>
      <c r="I220" s="10">
        <v>74023.391782762832</v>
      </c>
      <c r="J220" s="10">
        <v>0</v>
      </c>
      <c r="K220" s="2">
        <v>0.107376</v>
      </c>
      <c r="L220" s="2">
        <f t="shared" si="7"/>
        <v>0.292624</v>
      </c>
      <c r="M220" s="3">
        <v>6.0536580821917808E-5</v>
      </c>
      <c r="N220" s="2">
        <v>2.0000000000000002E-5</v>
      </c>
      <c r="O220" s="2">
        <v>1.8220508529999999E-2</v>
      </c>
      <c r="P220" s="2">
        <v>1.611617257E-2</v>
      </c>
      <c r="Q220" s="7">
        <v>7.4104367299999998</v>
      </c>
      <c r="R220" s="7">
        <v>7.4797130799999998</v>
      </c>
      <c r="S220" s="2">
        <v>414383.56164383556</v>
      </c>
      <c r="T220" s="5">
        <v>5.7</v>
      </c>
      <c r="U220" s="8">
        <v>8.6881534725796725E-2</v>
      </c>
      <c r="V220" s="8">
        <v>0.2081184652742033</v>
      </c>
      <c r="W220" s="3">
        <v>4.3556676560121764E-9</v>
      </c>
      <c r="X220" s="3"/>
    </row>
    <row r="221" spans="1:24" x14ac:dyDescent="0.3">
      <c r="A221">
        <v>2014</v>
      </c>
      <c r="B221">
        <v>2</v>
      </c>
      <c r="C221" s="2">
        <v>75090000000</v>
      </c>
      <c r="D221" s="2">
        <v>305582400</v>
      </c>
      <c r="E221" s="2">
        <f t="shared" si="6"/>
        <v>74707509208.341919</v>
      </c>
      <c r="F221" s="10">
        <v>1327236.84519655</v>
      </c>
      <c r="G221" s="10">
        <v>74486312.766078085</v>
      </c>
      <c r="H221" s="10">
        <v>657093.55189456441</v>
      </c>
      <c r="I221" s="10">
        <v>437748.49490872043</v>
      </c>
      <c r="J221" s="10">
        <v>0</v>
      </c>
      <c r="K221" s="2">
        <v>0.1071</v>
      </c>
      <c r="L221" s="2">
        <f t="shared" si="7"/>
        <v>0.29290000000000005</v>
      </c>
      <c r="M221" s="3">
        <v>6.0520433675799078E-5</v>
      </c>
      <c r="N221" s="2">
        <v>2.0000000000000002E-5</v>
      </c>
      <c r="O221" s="2">
        <v>3.3037648410000002E-2</v>
      </c>
      <c r="P221" s="2">
        <v>2.7811792320000001E-2</v>
      </c>
      <c r="Q221" s="7">
        <v>6.6758263099999997</v>
      </c>
      <c r="R221" s="7">
        <v>6.7546966499999996</v>
      </c>
      <c r="S221" s="2">
        <v>418036.52968036523</v>
      </c>
      <c r="T221" s="5">
        <v>1</v>
      </c>
      <c r="U221" s="8">
        <v>5.5163633881110695E-2</v>
      </c>
      <c r="V221" s="8">
        <v>0.23983636611888934</v>
      </c>
      <c r="W221" s="3">
        <v>8.4430315068493152E-9</v>
      </c>
      <c r="X221" s="3"/>
    </row>
    <row r="222" spans="1:24" x14ac:dyDescent="0.3">
      <c r="A222">
        <v>2014</v>
      </c>
      <c r="B222">
        <v>3</v>
      </c>
      <c r="C222" s="2">
        <v>73270000000</v>
      </c>
      <c r="D222" s="2">
        <v>145320300</v>
      </c>
      <c r="E222" s="2">
        <f t="shared" si="6"/>
        <v>73091029157.919312</v>
      </c>
      <c r="F222" s="10">
        <v>580719.97538176016</v>
      </c>
      <c r="G222" s="10">
        <v>32590784.284163866</v>
      </c>
      <c r="H222" s="10">
        <v>287505.09199676086</v>
      </c>
      <c r="I222" s="10">
        <v>191532.72914839018</v>
      </c>
      <c r="J222" s="10">
        <v>0</v>
      </c>
      <c r="K222" s="2">
        <v>0.13734399999999999</v>
      </c>
      <c r="L222" s="2">
        <f t="shared" si="7"/>
        <v>0.262656</v>
      </c>
      <c r="M222" s="3">
        <v>6.0496565068493155E-5</v>
      </c>
      <c r="N222" s="2">
        <v>2.0000000000000002E-5</v>
      </c>
      <c r="O222" s="2">
        <v>4.5995221119999999E-2</v>
      </c>
      <c r="P222" s="2">
        <v>3.5136078200000004E-2</v>
      </c>
      <c r="Q222" s="7">
        <v>6.0459798300000003</v>
      </c>
      <c r="R222" s="7">
        <v>6.15180054</v>
      </c>
      <c r="S222" s="2">
        <v>1980000</v>
      </c>
      <c r="T222" s="5">
        <v>4</v>
      </c>
      <c r="U222" s="8">
        <v>0.15504536980436096</v>
      </c>
      <c r="V222" s="8">
        <v>0.13995463019563908</v>
      </c>
      <c r="W222" s="3">
        <v>3.8278676560121766E-9</v>
      </c>
      <c r="X222" s="3"/>
    </row>
    <row r="223" spans="1:24" x14ac:dyDescent="0.3">
      <c r="A223">
        <v>2014</v>
      </c>
      <c r="B223">
        <v>4</v>
      </c>
      <c r="C223" s="2">
        <v>80600000000</v>
      </c>
      <c r="D223" s="2">
        <v>631909800</v>
      </c>
      <c r="E223" s="2">
        <f t="shared" si="6"/>
        <v>79400360786.861664</v>
      </c>
      <c r="F223" s="10">
        <v>147620013.82844996</v>
      </c>
      <c r="G223" s="10">
        <v>415094486.20369977</v>
      </c>
      <c r="H223" s="10">
        <v>2926868.9119320633</v>
      </c>
      <c r="I223" s="10">
        <v>2088044.1942554568</v>
      </c>
      <c r="J223" s="10">
        <v>0</v>
      </c>
      <c r="K223" s="2">
        <v>9.1911999999999994E-2</v>
      </c>
      <c r="L223" s="2">
        <f t="shared" si="7"/>
        <v>0.30808800000000003</v>
      </c>
      <c r="M223" s="3">
        <v>6.314611826484019E-5</v>
      </c>
      <c r="N223" s="2">
        <v>5.4400000000000001E-5</v>
      </c>
      <c r="O223" s="2">
        <v>5.1643854320000002E-2</v>
      </c>
      <c r="P223" s="2">
        <v>4.3402136110000003E-2</v>
      </c>
      <c r="Q223" s="7">
        <v>5.9472150699999995</v>
      </c>
      <c r="R223" s="7">
        <v>5.9837533199999999</v>
      </c>
      <c r="S223" s="2">
        <v>1195205.4794520547</v>
      </c>
      <c r="T223" s="5">
        <v>3.25</v>
      </c>
      <c r="U223" s="8">
        <v>0.13694922806075721</v>
      </c>
      <c r="V223" s="8">
        <v>0.15805077193924283</v>
      </c>
      <c r="W223" s="3">
        <v>2.6143840639269402E-8</v>
      </c>
      <c r="X223" s="3"/>
    </row>
    <row r="224" spans="1:24" x14ac:dyDescent="0.3">
      <c r="A224">
        <v>2014</v>
      </c>
      <c r="B224">
        <v>5</v>
      </c>
      <c r="C224" s="2">
        <v>122470000000</v>
      </c>
      <c r="D224" s="2">
        <v>700999200</v>
      </c>
      <c r="E224" s="2">
        <f t="shared" si="6"/>
        <v>120252932032.22119</v>
      </c>
      <c r="F224" s="10">
        <v>436843974.22282183</v>
      </c>
      <c r="G224" s="10">
        <v>1066543763.813818</v>
      </c>
      <c r="H224" s="10">
        <v>7363820.6492187697</v>
      </c>
      <c r="I224" s="10">
        <v>5317209.0929460023</v>
      </c>
      <c r="J224" s="10">
        <v>0</v>
      </c>
      <c r="K224" s="2">
        <v>0.102718</v>
      </c>
      <c r="L224" s="2">
        <f t="shared" si="7"/>
        <v>0.29728200000000005</v>
      </c>
      <c r="M224" s="3">
        <v>6.1935939269406389E-5</v>
      </c>
      <c r="N224" s="2">
        <v>5.4400000000000001E-5</v>
      </c>
      <c r="O224" s="2">
        <v>3.445849477E-2</v>
      </c>
      <c r="P224" s="2">
        <v>3.0558090140000001E-2</v>
      </c>
      <c r="Q224" s="7">
        <v>6.39263505</v>
      </c>
      <c r="R224" s="7">
        <v>6.4364277400000001</v>
      </c>
      <c r="S224" s="2">
        <v>2347031.9634703198</v>
      </c>
      <c r="T224" s="5">
        <v>0.97399999999999998</v>
      </c>
      <c r="U224" s="8">
        <v>8.8713186047058176E-2</v>
      </c>
      <c r="V224" s="8">
        <v>0.20628681395294185</v>
      </c>
      <c r="W224" s="3">
        <v>3.1665908219178084E-8</v>
      </c>
      <c r="X224" s="3"/>
    </row>
    <row r="225" spans="1:24" x14ac:dyDescent="0.3">
      <c r="A225">
        <v>2014</v>
      </c>
      <c r="B225">
        <v>6</v>
      </c>
      <c r="C225" s="2">
        <v>147330000000</v>
      </c>
      <c r="D225" s="2">
        <v>5214460500</v>
      </c>
      <c r="E225" s="2">
        <f t="shared" si="6"/>
        <v>139662706486.02631</v>
      </c>
      <c r="F225" s="10">
        <v>660767071.47258449</v>
      </c>
      <c r="G225" s="10">
        <v>1770197886.9235244</v>
      </c>
      <c r="H225" s="10">
        <v>12733092.512452077</v>
      </c>
      <c r="I225" s="10">
        <v>9134963.0651356019</v>
      </c>
      <c r="J225" s="10">
        <v>0</v>
      </c>
      <c r="K225" s="2">
        <v>0.112398</v>
      </c>
      <c r="L225" s="2">
        <f t="shared" si="7"/>
        <v>0.28760200000000002</v>
      </c>
      <c r="M225" s="3">
        <v>5.9889246461187222E-5</v>
      </c>
      <c r="N225" s="2">
        <v>6.8400000000000009E-5</v>
      </c>
      <c r="O225" s="2">
        <v>1.6437723329999997E-2</v>
      </c>
      <c r="P225" s="2">
        <v>1.564219083E-2</v>
      </c>
      <c r="Q225" s="7">
        <v>7.5321140700000004</v>
      </c>
      <c r="R225" s="7">
        <v>7.5662187700000008</v>
      </c>
      <c r="S225" s="2">
        <v>2368721.4611872146</v>
      </c>
      <c r="T225" s="5">
        <v>0.97399999999999998</v>
      </c>
      <c r="U225" s="8">
        <v>2.9500000000000005E-2</v>
      </c>
      <c r="V225" s="8">
        <v>0.26550000000000001</v>
      </c>
      <c r="W225" s="3">
        <v>3.5114655098934553E-8</v>
      </c>
      <c r="X225" s="3"/>
    </row>
    <row r="226" spans="1:24" x14ac:dyDescent="0.3">
      <c r="A226">
        <v>2014</v>
      </c>
      <c r="B226">
        <v>7</v>
      </c>
      <c r="C226" s="2">
        <v>46940000000</v>
      </c>
      <c r="D226" s="2">
        <v>612620100</v>
      </c>
      <c r="E226" s="2">
        <f t="shared" si="6"/>
        <v>46103909497.31604</v>
      </c>
      <c r="F226" s="10">
        <v>34601509.573990837</v>
      </c>
      <c r="G226" s="10">
        <v>185175296.98026294</v>
      </c>
      <c r="H226" s="10">
        <v>1655545.260321432</v>
      </c>
      <c r="I226" s="10">
        <v>2038050.8693885936</v>
      </c>
      <c r="J226" s="10">
        <v>0</v>
      </c>
      <c r="K226" s="2">
        <v>9.3741000000000005E-2</v>
      </c>
      <c r="L226" s="2">
        <f t="shared" si="7"/>
        <v>0.306259</v>
      </c>
      <c r="M226" s="3">
        <v>6.6248513356164401E-5</v>
      </c>
      <c r="N226" s="2">
        <v>1.4000000000000001E-5</v>
      </c>
      <c r="O226" s="2">
        <v>3.7372386510000001E-2</v>
      </c>
      <c r="P226" s="2">
        <v>3.169879339E-2</v>
      </c>
      <c r="Q226" s="7">
        <v>5.8238906099999994</v>
      </c>
      <c r="R226" s="7">
        <v>5.8529990599999993</v>
      </c>
      <c r="S226" s="2">
        <v>1533600</v>
      </c>
      <c r="T226" s="5">
        <v>4.25</v>
      </c>
      <c r="U226" s="8">
        <v>0.22429384526027596</v>
      </c>
      <c r="V226" s="8">
        <v>7.0706154739724081E-2</v>
      </c>
      <c r="W226" s="3">
        <v>2.4917877245053275E-8</v>
      </c>
      <c r="X226" s="3"/>
    </row>
    <row r="227" spans="1:24" x14ac:dyDescent="0.3">
      <c r="A227">
        <v>2014</v>
      </c>
      <c r="B227">
        <v>8</v>
      </c>
      <c r="C227" s="2">
        <v>35720000000</v>
      </c>
      <c r="D227" s="2">
        <v>687629700</v>
      </c>
      <c r="E227" s="2">
        <f t="shared" si="6"/>
        <v>34556423969.827492</v>
      </c>
      <c r="F227" s="10">
        <v>73855311.856968999</v>
      </c>
      <c r="G227" s="10">
        <v>396560059.61614048</v>
      </c>
      <c r="H227" s="10">
        <v>3263389.3471287056</v>
      </c>
      <c r="I227" s="10">
        <v>2267569.3522689356</v>
      </c>
      <c r="J227" s="10">
        <v>0</v>
      </c>
      <c r="K227" s="2">
        <v>9.8289000000000001E-2</v>
      </c>
      <c r="L227" s="2">
        <f t="shared" si="7"/>
        <v>0.30171100000000001</v>
      </c>
      <c r="M227" s="3">
        <v>5.8804279908675802E-5</v>
      </c>
      <c r="N227" s="2">
        <v>1.4000000000000001E-5</v>
      </c>
      <c r="O227" s="2">
        <v>1.8331088650000001E-2</v>
      </c>
      <c r="P227" s="2">
        <v>1.7308399620000001E-2</v>
      </c>
      <c r="Q227" s="7">
        <v>6.7227138999999996</v>
      </c>
      <c r="R227" s="7">
        <v>6.7449840999999999</v>
      </c>
      <c r="S227" s="2">
        <v>1682648.4018264841</v>
      </c>
      <c r="T227" s="5">
        <v>4.25</v>
      </c>
      <c r="U227" s="8">
        <v>8.8500000000000009E-2</v>
      </c>
      <c r="V227" s="8">
        <v>0.20650000000000002</v>
      </c>
      <c r="W227" s="3">
        <v>3.8660870700152209E-8</v>
      </c>
      <c r="X227" s="3"/>
    </row>
    <row r="228" spans="1:24" x14ac:dyDescent="0.3">
      <c r="A228">
        <v>2014</v>
      </c>
      <c r="B228">
        <v>9</v>
      </c>
      <c r="C228" s="2">
        <v>34220000000</v>
      </c>
      <c r="D228" s="2">
        <v>613494900</v>
      </c>
      <c r="E228" s="2">
        <f t="shared" si="6"/>
        <v>32878905811.879246</v>
      </c>
      <c r="F228" s="10">
        <v>222893661.08548099</v>
      </c>
      <c r="G228" s="10">
        <v>498671361.01082039</v>
      </c>
      <c r="H228" s="10">
        <v>3489535.4204453281</v>
      </c>
      <c r="I228" s="10">
        <v>2544730.6040088544</v>
      </c>
      <c r="J228" s="10">
        <v>0</v>
      </c>
      <c r="K228" s="2">
        <v>0.109574</v>
      </c>
      <c r="L228" s="2">
        <f t="shared" si="7"/>
        <v>0.29042600000000002</v>
      </c>
      <c r="M228" s="3">
        <v>6.1646030365296797E-5</v>
      </c>
      <c r="N228" s="2">
        <v>6.4800000000000003E-5</v>
      </c>
      <c r="O228" s="2">
        <v>2.4440459559999999E-2</v>
      </c>
      <c r="P228" s="2">
        <v>2.2148939620000002E-2</v>
      </c>
      <c r="Q228" s="7">
        <v>6.7509949200000001</v>
      </c>
      <c r="R228" s="7">
        <v>6.7807795099999995</v>
      </c>
      <c r="S228" s="2">
        <v>4619863.01369863</v>
      </c>
      <c r="T228" s="5">
        <v>5</v>
      </c>
      <c r="U228" s="8">
        <v>0.13103903333391501</v>
      </c>
      <c r="V228" s="8">
        <v>0.16396096666608503</v>
      </c>
      <c r="W228" s="3">
        <v>3.3623792541856926E-8</v>
      </c>
      <c r="X228" s="3"/>
    </row>
    <row r="229" spans="1:24" x14ac:dyDescent="0.3">
      <c r="A229">
        <v>2014</v>
      </c>
      <c r="B229">
        <v>10</v>
      </c>
      <c r="C229" s="2">
        <v>74200000000</v>
      </c>
      <c r="D229" s="2">
        <v>945414900</v>
      </c>
      <c r="E229" s="2">
        <f t="shared" si="6"/>
        <v>71479230021.209213</v>
      </c>
      <c r="F229" s="10">
        <v>621093992.76335371</v>
      </c>
      <c r="G229" s="10">
        <v>1141237410.595489</v>
      </c>
      <c r="H229" s="10">
        <v>7461741.5060763452</v>
      </c>
      <c r="I229" s="10">
        <v>5561933.9258657368</v>
      </c>
      <c r="J229" s="10">
        <v>0</v>
      </c>
      <c r="K229" s="2">
        <v>0.115955</v>
      </c>
      <c r="L229" s="2">
        <f t="shared" si="7"/>
        <v>0.28404499999999999</v>
      </c>
      <c r="M229" s="3">
        <v>6.5959677739726031E-5</v>
      </c>
      <c r="N229" s="2">
        <v>7.64E-5</v>
      </c>
      <c r="O229" s="2">
        <v>3.1623010739999999E-2</v>
      </c>
      <c r="P229" s="2">
        <v>2.8900606280000001E-2</v>
      </c>
      <c r="Q229" s="7">
        <v>6.48381512</v>
      </c>
      <c r="R229" s="7">
        <v>6.4846603500000004</v>
      </c>
      <c r="S229" s="2">
        <v>5522831.0502283107</v>
      </c>
      <c r="T229" s="5">
        <v>9.5</v>
      </c>
      <c r="U229" s="8">
        <v>9.7606439271739232E-2</v>
      </c>
      <c r="V229" s="8">
        <v>0.19739356072826081</v>
      </c>
      <c r="W229" s="3">
        <v>7.8279679071537276E-8</v>
      </c>
      <c r="X229" s="3"/>
    </row>
    <row r="230" spans="1:24" x14ac:dyDescent="0.3">
      <c r="A230">
        <v>2014</v>
      </c>
      <c r="B230">
        <v>11</v>
      </c>
      <c r="C230" s="2">
        <v>43720000000</v>
      </c>
      <c r="D230" s="2">
        <v>462681900</v>
      </c>
      <c r="E230" s="2">
        <f t="shared" si="6"/>
        <v>42857189124.041901</v>
      </c>
      <c r="F230" s="10">
        <v>131798215.25103599</v>
      </c>
      <c r="G230" s="10">
        <v>265215341.22763065</v>
      </c>
      <c r="H230" s="10">
        <v>1793285.2398610497</v>
      </c>
      <c r="I230" s="10">
        <v>1322134.2395741958</v>
      </c>
      <c r="J230" s="10">
        <v>0</v>
      </c>
      <c r="K230" s="2">
        <v>9.2561000000000004E-2</v>
      </c>
      <c r="L230" s="2">
        <f t="shared" si="7"/>
        <v>0.30743900000000002</v>
      </c>
      <c r="M230" s="3">
        <v>6.3628429452054804E-5</v>
      </c>
      <c r="N230" s="2">
        <v>2.6120000000000001E-4</v>
      </c>
      <c r="O230" s="2">
        <v>3.698131172E-2</v>
      </c>
      <c r="P230" s="2">
        <v>3.1841443259999998E-2</v>
      </c>
      <c r="Q230" s="7">
        <v>6.0469648600000001</v>
      </c>
      <c r="R230" s="7">
        <v>6.0721993199999993</v>
      </c>
      <c r="S230" s="2">
        <v>1008447.4885844747</v>
      </c>
      <c r="T230" s="5">
        <v>3</v>
      </c>
      <c r="U230" s="8">
        <v>0.17461950114629429</v>
      </c>
      <c r="V230" s="8">
        <v>0.12038049885370575</v>
      </c>
      <c r="W230" s="3">
        <v>4.8391514307458141E-8</v>
      </c>
      <c r="X230" s="3"/>
    </row>
    <row r="231" spans="1:24" x14ac:dyDescent="0.3">
      <c r="A231">
        <v>2014</v>
      </c>
      <c r="B231">
        <v>12</v>
      </c>
      <c r="C231" s="2">
        <v>46650000000</v>
      </c>
      <c r="D231" s="2">
        <v>412771500</v>
      </c>
      <c r="E231" s="2">
        <f t="shared" si="6"/>
        <v>45760929279.620003</v>
      </c>
      <c r="F231" s="10">
        <v>166629531.22446686</v>
      </c>
      <c r="G231" s="10">
        <v>306175646.45453924</v>
      </c>
      <c r="H231" s="10">
        <v>2001865.2631686018</v>
      </c>
      <c r="I231" s="10">
        <v>1492177.4378223375</v>
      </c>
      <c r="J231" s="10">
        <v>0</v>
      </c>
      <c r="K231" s="2">
        <v>9.9445000000000006E-2</v>
      </c>
      <c r="L231" s="2">
        <f t="shared" si="7"/>
        <v>0.30055500000000002</v>
      </c>
      <c r="M231" s="3">
        <v>7.0808349543379E-5</v>
      </c>
      <c r="N231" s="2">
        <v>7.3999999999999996E-5</v>
      </c>
      <c r="O231" s="2">
        <v>3.883168125E-2</v>
      </c>
      <c r="P231" s="2">
        <v>3.3307772870000002E-2</v>
      </c>
      <c r="Q231" s="7">
        <v>6.0217728199999998</v>
      </c>
      <c r="R231" s="7">
        <v>6.0459191299999997</v>
      </c>
      <c r="S231" s="2">
        <v>6531278.5388127854</v>
      </c>
      <c r="T231" s="5">
        <v>9.5</v>
      </c>
      <c r="U231" s="8">
        <v>0.29500000000000004</v>
      </c>
      <c r="V231" s="8">
        <v>0</v>
      </c>
      <c r="W231" s="3">
        <v>4.3854004642313539E-8</v>
      </c>
      <c r="X231" s="3"/>
    </row>
    <row r="232" spans="1:24" x14ac:dyDescent="0.3">
      <c r="A232">
        <v>2014</v>
      </c>
      <c r="B232">
        <v>13</v>
      </c>
      <c r="C232" s="2">
        <v>20720000000</v>
      </c>
      <c r="D232" s="2">
        <v>521137800</v>
      </c>
      <c r="E232" s="2">
        <f t="shared" si="6"/>
        <v>19672051874.71006</v>
      </c>
      <c r="F232" s="10">
        <v>184300443.48432451</v>
      </c>
      <c r="G232" s="10">
        <v>338645299.01159412</v>
      </c>
      <c r="H232" s="10">
        <v>2214161.2779359706</v>
      </c>
      <c r="I232" s="10">
        <v>1650421.5160846543</v>
      </c>
      <c r="J232" s="10">
        <v>0</v>
      </c>
      <c r="K232" s="2">
        <v>0.13270100000000001</v>
      </c>
      <c r="L232" s="2">
        <f t="shared" si="7"/>
        <v>0.26729900000000001</v>
      </c>
      <c r="M232" s="3">
        <v>6.9089232648401834E-5</v>
      </c>
      <c r="N232" s="2">
        <v>7.3999999999999996E-5</v>
      </c>
      <c r="O232" s="2">
        <v>3.5435586159999997E-2</v>
      </c>
      <c r="P232" s="2">
        <v>3.2730829749999996E-2</v>
      </c>
      <c r="Q232" s="7">
        <v>6.6683141099999999</v>
      </c>
      <c r="R232" s="7">
        <v>6.7055890299999996</v>
      </c>
      <c r="S232" s="2">
        <v>8367579.9086757982</v>
      </c>
      <c r="T232" s="5">
        <v>5.5</v>
      </c>
      <c r="U232" s="8">
        <v>0.29500000000000004</v>
      </c>
      <c r="V232" s="8">
        <v>0</v>
      </c>
      <c r="W232" s="3">
        <v>2.6117607001522068E-8</v>
      </c>
      <c r="X232" s="3"/>
    </row>
    <row r="233" spans="1:24" x14ac:dyDescent="0.3">
      <c r="A233">
        <v>2014</v>
      </c>
      <c r="B233">
        <v>14</v>
      </c>
      <c r="C233" s="2">
        <v>150240000000</v>
      </c>
      <c r="D233" s="2">
        <v>848989800</v>
      </c>
      <c r="E233" s="2">
        <f t="shared" si="6"/>
        <v>148462401493.03955</v>
      </c>
      <c r="F233" s="10">
        <v>324866430.71266478</v>
      </c>
      <c r="G233" s="10">
        <v>596930174.87659371</v>
      </c>
      <c r="H233" s="10">
        <v>3902902.8310129447</v>
      </c>
      <c r="I233" s="10">
        <v>2909198.5401892145</v>
      </c>
      <c r="J233" s="10">
        <v>0</v>
      </c>
      <c r="K233" s="2">
        <v>0.106046</v>
      </c>
      <c r="L233" s="2">
        <f t="shared" si="7"/>
        <v>0.29395400000000005</v>
      </c>
      <c r="M233" s="3">
        <v>6.4067706735159824E-5</v>
      </c>
      <c r="N233" s="2">
        <v>2.0000000000000002E-5</v>
      </c>
      <c r="O233" s="2">
        <v>5.0201295999999999E-2</v>
      </c>
      <c r="P233" s="2">
        <v>4.0905698739999996E-2</v>
      </c>
      <c r="Q233" s="7">
        <v>5.9432666099999993</v>
      </c>
      <c r="R233" s="7">
        <v>5.9988653200000002</v>
      </c>
      <c r="S233" s="2">
        <v>30960000</v>
      </c>
      <c r="T233" s="5">
        <v>100</v>
      </c>
      <c r="U233" s="8">
        <v>0.29500000000000004</v>
      </c>
      <c r="V233" s="8">
        <v>0</v>
      </c>
      <c r="W233" s="3">
        <v>1.4188850228310504E-8</v>
      </c>
      <c r="X233" s="3"/>
    </row>
    <row r="234" spans="1:24" x14ac:dyDescent="0.3">
      <c r="A234">
        <v>2014</v>
      </c>
      <c r="B234">
        <v>15</v>
      </c>
      <c r="C234" s="2">
        <v>25320000000</v>
      </c>
      <c r="D234" s="2">
        <v>2040894000</v>
      </c>
      <c r="E234" s="2">
        <f t="shared" si="6"/>
        <v>22772376847.024544</v>
      </c>
      <c r="F234" s="10">
        <v>177275203.49646416</v>
      </c>
      <c r="G234" s="10">
        <v>325736678.43890655</v>
      </c>
      <c r="H234" s="10">
        <v>2129760.9690965032</v>
      </c>
      <c r="I234" s="10">
        <v>1587510.0709876204</v>
      </c>
      <c r="J234" s="10">
        <v>0</v>
      </c>
      <c r="K234" s="2">
        <v>0.11932</v>
      </c>
      <c r="L234" s="2">
        <f t="shared" si="7"/>
        <v>0.28068000000000004</v>
      </c>
      <c r="M234" s="3">
        <v>6.5841510273972607E-5</v>
      </c>
      <c r="N234" s="2">
        <v>1.4922249892657792E-3</v>
      </c>
      <c r="O234" s="2">
        <v>3.4064177880000004E-2</v>
      </c>
      <c r="P234" s="2">
        <v>3.0064185440000002E-2</v>
      </c>
      <c r="Q234" s="7">
        <v>6.2451466600000005</v>
      </c>
      <c r="R234" s="7">
        <v>6.2643214799999996</v>
      </c>
      <c r="S234" s="2">
        <v>2658675.7990867579</v>
      </c>
      <c r="T234" s="5">
        <v>3.5</v>
      </c>
      <c r="U234" s="8">
        <v>0.17700000000000002</v>
      </c>
      <c r="V234" s="8">
        <v>0.11800000000000002</v>
      </c>
      <c r="W234" s="3">
        <v>6.0883320776255707E-8</v>
      </c>
      <c r="X234" s="3"/>
    </row>
    <row r="235" spans="1:24" x14ac:dyDescent="0.3">
      <c r="A235">
        <v>2014</v>
      </c>
      <c r="B235">
        <v>16</v>
      </c>
      <c r="C235" s="2">
        <v>43179999999.999992</v>
      </c>
      <c r="D235" s="2">
        <v>449665200</v>
      </c>
      <c r="E235" s="2">
        <f t="shared" si="6"/>
        <v>41567157577.093956</v>
      </c>
      <c r="F235" s="10">
        <v>406928391.00005013</v>
      </c>
      <c r="G235" s="10">
        <v>747715979.63213611</v>
      </c>
      <c r="H235" s="10">
        <v>4888784.1462070774</v>
      </c>
      <c r="I235" s="10">
        <v>3644068.1276456839</v>
      </c>
      <c r="J235" s="10">
        <v>0</v>
      </c>
      <c r="K235" s="2">
        <v>0.13897799999999999</v>
      </c>
      <c r="L235" s="2">
        <f t="shared" si="7"/>
        <v>0.26102200000000003</v>
      </c>
      <c r="M235" s="3">
        <v>6.8966320890410967E-5</v>
      </c>
      <c r="N235" s="2">
        <v>3.2000000000000003E-4</v>
      </c>
      <c r="O235" s="2">
        <v>3.9311210690000001E-2</v>
      </c>
      <c r="P235" s="2">
        <v>3.6310618789999999E-2</v>
      </c>
      <c r="Q235" s="7">
        <v>6.5553698999999996</v>
      </c>
      <c r="R235" s="7">
        <v>6.5794876799999997</v>
      </c>
      <c r="S235" s="2">
        <v>7117579.9086757982</v>
      </c>
      <c r="T235" s="5">
        <v>3.5</v>
      </c>
      <c r="U235" s="8">
        <v>0.14750000000000002</v>
      </c>
      <c r="V235" s="8">
        <v>0.14750000000000002</v>
      </c>
      <c r="W235" s="3">
        <v>2.2839244748858449E-8</v>
      </c>
      <c r="X235" s="3"/>
    </row>
    <row r="236" spans="1:24" x14ac:dyDescent="0.3">
      <c r="A236">
        <v>2014</v>
      </c>
      <c r="B236">
        <v>17</v>
      </c>
      <c r="C236" s="2">
        <v>11590000000</v>
      </c>
      <c r="D236" s="2">
        <v>16730100</v>
      </c>
      <c r="E236" s="2">
        <f t="shared" si="6"/>
        <v>11528237130.516644</v>
      </c>
      <c r="F236" s="10">
        <v>14969525.520140227</v>
      </c>
      <c r="G236" s="10">
        <v>29715615.506289821</v>
      </c>
      <c r="H236" s="10">
        <v>199969.59816083816</v>
      </c>
      <c r="I236" s="10">
        <v>147658.85876489244</v>
      </c>
      <c r="J236" s="10">
        <v>0</v>
      </c>
      <c r="K236" s="2">
        <v>7.5304999999999997E-2</v>
      </c>
      <c r="L236" s="2">
        <f t="shared" si="7"/>
        <v>0.32469500000000001</v>
      </c>
      <c r="M236" s="3">
        <v>6.3655876712328765E-5</v>
      </c>
      <c r="N236" s="2">
        <v>3.9083969465648857E-5</v>
      </c>
      <c r="O236" s="2">
        <v>3.9622192399999999E-2</v>
      </c>
      <c r="P236" s="2">
        <v>3.3447437509999997E-2</v>
      </c>
      <c r="Q236" s="7">
        <v>6.1381863999999995</v>
      </c>
      <c r="R236" s="7">
        <v>6.1355890300000002</v>
      </c>
      <c r="S236" s="2">
        <v>149543.3789954338</v>
      </c>
      <c r="T236" s="5">
        <v>0.5</v>
      </c>
      <c r="U236" s="8">
        <v>9.7725917983919053E-2</v>
      </c>
      <c r="V236" s="8">
        <v>0.19727408201608099</v>
      </c>
      <c r="W236" s="3">
        <v>2.1184116590563163E-8</v>
      </c>
      <c r="X236" s="3"/>
    </row>
    <row r="237" spans="1:24" x14ac:dyDescent="0.3">
      <c r="A237">
        <v>2014</v>
      </c>
      <c r="B237">
        <v>18</v>
      </c>
      <c r="C237" s="2">
        <v>25090000000</v>
      </c>
      <c r="D237" s="2">
        <v>106688700</v>
      </c>
      <c r="E237" s="2">
        <f t="shared" si="6"/>
        <v>24926535124.643959</v>
      </c>
      <c r="F237" s="10">
        <v>8811096.112550348</v>
      </c>
      <c r="G237" s="10">
        <v>47305302.818625264</v>
      </c>
      <c r="H237" s="10">
        <v>389282.32515446021</v>
      </c>
      <c r="I237" s="10">
        <v>270494.09970962</v>
      </c>
      <c r="J237" s="10">
        <v>0</v>
      </c>
      <c r="K237" s="2">
        <v>8.4620000000000001E-2</v>
      </c>
      <c r="L237" s="2">
        <f t="shared" si="7"/>
        <v>0.31537999999999999</v>
      </c>
      <c r="M237" s="3">
        <v>6.1320913698630132E-5</v>
      </c>
      <c r="N237" s="2">
        <v>2.0000000000000001E-4</v>
      </c>
      <c r="O237" s="2">
        <v>3.7353545990000001E-2</v>
      </c>
      <c r="P237" s="2">
        <v>3.1296511079999999E-2</v>
      </c>
      <c r="Q237" s="7">
        <v>6.1440494599999997</v>
      </c>
      <c r="R237" s="7">
        <v>6.1617480000000002</v>
      </c>
      <c r="S237" s="2">
        <v>828000</v>
      </c>
      <c r="T237" s="5">
        <v>2.1</v>
      </c>
      <c r="U237" s="8">
        <v>0.2525632625653953</v>
      </c>
      <c r="V237" s="8">
        <v>4.2436737434604743E-2</v>
      </c>
      <c r="W237" s="3">
        <v>2.2013508371385083E-8</v>
      </c>
      <c r="X237" s="3"/>
    </row>
    <row r="238" spans="1:24" x14ac:dyDescent="0.3">
      <c r="A238">
        <v>2014</v>
      </c>
      <c r="B238">
        <v>19</v>
      </c>
      <c r="C238" s="2">
        <v>68420000000</v>
      </c>
      <c r="D238" s="2">
        <v>145845000</v>
      </c>
      <c r="E238" s="2">
        <f t="shared" si="6"/>
        <v>67944011982.664871</v>
      </c>
      <c r="F238" s="10">
        <v>14255062.5170634</v>
      </c>
      <c r="G238" s="10">
        <v>296114637.09430456</v>
      </c>
      <c r="H238" s="10">
        <v>4925745.4129939135</v>
      </c>
      <c r="I238" s="10">
        <v>14847572.310768019</v>
      </c>
      <c r="J238" s="10">
        <v>0</v>
      </c>
      <c r="K238" s="2">
        <v>8.8863999999999999E-2</v>
      </c>
      <c r="L238" s="2">
        <f t="shared" si="7"/>
        <v>0.31113600000000002</v>
      </c>
      <c r="M238" s="3">
        <v>5.5204709931506853E-5</v>
      </c>
      <c r="N238" s="2">
        <v>1.0959999999999999E-2</v>
      </c>
      <c r="O238" s="2">
        <v>1.11000682E-2</v>
      </c>
      <c r="P238" s="2">
        <v>1.0655766490000001E-2</v>
      </c>
      <c r="Q238" s="7">
        <v>7.5956001799999999</v>
      </c>
      <c r="R238" s="7">
        <v>7.6044131699999999</v>
      </c>
      <c r="S238" s="2">
        <v>46004.566210045661</v>
      </c>
      <c r="T238" s="5">
        <v>5</v>
      </c>
      <c r="U238" s="8">
        <v>6.3091366652032908E-3</v>
      </c>
      <c r="V238" s="8">
        <v>0.2456908633347967</v>
      </c>
      <c r="W238" s="3">
        <v>9.4879133028919337E-8</v>
      </c>
      <c r="X238" s="3"/>
    </row>
    <row r="239" spans="1:24" x14ac:dyDescent="0.3">
      <c r="A239">
        <v>2014</v>
      </c>
      <c r="B239">
        <v>20</v>
      </c>
      <c r="C239" s="2">
        <v>43580000000</v>
      </c>
      <c r="D239" s="2">
        <v>90387000</v>
      </c>
      <c r="E239" s="2">
        <f t="shared" si="6"/>
        <v>43275216794.483032</v>
      </c>
      <c r="F239" s="10">
        <v>9973735.4400496818</v>
      </c>
      <c r="G239" s="10">
        <v>201489292.93389153</v>
      </c>
      <c r="H239" s="10">
        <v>1755045.4542060308</v>
      </c>
      <c r="I239" s="10">
        <v>1178131.6888216732</v>
      </c>
      <c r="J239" s="10">
        <v>0</v>
      </c>
      <c r="K239" s="2">
        <v>9.4894000000000006E-2</v>
      </c>
      <c r="L239" s="2">
        <f t="shared" si="7"/>
        <v>0.30510599999999999</v>
      </c>
      <c r="M239" s="3">
        <v>5.4023818036529677E-5</v>
      </c>
      <c r="N239" s="2">
        <v>1.0959999999999999E-2</v>
      </c>
      <c r="O239" s="2">
        <v>9.6985909500000005E-3</v>
      </c>
      <c r="P239" s="2">
        <v>9.4563481300000002E-3</v>
      </c>
      <c r="Q239" s="7">
        <v>7.6665490499999995</v>
      </c>
      <c r="R239" s="7">
        <v>7.6763253099999993</v>
      </c>
      <c r="S239" s="2">
        <v>48420</v>
      </c>
      <c r="T239" s="5">
        <v>5</v>
      </c>
      <c r="U239" s="8">
        <v>1.0403195965419117E-2</v>
      </c>
      <c r="V239" s="8">
        <v>0.24159680403458089</v>
      </c>
      <c r="W239" s="3">
        <v>4.6703693607305938E-8</v>
      </c>
      <c r="X239" s="3"/>
    </row>
    <row r="240" spans="1:24" x14ac:dyDescent="0.3">
      <c r="A240">
        <v>2014</v>
      </c>
      <c r="B240">
        <v>21</v>
      </c>
      <c r="C240" s="2">
        <v>38980000000</v>
      </c>
      <c r="D240" s="2">
        <v>108195300</v>
      </c>
      <c r="E240" s="2">
        <f t="shared" si="6"/>
        <v>38526039698.88784</v>
      </c>
      <c r="F240" s="10">
        <v>7706659.4290493187</v>
      </c>
      <c r="G240" s="10">
        <v>333612794.13480562</v>
      </c>
      <c r="H240" s="10">
        <v>2664272.534774784</v>
      </c>
      <c r="I240" s="10">
        <v>1781275.0135277824</v>
      </c>
      <c r="J240" s="10">
        <v>0</v>
      </c>
      <c r="K240" s="2">
        <v>8.3747000000000002E-2</v>
      </c>
      <c r="L240" s="2">
        <f t="shared" si="7"/>
        <v>0.31625300000000001</v>
      </c>
      <c r="M240" s="3">
        <v>5.2135115867579909E-5</v>
      </c>
      <c r="N240" s="2">
        <v>5.64E-3</v>
      </c>
      <c r="O240" s="2">
        <v>6.622276429999999E-3</v>
      </c>
      <c r="P240" s="2">
        <v>6.4159213500000001E-3</v>
      </c>
      <c r="Q240" s="7">
        <v>8.1573909899999997</v>
      </c>
      <c r="R240" s="7">
        <v>8.1529110899999999</v>
      </c>
      <c r="S240" s="2">
        <v>306000</v>
      </c>
      <c r="T240" s="5">
        <v>5</v>
      </c>
      <c r="U240" s="8">
        <v>5.1179051963154192E-2</v>
      </c>
      <c r="V240" s="8">
        <v>0.2008209480368458</v>
      </c>
      <c r="W240" s="3">
        <v>1.8268464459665141E-8</v>
      </c>
      <c r="X240" s="3"/>
    </row>
    <row r="241" spans="1:24" x14ac:dyDescent="0.3">
      <c r="A241">
        <v>2014</v>
      </c>
      <c r="B241">
        <v>22</v>
      </c>
      <c r="C241" s="2">
        <v>11830000000</v>
      </c>
      <c r="D241" s="2">
        <v>209167200</v>
      </c>
      <c r="E241" s="2">
        <f t="shared" si="6"/>
        <v>11438565269.211634</v>
      </c>
      <c r="F241" s="10">
        <v>27938495.448664196</v>
      </c>
      <c r="G241" s="10">
        <v>149243283.68312022</v>
      </c>
      <c r="H241" s="10">
        <v>1584125.1020885294</v>
      </c>
      <c r="I241" s="10">
        <v>3501626.5544931134</v>
      </c>
      <c r="J241" s="10">
        <v>0</v>
      </c>
      <c r="K241" s="2">
        <v>9.1344999999999996E-2</v>
      </c>
      <c r="L241" s="2">
        <f t="shared" si="7"/>
        <v>0.30865500000000001</v>
      </c>
      <c r="M241" s="3">
        <v>5.8614370662100458E-5</v>
      </c>
      <c r="N241" s="2">
        <v>9.3599999999999998E-4</v>
      </c>
      <c r="O241" s="2">
        <v>1.3729820509999999E-2</v>
      </c>
      <c r="P241" s="2">
        <v>1.3309633490000002E-2</v>
      </c>
      <c r="Q241" s="7">
        <v>6.7757870499999999</v>
      </c>
      <c r="R241" s="7">
        <v>6.8119697399999994</v>
      </c>
      <c r="S241" s="2">
        <v>65520</v>
      </c>
      <c r="T241" s="5">
        <v>1</v>
      </c>
      <c r="U241" s="8">
        <v>4.0291003819013037E-2</v>
      </c>
      <c r="V241" s="8">
        <v>0.21170899618098696</v>
      </c>
      <c r="W241" s="3">
        <v>2.1604639269406391E-8</v>
      </c>
      <c r="X241" s="3"/>
    </row>
    <row r="242" spans="1:24" x14ac:dyDescent="0.3">
      <c r="A242">
        <v>2014</v>
      </c>
      <c r="B242">
        <v>23</v>
      </c>
      <c r="C242" s="2">
        <v>36110000000</v>
      </c>
      <c r="D242" s="2">
        <v>340051500</v>
      </c>
      <c r="E242" s="2">
        <f t="shared" si="6"/>
        <v>35176503078.212082</v>
      </c>
      <c r="F242" s="10">
        <v>76497700.700348943</v>
      </c>
      <c r="G242" s="10">
        <v>437011288.9221738</v>
      </c>
      <c r="H242" s="10">
        <v>12336923.067712093</v>
      </c>
      <c r="I242" s="10">
        <v>67599509.097685754</v>
      </c>
      <c r="J242" s="10">
        <v>0</v>
      </c>
      <c r="K242" s="2">
        <v>9.0966000000000005E-2</v>
      </c>
      <c r="L242" s="2">
        <f t="shared" si="7"/>
        <v>0.30903400000000003</v>
      </c>
      <c r="M242" s="3">
        <v>5.504836894977168E-5</v>
      </c>
      <c r="N242" s="2">
        <v>1.4400000000000001E-3</v>
      </c>
      <c r="O242" s="2">
        <v>1.0819412569999999E-2</v>
      </c>
      <c r="P242" s="2">
        <v>1.0026792850000001E-2</v>
      </c>
      <c r="Q242" s="7">
        <v>6.7768421100000005</v>
      </c>
      <c r="R242" s="7">
        <v>6.8193000700000006</v>
      </c>
      <c r="S242" s="2">
        <v>380593.60730593611</v>
      </c>
      <c r="T242" s="5">
        <v>5.5</v>
      </c>
      <c r="U242" s="8">
        <v>5.6000000000000001E-2</v>
      </c>
      <c r="V242" s="8">
        <v>0.19600000000000001</v>
      </c>
      <c r="W242" s="3">
        <v>3.2893438736681888E-8</v>
      </c>
      <c r="X242" s="3"/>
    </row>
    <row r="243" spans="1:24" x14ac:dyDescent="0.3">
      <c r="A243">
        <v>2014</v>
      </c>
      <c r="B243">
        <v>24</v>
      </c>
      <c r="C243" s="2">
        <v>13919999999.999998</v>
      </c>
      <c r="D243" s="2">
        <v>121280400</v>
      </c>
      <c r="E243" s="2">
        <f t="shared" si="6"/>
        <v>13468463290.549807</v>
      </c>
      <c r="F243" s="10">
        <v>47792198.465365238</v>
      </c>
      <c r="G243" s="10">
        <v>228857487.99402905</v>
      </c>
      <c r="H243" s="10">
        <v>7859787.1222029291</v>
      </c>
      <c r="I243" s="10">
        <v>45746835.868594013</v>
      </c>
      <c r="J243" s="10">
        <v>0</v>
      </c>
      <c r="K243" s="2">
        <v>9.5355999999999996E-2</v>
      </c>
      <c r="L243" s="2">
        <f t="shared" si="7"/>
        <v>0.30464400000000003</v>
      </c>
      <c r="M243" s="3">
        <v>4.7341924657534242E-5</v>
      </c>
      <c r="N243" s="2">
        <v>2.3039999999999999E-4</v>
      </c>
      <c r="O243" s="2">
        <v>8.8039831800000006E-3</v>
      </c>
      <c r="P243" s="2">
        <v>7.8433478699999996E-3</v>
      </c>
      <c r="Q243" s="7">
        <v>7.0208984699999997</v>
      </c>
      <c r="R243" s="7">
        <v>7.1015454699999996</v>
      </c>
      <c r="S243" s="2">
        <v>644400</v>
      </c>
      <c r="T243" s="5">
        <v>9</v>
      </c>
      <c r="U243" s="8">
        <v>0.16682082243024166</v>
      </c>
      <c r="V243" s="8">
        <v>8.5179177569758346E-2</v>
      </c>
      <c r="W243" s="3">
        <v>3.1240714840182644E-8</v>
      </c>
      <c r="X243" s="3"/>
    </row>
    <row r="244" spans="1:24" x14ac:dyDescent="0.3">
      <c r="A244">
        <v>2014</v>
      </c>
      <c r="B244">
        <v>25</v>
      </c>
      <c r="C244" s="2">
        <v>12310000000</v>
      </c>
      <c r="D244" s="2">
        <v>236400300</v>
      </c>
      <c r="E244" s="2">
        <f t="shared" si="6"/>
        <v>11919246713.442501</v>
      </c>
      <c r="F244" s="10">
        <v>22346096.137311835</v>
      </c>
      <c r="G244" s="10">
        <v>106941821.72313628</v>
      </c>
      <c r="H244" s="10">
        <v>3674611.1905750921</v>
      </c>
      <c r="I244" s="10">
        <v>21390457.506476074</v>
      </c>
      <c r="J244" s="10">
        <v>0</v>
      </c>
      <c r="K244" s="2">
        <v>9.3697000000000003E-2</v>
      </c>
      <c r="L244" s="2">
        <f t="shared" si="7"/>
        <v>0.30630299999999999</v>
      </c>
      <c r="M244" s="3">
        <v>5.6904939155251135E-5</v>
      </c>
      <c r="N244" s="2">
        <v>3.96E-5</v>
      </c>
      <c r="O244" s="2">
        <v>1.7026295680000001E-2</v>
      </c>
      <c r="P244" s="2">
        <v>1.496241701E-2</v>
      </c>
      <c r="Q244" s="7">
        <v>6.31564674</v>
      </c>
      <c r="R244" s="7">
        <v>6.376333540000001</v>
      </c>
      <c r="S244" s="2">
        <v>223972.60273972605</v>
      </c>
      <c r="T244" s="5">
        <v>5.5</v>
      </c>
      <c r="U244" s="8">
        <v>0.12930585925247354</v>
      </c>
      <c r="V244" s="8">
        <v>0.12269414074752646</v>
      </c>
      <c r="W244" s="3">
        <v>2.078564292237443E-8</v>
      </c>
      <c r="X244" s="3"/>
    </row>
    <row r="245" spans="1:24" x14ac:dyDescent="0.3">
      <c r="A245">
        <v>2014</v>
      </c>
      <c r="B245">
        <v>26</v>
      </c>
      <c r="C245" s="2">
        <v>18380000000</v>
      </c>
      <c r="D245" s="2">
        <v>337947300</v>
      </c>
      <c r="E245" s="2">
        <f t="shared" si="6"/>
        <v>17827034432.23122</v>
      </c>
      <c r="F245" s="10">
        <v>31128771.719940498</v>
      </c>
      <c r="G245" s="10">
        <v>148973115.2716032</v>
      </c>
      <c r="H245" s="10">
        <v>5118841.8866576618</v>
      </c>
      <c r="I245" s="10">
        <v>29797538.890579663</v>
      </c>
      <c r="J245" s="10">
        <v>0</v>
      </c>
      <c r="K245" s="2">
        <v>0.105092</v>
      </c>
      <c r="L245" s="2">
        <f t="shared" si="7"/>
        <v>0.294908</v>
      </c>
      <c r="M245" s="3">
        <v>5.6299822260273973E-5</v>
      </c>
      <c r="N245" s="2">
        <v>1.8560000000000001E-4</v>
      </c>
      <c r="O245" s="2">
        <v>1.64501196E-2</v>
      </c>
      <c r="P245" s="2">
        <v>1.4520704740000001E-2</v>
      </c>
      <c r="Q245" s="7">
        <v>6.4014386600000002</v>
      </c>
      <c r="R245" s="7">
        <v>6.4328656400000002</v>
      </c>
      <c r="S245" s="2">
        <v>381600</v>
      </c>
      <c r="T245" s="5">
        <v>9</v>
      </c>
      <c r="U245" s="8">
        <v>6.2093167774588655E-2</v>
      </c>
      <c r="V245" s="8">
        <v>0.18990683222541135</v>
      </c>
      <c r="W245" s="3">
        <v>2.3281894063926939E-8</v>
      </c>
      <c r="X245" s="3"/>
    </row>
    <row r="246" spans="1:24" x14ac:dyDescent="0.3">
      <c r="A246">
        <v>2014</v>
      </c>
      <c r="B246">
        <v>27</v>
      </c>
      <c r="C246" s="2">
        <v>24080000000</v>
      </c>
      <c r="D246" s="2">
        <v>224171100</v>
      </c>
      <c r="E246" s="2">
        <f t="shared" si="6"/>
        <v>23805279097.543945</v>
      </c>
      <c r="F246" s="10">
        <v>7585779.4485736685</v>
      </c>
      <c r="G246" s="10">
        <v>38632822.900899574</v>
      </c>
      <c r="H246" s="10">
        <v>767492.20699356985</v>
      </c>
      <c r="I246" s="10">
        <v>3563707.8995886496</v>
      </c>
      <c r="J246" s="10">
        <v>0</v>
      </c>
      <c r="K246" s="2">
        <v>8.4978999999999999E-2</v>
      </c>
      <c r="L246" s="2">
        <f t="shared" si="7"/>
        <v>0.315021</v>
      </c>
      <c r="M246" s="3">
        <v>6.8647391552511411E-5</v>
      </c>
      <c r="N246" s="2">
        <v>1.3797313797313799E-5</v>
      </c>
      <c r="O246" s="2">
        <v>3.4794652240000001E-2</v>
      </c>
      <c r="P246" s="2">
        <v>2.9401208750000001E-2</v>
      </c>
      <c r="Q246" s="7">
        <v>5.7533509900000004</v>
      </c>
      <c r="R246" s="7">
        <v>5.7661438599999997</v>
      </c>
      <c r="S246" s="2">
        <v>810502.28310502286</v>
      </c>
      <c r="T246" s="5">
        <v>2.76</v>
      </c>
      <c r="U246" s="8">
        <v>0.21532832982783914</v>
      </c>
      <c r="V246" s="8">
        <v>3.6671670172160858E-2</v>
      </c>
      <c r="W246" s="3">
        <v>2.5132535388127849E-8</v>
      </c>
      <c r="X246" s="3"/>
    </row>
    <row r="247" spans="1:24" x14ac:dyDescent="0.3">
      <c r="A247">
        <v>2014</v>
      </c>
      <c r="B247">
        <v>28</v>
      </c>
      <c r="C247" s="2">
        <v>11000000000</v>
      </c>
      <c r="D247" s="2">
        <v>216363600</v>
      </c>
      <c r="E247" s="2">
        <f t="shared" si="6"/>
        <v>10726957604.722075</v>
      </c>
      <c r="F247" s="10">
        <v>8205541.3145876862</v>
      </c>
      <c r="G247" s="10">
        <v>39269299.255419202</v>
      </c>
      <c r="H247" s="10">
        <v>1349326.242670384</v>
      </c>
      <c r="I247" s="10">
        <v>7854628.4652490644</v>
      </c>
      <c r="J247" s="10">
        <v>0</v>
      </c>
      <c r="K247" s="2">
        <v>9.7304000000000002E-2</v>
      </c>
      <c r="L247" s="2">
        <f t="shared" si="7"/>
        <v>0.30269600000000002</v>
      </c>
      <c r="M247" s="3">
        <v>7.7255492465753416E-5</v>
      </c>
      <c r="N247" s="2">
        <v>2.0618556701030931E-5</v>
      </c>
      <c r="O247" s="2">
        <v>1.9448004000000001E-2</v>
      </c>
      <c r="P247" s="2">
        <v>1.7043290649999997E-2</v>
      </c>
      <c r="Q247" s="7">
        <v>5.9596248100000002</v>
      </c>
      <c r="R247" s="7">
        <v>5.9596238100000001</v>
      </c>
      <c r="S247" s="2">
        <v>3321917.8082191781</v>
      </c>
      <c r="T247" s="5">
        <v>2.76</v>
      </c>
      <c r="U247" s="8">
        <v>0.252</v>
      </c>
      <c r="V247" s="8">
        <v>0</v>
      </c>
      <c r="W247" s="3">
        <v>3.8556456088280061E-8</v>
      </c>
      <c r="X247" s="3"/>
    </row>
    <row r="248" spans="1:24" x14ac:dyDescent="0.3">
      <c r="A248">
        <v>2014</v>
      </c>
      <c r="B248">
        <v>29</v>
      </c>
      <c r="C248" s="2">
        <v>26030000000.000004</v>
      </c>
      <c r="D248" s="2">
        <v>778895100</v>
      </c>
      <c r="E248" s="2">
        <f t="shared" si="6"/>
        <v>24923078798.281731</v>
      </c>
      <c r="F248" s="10">
        <v>47489219.146489076</v>
      </c>
      <c r="G248" s="10">
        <v>227269388.6452474</v>
      </c>
      <c r="H248" s="10">
        <v>7809167.8759041633</v>
      </c>
      <c r="I248" s="10">
        <v>45458326.050632671</v>
      </c>
      <c r="J248" s="10">
        <v>0</v>
      </c>
      <c r="K248" s="2">
        <v>0.208146</v>
      </c>
      <c r="L248" s="2">
        <f t="shared" si="7"/>
        <v>0.19185400000000002</v>
      </c>
      <c r="M248" s="3">
        <v>5.1567988356164383E-5</v>
      </c>
      <c r="N248" s="2">
        <v>3.3599999999999998E-4</v>
      </c>
      <c r="O248" s="2">
        <v>1.153306799E-2</v>
      </c>
      <c r="P248" s="2">
        <v>9.9581270700000012E-3</v>
      </c>
      <c r="Q248" s="7">
        <v>6.4996651499999993</v>
      </c>
      <c r="R248" s="7">
        <v>6.4847712499999997</v>
      </c>
      <c r="S248" s="2">
        <v>242465.75342465754</v>
      </c>
      <c r="T248" s="5">
        <v>2.76</v>
      </c>
      <c r="U248" s="8">
        <v>7.5626986005705818E-2</v>
      </c>
      <c r="V248" s="8">
        <v>0.17637301399429417</v>
      </c>
      <c r="W248" s="3">
        <v>6.1327328234398781E-8</v>
      </c>
      <c r="X248" s="3"/>
    </row>
    <row r="249" spans="1:24" x14ac:dyDescent="0.3">
      <c r="A249">
        <v>2014</v>
      </c>
      <c r="B249">
        <v>30</v>
      </c>
      <c r="C249" s="2">
        <v>39600000000</v>
      </c>
      <c r="D249" s="2">
        <v>299549700</v>
      </c>
      <c r="E249" s="2">
        <f t="shared" si="6"/>
        <v>38694467701.674225</v>
      </c>
      <c r="F249" s="10">
        <v>82311574.598769456</v>
      </c>
      <c r="G249" s="10">
        <v>430565808.11236954</v>
      </c>
      <c r="H249" s="10">
        <v>13947563.500466462</v>
      </c>
      <c r="I249" s="10">
        <v>79157652.114168242</v>
      </c>
      <c r="J249" s="10">
        <v>0</v>
      </c>
      <c r="K249" s="2">
        <v>8.3738999999999994E-2</v>
      </c>
      <c r="L249" s="2">
        <f t="shared" si="7"/>
        <v>0.31626100000000001</v>
      </c>
      <c r="M249" s="3">
        <v>5.0442115639269396E-5</v>
      </c>
      <c r="N249" s="2">
        <v>1.3353284671532848E-3</v>
      </c>
      <c r="O249" s="2">
        <v>8.9972846200000005E-3</v>
      </c>
      <c r="P249" s="2">
        <v>7.9969089499999993E-3</v>
      </c>
      <c r="Q249" s="7">
        <v>7.1719885200000002</v>
      </c>
      <c r="R249" s="7">
        <v>7.2079418400000002</v>
      </c>
      <c r="S249" s="2">
        <v>124696.73059360732</v>
      </c>
      <c r="T249" s="5">
        <v>2.76</v>
      </c>
      <c r="U249" s="8">
        <v>2.9035807615839477E-2</v>
      </c>
      <c r="V249" s="8">
        <v>0.22296419238416051</v>
      </c>
      <c r="W249" s="3">
        <v>1.4222566118721459E-7</v>
      </c>
      <c r="X249" s="3"/>
    </row>
    <row r="250" spans="1:24" x14ac:dyDescent="0.3">
      <c r="A250">
        <v>2014</v>
      </c>
      <c r="B250">
        <v>31</v>
      </c>
      <c r="C250" s="2">
        <v>46830000000</v>
      </c>
      <c r="D250" s="2">
        <v>205066800</v>
      </c>
      <c r="E250" s="2">
        <f t="shared" si="6"/>
        <v>46311647138.231552</v>
      </c>
      <c r="F250" s="10">
        <v>6451881.5380983092</v>
      </c>
      <c r="G250" s="10">
        <v>259396406.99396351</v>
      </c>
      <c r="H250" s="10">
        <v>11593604.732076377</v>
      </c>
      <c r="I250" s="10">
        <v>35844168.504312739</v>
      </c>
      <c r="J250" s="10">
        <v>0</v>
      </c>
      <c r="K250" s="2">
        <v>7.8039999999999998E-2</v>
      </c>
      <c r="L250" s="2">
        <f t="shared" si="7"/>
        <v>0.32196000000000002</v>
      </c>
      <c r="M250" s="3">
        <v>5.8082203881278543E-5</v>
      </c>
      <c r="N250" s="2">
        <v>1.1999999999999999E-6</v>
      </c>
      <c r="O250" s="2">
        <v>1.5521393729999999E-2</v>
      </c>
      <c r="P250" s="2">
        <v>1.469258188E-2</v>
      </c>
      <c r="Q250" s="7">
        <v>7.14547591</v>
      </c>
      <c r="R250" s="7">
        <v>7.1664683700000005</v>
      </c>
      <c r="S250" s="2">
        <v>328424.65753424657</v>
      </c>
      <c r="T250" s="5">
        <v>10</v>
      </c>
      <c r="U250" s="8">
        <v>4.7536555559807361E-2</v>
      </c>
      <c r="V250" s="8">
        <v>0.11546344444019267</v>
      </c>
      <c r="W250" s="3">
        <v>8.9445015753424656E-8</v>
      </c>
      <c r="X250" s="3"/>
    </row>
    <row r="251" spans="1:24" x14ac:dyDescent="0.3">
      <c r="A251">
        <v>2014</v>
      </c>
      <c r="B251">
        <v>32</v>
      </c>
      <c r="C251" s="2">
        <v>11379999999.999998</v>
      </c>
      <c r="D251" s="2">
        <v>637888500</v>
      </c>
      <c r="E251" s="2">
        <f t="shared" si="6"/>
        <v>10488584953.749756</v>
      </c>
      <c r="F251" s="10">
        <v>3595114.3650774155</v>
      </c>
      <c r="G251" s="10">
        <v>209498478.40835127</v>
      </c>
      <c r="H251" s="10">
        <v>10015392.489518872</v>
      </c>
      <c r="I251" s="10">
        <v>30417560.987293854</v>
      </c>
      <c r="J251" s="10">
        <v>0</v>
      </c>
      <c r="K251" s="2">
        <v>0.12640599999999999</v>
      </c>
      <c r="L251" s="2">
        <f t="shared" si="7"/>
        <v>0.273594</v>
      </c>
      <c r="M251" s="3">
        <v>5.5741910159817353E-5</v>
      </c>
      <c r="N251" s="2">
        <v>1.1999999999999999E-6</v>
      </c>
      <c r="O251" s="2">
        <v>9.5676898200000009E-3</v>
      </c>
      <c r="P251" s="2">
        <v>8.8029325800000006E-3</v>
      </c>
      <c r="Q251" s="7">
        <v>7.2908461999999998</v>
      </c>
      <c r="R251" s="7">
        <v>7.3419966699999994</v>
      </c>
      <c r="S251" s="2">
        <v>526255.70776255708</v>
      </c>
      <c r="T251" s="5">
        <v>15</v>
      </c>
      <c r="U251" s="8">
        <v>0.11069914882978962</v>
      </c>
      <c r="V251" s="8">
        <v>5.2300851170210411E-2</v>
      </c>
      <c r="W251" s="3">
        <v>4.140627085235921E-8</v>
      </c>
      <c r="X251" s="3"/>
    </row>
    <row r="252" spans="1:24" x14ac:dyDescent="0.3">
      <c r="A252">
        <v>2014</v>
      </c>
      <c r="B252">
        <v>33</v>
      </c>
      <c r="C252" s="2">
        <v>24350000000</v>
      </c>
      <c r="D252" s="2">
        <v>333102600</v>
      </c>
      <c r="E252" s="2">
        <f t="shared" si="6"/>
        <v>23843714550.725567</v>
      </c>
      <c r="F252" s="10">
        <v>2223296.8659716984</v>
      </c>
      <c r="G252" s="10">
        <v>125822582.27141774</v>
      </c>
      <c r="H252" s="10">
        <v>10562571.336357577</v>
      </c>
      <c r="I252" s="10">
        <v>34574398.80068773</v>
      </c>
      <c r="J252" s="10">
        <v>0</v>
      </c>
      <c r="K252" s="2">
        <v>6.4394999999999994E-2</v>
      </c>
      <c r="L252" s="2">
        <f t="shared" si="7"/>
        <v>0.33560500000000004</v>
      </c>
      <c r="M252" s="3">
        <v>5.7162758447488583E-5</v>
      </c>
      <c r="N252" s="2">
        <v>5.1999999999999993E-6</v>
      </c>
      <c r="O252" s="2">
        <v>1.4486838259999999E-2</v>
      </c>
      <c r="P252" s="2">
        <v>1.356795316E-2</v>
      </c>
      <c r="Q252" s="7">
        <v>7.2123650699999997</v>
      </c>
      <c r="R252" s="7">
        <v>7.2448102400000005</v>
      </c>
      <c r="S252" s="2">
        <v>314497.7168949772</v>
      </c>
      <c r="T252" s="5">
        <v>2.5</v>
      </c>
      <c r="U252" s="8">
        <v>8.8287292272372087E-2</v>
      </c>
      <c r="V252" s="8">
        <v>7.4712707727627947E-2</v>
      </c>
      <c r="W252" s="3">
        <v>9.1352495281582953E-8</v>
      </c>
      <c r="X252" s="3"/>
    </row>
    <row r="253" spans="1:24" x14ac:dyDescent="0.3">
      <c r="A253">
        <v>2014</v>
      </c>
      <c r="B253">
        <v>34</v>
      </c>
      <c r="C253" s="2">
        <v>18450000000</v>
      </c>
      <c r="D253" s="2">
        <v>68505300</v>
      </c>
      <c r="E253" s="2">
        <f t="shared" si="6"/>
        <v>18126120114.758121</v>
      </c>
      <c r="F253" s="10">
        <v>376598.45796284097</v>
      </c>
      <c r="G253" s="10">
        <v>207077212.77450639</v>
      </c>
      <c r="H253" s="10">
        <v>4649105.0073094927</v>
      </c>
      <c r="I253" s="10">
        <v>43266601.907581858</v>
      </c>
      <c r="J253" s="10">
        <v>5067.0945165663115</v>
      </c>
      <c r="K253" s="2">
        <v>7.6268000000000002E-2</v>
      </c>
      <c r="L253" s="2">
        <f t="shared" si="7"/>
        <v>0.32373200000000002</v>
      </c>
      <c r="M253" s="3">
        <v>5.625641141552512E-5</v>
      </c>
      <c r="N253" s="2">
        <v>1.56E-5</v>
      </c>
      <c r="O253" s="2">
        <v>1.0307434040000001E-2</v>
      </c>
      <c r="P253" s="2">
        <v>9.7388415300000003E-3</v>
      </c>
      <c r="Q253" s="7">
        <v>7.7956305199999996</v>
      </c>
      <c r="R253" s="7">
        <v>7.8299350400000005</v>
      </c>
      <c r="S253" s="2">
        <v>37671.232876712333</v>
      </c>
      <c r="T253" s="5">
        <v>2.5</v>
      </c>
      <c r="U253" s="8">
        <v>1.4541847876929227E-2</v>
      </c>
      <c r="V253" s="8">
        <v>0.14845815212307081</v>
      </c>
      <c r="W253" s="3">
        <v>9.6259152739726033E-8</v>
      </c>
      <c r="X253" s="3"/>
    </row>
    <row r="254" spans="1:24" x14ac:dyDescent="0.3">
      <c r="A254">
        <v>2014</v>
      </c>
      <c r="B254">
        <v>35</v>
      </c>
      <c r="C254" s="2">
        <v>29140000000</v>
      </c>
      <c r="D254" s="2">
        <v>155118600</v>
      </c>
      <c r="E254" s="2">
        <f t="shared" si="6"/>
        <v>28634305396.798054</v>
      </c>
      <c r="F254" s="10">
        <v>3965839.5568148349</v>
      </c>
      <c r="G254" s="10">
        <v>283521958.15215284</v>
      </c>
      <c r="H254" s="10">
        <v>13525927.739211613</v>
      </c>
      <c r="I254" s="10">
        <v>49561091.312138051</v>
      </c>
      <c r="J254" s="10">
        <v>1186.4416299415632</v>
      </c>
      <c r="K254" s="2">
        <v>7.5740000000000002E-2</v>
      </c>
      <c r="L254" s="2">
        <f t="shared" si="7"/>
        <v>0.32425999999999999</v>
      </c>
      <c r="M254" s="3">
        <v>5.3585581164383561E-5</v>
      </c>
      <c r="N254" s="2">
        <v>6.0000000000000001E-3</v>
      </c>
      <c r="O254" s="2">
        <v>1.1822841470000001E-2</v>
      </c>
      <c r="P254" s="2">
        <v>1.1221885930000002E-2</v>
      </c>
      <c r="Q254" s="7">
        <v>7.6924096199999994</v>
      </c>
      <c r="R254" s="7">
        <v>7.7051413999999996</v>
      </c>
      <c r="S254" s="2">
        <v>172538.81278538812</v>
      </c>
      <c r="T254" s="5">
        <v>2.5</v>
      </c>
      <c r="U254" s="8">
        <v>3.3646132841481012E-2</v>
      </c>
      <c r="V254" s="8">
        <v>0.12935386715851901</v>
      </c>
      <c r="W254" s="3">
        <v>1.0804340350076102E-7</v>
      </c>
      <c r="X254" s="3"/>
    </row>
    <row r="255" spans="1:24" x14ac:dyDescent="0.3">
      <c r="A255">
        <v>2014</v>
      </c>
      <c r="B255">
        <v>36</v>
      </c>
      <c r="C255" s="2">
        <v>16230000000</v>
      </c>
      <c r="D255" s="2">
        <v>482736600</v>
      </c>
      <c r="E255" s="2">
        <f t="shared" si="6"/>
        <v>15338186325.489592</v>
      </c>
      <c r="F255" s="10">
        <v>9698743.2193828523</v>
      </c>
      <c r="G255" s="10">
        <v>306478429.1387102</v>
      </c>
      <c r="H255" s="10">
        <v>26909252.020095035</v>
      </c>
      <c r="I255" s="10">
        <v>65990650.132219732</v>
      </c>
      <c r="J255" s="10">
        <v>0</v>
      </c>
      <c r="K255" s="2">
        <v>5.8250999999999997E-2</v>
      </c>
      <c r="L255" s="2">
        <f t="shared" si="7"/>
        <v>0.34174900000000002</v>
      </c>
      <c r="M255" s="3">
        <v>5.7207042009132422E-5</v>
      </c>
      <c r="N255" s="2">
        <v>2.3999999999999998E-3</v>
      </c>
      <c r="O255" s="2">
        <v>9.1597206800000004E-3</v>
      </c>
      <c r="P255" s="2">
        <v>8.4127240399999997E-3</v>
      </c>
      <c r="Q255" s="7">
        <v>8.1954868699999999</v>
      </c>
      <c r="R255" s="7">
        <v>8.2452618600000012</v>
      </c>
      <c r="S255" s="2">
        <v>132804</v>
      </c>
      <c r="T255" s="5">
        <v>7.5</v>
      </c>
      <c r="U255" s="8">
        <v>8.740022369746149E-2</v>
      </c>
      <c r="V255" s="8">
        <v>7.5599776302538543E-2</v>
      </c>
      <c r="W255" s="3">
        <v>9.073821689497718E-9</v>
      </c>
      <c r="X255" s="3"/>
    </row>
    <row r="256" spans="1:24" x14ac:dyDescent="0.3">
      <c r="A256">
        <v>2014</v>
      </c>
      <c r="B256">
        <v>37</v>
      </c>
      <c r="C256" s="2">
        <v>19370000000</v>
      </c>
      <c r="D256" s="2">
        <v>112967100</v>
      </c>
      <c r="E256" s="2">
        <f t="shared" si="6"/>
        <v>19118932237.670982</v>
      </c>
      <c r="F256" s="10">
        <v>1622505.1373009384</v>
      </c>
      <c r="G256" s="10">
        <v>111296577.17162584</v>
      </c>
      <c r="H256" s="10">
        <v>5545462.2896245578</v>
      </c>
      <c r="I256" s="10">
        <v>19635746.58421785</v>
      </c>
      <c r="J256" s="10">
        <v>371.14624968126896</v>
      </c>
      <c r="K256" s="2">
        <v>7.2997999999999993E-2</v>
      </c>
      <c r="L256" s="2">
        <f t="shared" si="7"/>
        <v>0.32700200000000001</v>
      </c>
      <c r="M256" s="3">
        <v>5.8675214954337895E-5</v>
      </c>
      <c r="N256" s="2">
        <v>4.4799999999999998E-5</v>
      </c>
      <c r="O256" s="2">
        <v>1.238792209E-2</v>
      </c>
      <c r="P256" s="2">
        <v>1.146254815E-2</v>
      </c>
      <c r="Q256" s="7">
        <v>7.5778360099999995</v>
      </c>
      <c r="R256" s="7">
        <v>7.6107720900000002</v>
      </c>
      <c r="S256" s="2">
        <v>133447.48858447489</v>
      </c>
      <c r="T256" s="5">
        <v>5</v>
      </c>
      <c r="U256" s="8">
        <v>4.6390802885256974E-2</v>
      </c>
      <c r="V256" s="8">
        <v>0.11660919711474306</v>
      </c>
      <c r="W256" s="3">
        <v>1.2514891605783863E-7</v>
      </c>
      <c r="X256" s="3"/>
    </row>
    <row r="257" spans="1:24" x14ac:dyDescent="0.3">
      <c r="A257">
        <v>2014</v>
      </c>
      <c r="B257">
        <v>38</v>
      </c>
      <c r="C257" s="2">
        <v>13190000000</v>
      </c>
      <c r="D257" s="2">
        <v>102689100</v>
      </c>
      <c r="E257" s="2">
        <f t="shared" si="6"/>
        <v>12723528047.558069</v>
      </c>
      <c r="F257" s="10">
        <v>4960203.8900276162</v>
      </c>
      <c r="G257" s="10">
        <v>295652414.41814125</v>
      </c>
      <c r="H257" s="10">
        <v>15317666.380647313</v>
      </c>
      <c r="I257" s="10">
        <v>47852567.753113881</v>
      </c>
      <c r="J257" s="10">
        <v>0</v>
      </c>
      <c r="K257" s="2">
        <v>5.7882000000000003E-2</v>
      </c>
      <c r="L257" s="2">
        <f t="shared" si="7"/>
        <v>0.34211800000000003</v>
      </c>
      <c r="M257" s="3">
        <v>5.9289784018264835E-5</v>
      </c>
      <c r="N257" s="2">
        <v>6.0000000000000002E-6</v>
      </c>
      <c r="O257" s="2">
        <v>8.3745540400000009E-3</v>
      </c>
      <c r="P257" s="2">
        <v>7.6633456700000002E-3</v>
      </c>
      <c r="Q257" s="7">
        <v>8.1201251699999997</v>
      </c>
      <c r="R257" s="7">
        <v>8.1692710399999999</v>
      </c>
      <c r="S257" s="2">
        <v>215525.11415525115</v>
      </c>
      <c r="T257" s="5">
        <v>5</v>
      </c>
      <c r="U257" s="8">
        <v>0.10773035410561789</v>
      </c>
      <c r="V257" s="8">
        <v>5.5269645894382144E-2</v>
      </c>
      <c r="W257" s="3">
        <v>9.1270290715372898E-9</v>
      </c>
      <c r="X257" s="3"/>
    </row>
    <row r="258" spans="1:24" x14ac:dyDescent="0.3">
      <c r="A258">
        <v>2014</v>
      </c>
      <c r="B258">
        <v>39</v>
      </c>
      <c r="C258" s="2">
        <v>14060000000</v>
      </c>
      <c r="D258" s="2">
        <v>751167000</v>
      </c>
      <c r="E258" s="2">
        <f t="shared" si="6"/>
        <v>12953530494.636751</v>
      </c>
      <c r="F258" s="10">
        <v>7833165.5918899002</v>
      </c>
      <c r="G258" s="10">
        <v>292458879.12377644</v>
      </c>
      <c r="H258" s="10">
        <v>16853568.55167564</v>
      </c>
      <c r="I258" s="10">
        <v>38156892.095906779</v>
      </c>
      <c r="J258" s="10">
        <v>0</v>
      </c>
      <c r="K258" s="2">
        <v>6.1387999999999998E-2</v>
      </c>
      <c r="L258" s="2">
        <f t="shared" si="7"/>
        <v>0.33861200000000002</v>
      </c>
      <c r="M258" s="3">
        <v>5.6853889383561643E-5</v>
      </c>
      <c r="N258" s="2">
        <v>2.3999999999999998E-3</v>
      </c>
      <c r="O258" s="2">
        <v>8.1027151199999994E-3</v>
      </c>
      <c r="P258" s="2">
        <v>7.4378366200000007E-3</v>
      </c>
      <c r="Q258" s="7">
        <v>8.2118768000000006</v>
      </c>
      <c r="R258" s="7">
        <v>8.2520466799999994</v>
      </c>
      <c r="S258" s="2">
        <v>2602739.726027397</v>
      </c>
      <c r="T258" s="5">
        <v>7</v>
      </c>
      <c r="U258" s="8">
        <v>4.3700111848730745E-2</v>
      </c>
      <c r="V258" s="8">
        <v>0.1192998881512693</v>
      </c>
      <c r="W258" s="3">
        <v>7.6103500761035006E-9</v>
      </c>
      <c r="X258" s="3"/>
    </row>
    <row r="259" spans="1:24" x14ac:dyDescent="0.3">
      <c r="A259">
        <v>2014</v>
      </c>
      <c r="B259">
        <v>40</v>
      </c>
      <c r="C259" s="2">
        <v>31700000000</v>
      </c>
      <c r="D259" s="2">
        <v>171119700</v>
      </c>
      <c r="E259" s="2">
        <f t="shared" ref="E259:E322" si="8">$C259-SUM(F259:J259,$D259)</f>
        <v>31202814384.887524</v>
      </c>
      <c r="F259" s="10">
        <v>2340798.4646461094</v>
      </c>
      <c r="G259" s="10">
        <v>265086169.80958077</v>
      </c>
      <c r="H259" s="10">
        <v>9465753.1907152943</v>
      </c>
      <c r="I259" s="10">
        <v>49169683.542149678</v>
      </c>
      <c r="J259" s="10">
        <v>3510.1053842134656</v>
      </c>
      <c r="K259" s="2">
        <v>6.8838999999999997E-2</v>
      </c>
      <c r="L259" s="2">
        <f t="shared" ref="L259:L322" si="9">1-0.6-K259</f>
        <v>0.33116100000000004</v>
      </c>
      <c r="M259" s="3">
        <v>6.3759141780821916E-5</v>
      </c>
      <c r="N259" s="2">
        <v>1.1999999999999999E-3</v>
      </c>
      <c r="O259" s="2">
        <v>1.2493692630000001E-2</v>
      </c>
      <c r="P259" s="2">
        <v>1.1390925749999999E-2</v>
      </c>
      <c r="Q259" s="7">
        <v>7.6722861599999996</v>
      </c>
      <c r="R259" s="7">
        <v>7.7151921899999998</v>
      </c>
      <c r="S259" s="2">
        <v>145433.7899543379</v>
      </c>
      <c r="T259" s="5">
        <v>5</v>
      </c>
      <c r="U259" s="8">
        <v>0.10925027962182685</v>
      </c>
      <c r="V259" s="8">
        <v>5.3749720378173188E-2</v>
      </c>
      <c r="W259" s="3">
        <v>1.3020883675799087E-7</v>
      </c>
      <c r="X259" s="3"/>
    </row>
    <row r="260" spans="1:24" x14ac:dyDescent="0.3">
      <c r="A260">
        <v>2014</v>
      </c>
      <c r="B260">
        <v>41</v>
      </c>
      <c r="C260" s="2">
        <v>15450000000</v>
      </c>
      <c r="D260" s="2">
        <v>41909400</v>
      </c>
      <c r="E260" s="2">
        <f t="shared" si="8"/>
        <v>14990453155.842564</v>
      </c>
      <c r="F260" s="10">
        <v>5921741.8404337866</v>
      </c>
      <c r="G260" s="10">
        <v>345110006.07810771</v>
      </c>
      <c r="H260" s="10">
        <v>16498545.152406925</v>
      </c>
      <c r="I260" s="10">
        <v>50107151.086488023</v>
      </c>
      <c r="J260" s="10">
        <v>0</v>
      </c>
      <c r="K260" s="2">
        <v>4.8569000000000001E-2</v>
      </c>
      <c r="L260" s="2">
        <f t="shared" si="9"/>
        <v>0.35143100000000005</v>
      </c>
      <c r="M260" s="3">
        <v>6.4193254223744283E-5</v>
      </c>
      <c r="N260" s="2">
        <v>5.9999999999999995E-4</v>
      </c>
      <c r="O260" s="2">
        <v>7.8783376200000001E-3</v>
      </c>
      <c r="P260" s="2">
        <v>7.1813647500000004E-3</v>
      </c>
      <c r="Q260" s="7">
        <v>7.9490925900000002</v>
      </c>
      <c r="R260" s="7">
        <v>8.0031300699999992</v>
      </c>
      <c r="S260" s="2">
        <v>52739.726027397264</v>
      </c>
      <c r="T260" s="5">
        <v>5</v>
      </c>
      <c r="U260" s="8">
        <v>2.1850055924365373E-2</v>
      </c>
      <c r="V260" s="8">
        <v>0.14114994407563466</v>
      </c>
      <c r="W260" s="3">
        <v>8.2697060882800613E-9</v>
      </c>
      <c r="X260" s="3"/>
    </row>
    <row r="261" spans="1:24" x14ac:dyDescent="0.3">
      <c r="A261">
        <v>2014</v>
      </c>
      <c r="B261">
        <v>42</v>
      </c>
      <c r="C261" s="2">
        <v>26250000000</v>
      </c>
      <c r="D261" s="2">
        <v>116597700</v>
      </c>
      <c r="E261" s="2">
        <f t="shared" si="8"/>
        <v>25835142399.232548</v>
      </c>
      <c r="F261" s="10">
        <v>8733612.8376258537</v>
      </c>
      <c r="G261" s="10">
        <v>237243900.20653388</v>
      </c>
      <c r="H261" s="10">
        <v>7282876.5403516162</v>
      </c>
      <c r="I261" s="10">
        <v>43659265.042612195</v>
      </c>
      <c r="J261" s="10">
        <v>1340246.1403301607</v>
      </c>
      <c r="K261" s="2">
        <v>6.7303000000000002E-2</v>
      </c>
      <c r="L261" s="2">
        <f t="shared" si="9"/>
        <v>0.33269700000000002</v>
      </c>
      <c r="M261" s="3">
        <v>7.4311931849315065E-5</v>
      </c>
      <c r="N261" s="2">
        <v>3.0580000000000001E-4</v>
      </c>
      <c r="O261" s="2">
        <v>1.2178707380000001E-2</v>
      </c>
      <c r="P261" s="2">
        <v>1.1273263690000002E-2</v>
      </c>
      <c r="Q261" s="7">
        <v>7.7747908800000003</v>
      </c>
      <c r="R261" s="7">
        <v>7.8146929199999997</v>
      </c>
      <c r="S261" s="2">
        <v>0</v>
      </c>
      <c r="T261" s="5">
        <v>2</v>
      </c>
      <c r="U261" s="8">
        <v>0</v>
      </c>
      <c r="V261" s="8">
        <v>0.16300000000000003</v>
      </c>
      <c r="W261" s="3">
        <v>1.2349080639269407E-7</v>
      </c>
      <c r="X261" s="3"/>
    </row>
    <row r="262" spans="1:24" x14ac:dyDescent="0.3">
      <c r="A262">
        <v>2014</v>
      </c>
      <c r="B262">
        <v>43</v>
      </c>
      <c r="C262" s="2">
        <v>9170000000</v>
      </c>
      <c r="D262" s="2">
        <v>14794200</v>
      </c>
      <c r="E262" s="2">
        <f t="shared" si="8"/>
        <v>8911792713.5894451</v>
      </c>
      <c r="F262" s="10">
        <v>16113381.776704231</v>
      </c>
      <c r="G262" s="10">
        <v>194624334.04223436</v>
      </c>
      <c r="H262" s="10">
        <v>8060347.4654180985</v>
      </c>
      <c r="I262" s="10">
        <v>22194668.245512992</v>
      </c>
      <c r="J262" s="10">
        <v>2420354.8806855739</v>
      </c>
      <c r="K262" s="2">
        <v>5.9838000000000002E-2</v>
      </c>
      <c r="L262" s="2">
        <f t="shared" si="9"/>
        <v>0.34016200000000002</v>
      </c>
      <c r="M262" s="3">
        <v>7.90121859589041E-5</v>
      </c>
      <c r="N262" s="2">
        <v>1.1600000000000001E-5</v>
      </c>
      <c r="O262" s="2">
        <v>8.2642517999999988E-3</v>
      </c>
      <c r="P262" s="2">
        <v>7.6819995600000005E-3</v>
      </c>
      <c r="Q262" s="7">
        <v>8.0307449399999999</v>
      </c>
      <c r="R262" s="7">
        <v>8.0749553499999998</v>
      </c>
      <c r="S262" s="2">
        <v>269086.75799086766</v>
      </c>
      <c r="T262" s="5">
        <v>4</v>
      </c>
      <c r="U262" s="8">
        <v>0.16300000000000003</v>
      </c>
      <c r="V262" s="8">
        <v>0</v>
      </c>
      <c r="W262" s="3">
        <v>7.9027354642313551E-9</v>
      </c>
      <c r="X262" s="3"/>
    </row>
    <row r="263" spans="1:24" x14ac:dyDescent="0.3">
      <c r="A263">
        <v>2014</v>
      </c>
      <c r="B263">
        <v>44</v>
      </c>
      <c r="C263" s="2">
        <v>23000000000</v>
      </c>
      <c r="D263" s="2">
        <v>451798200</v>
      </c>
      <c r="E263" s="2">
        <f t="shared" si="8"/>
        <v>21861495901.472031</v>
      </c>
      <c r="F263" s="10">
        <v>9752787.4360365346</v>
      </c>
      <c r="G263" s="10">
        <v>567454107.24419177</v>
      </c>
      <c r="H263" s="10">
        <v>27152526.141741518</v>
      </c>
      <c r="I263" s="10">
        <v>82343645.194560155</v>
      </c>
      <c r="J263" s="10">
        <v>2832.5114397209245</v>
      </c>
      <c r="K263" s="2">
        <v>7.4260000000000007E-2</v>
      </c>
      <c r="L263" s="2">
        <f t="shared" si="9"/>
        <v>0.32574000000000003</v>
      </c>
      <c r="M263" s="3">
        <v>6.1841733561643835E-5</v>
      </c>
      <c r="N263" s="2">
        <v>3.9999999999999998E-6</v>
      </c>
      <c r="O263" s="2">
        <v>7.5084326199999999E-3</v>
      </c>
      <c r="P263" s="2">
        <v>6.8342147499999995E-3</v>
      </c>
      <c r="Q263" s="7">
        <v>7.9060888699999996</v>
      </c>
      <c r="R263" s="7">
        <v>7.9483846800000002</v>
      </c>
      <c r="S263" s="2">
        <v>105136.98630136986</v>
      </c>
      <c r="T263" s="5">
        <v>5</v>
      </c>
      <c r="U263" s="8">
        <v>2.1850055924365373E-2</v>
      </c>
      <c r="V263" s="8">
        <v>0.14114994407563466</v>
      </c>
      <c r="W263" s="3">
        <v>7.6103500761035006E-9</v>
      </c>
      <c r="X263" s="3"/>
    </row>
    <row r="264" spans="1:24" x14ac:dyDescent="0.3">
      <c r="A264">
        <v>2014</v>
      </c>
      <c r="B264">
        <v>45</v>
      </c>
      <c r="C264" s="2">
        <v>32340000000</v>
      </c>
      <c r="D264" s="2">
        <v>847649700</v>
      </c>
      <c r="E264" s="2">
        <f t="shared" si="8"/>
        <v>30459733594.258327</v>
      </c>
      <c r="F264" s="10">
        <v>3987244.9883538731</v>
      </c>
      <c r="G264" s="10">
        <v>865679607.13909924</v>
      </c>
      <c r="H264" s="10">
        <v>34911641.841004483</v>
      </c>
      <c r="I264" s="10">
        <v>124662168.62803501</v>
      </c>
      <c r="J264" s="10">
        <v>3376043.1451797104</v>
      </c>
      <c r="K264" s="2">
        <v>0.100123</v>
      </c>
      <c r="L264" s="2">
        <f t="shared" si="9"/>
        <v>0.299877</v>
      </c>
      <c r="M264" s="3">
        <v>6.9524958219178084E-5</v>
      </c>
      <c r="N264" s="2">
        <v>1E-4</v>
      </c>
      <c r="O264" s="2">
        <v>8.0013424199999999E-3</v>
      </c>
      <c r="P264" s="2">
        <v>7.1807481600000009E-3</v>
      </c>
      <c r="Q264" s="7">
        <v>7.5804366100000005</v>
      </c>
      <c r="R264" s="7">
        <v>7.6298993900000003</v>
      </c>
      <c r="S264" s="2">
        <v>94520.547945205471</v>
      </c>
      <c r="T264" s="5">
        <v>7</v>
      </c>
      <c r="U264" s="8">
        <v>1.6272562783295579E-2</v>
      </c>
      <c r="V264" s="8">
        <v>0.14672743721670445</v>
      </c>
      <c r="W264" s="3">
        <v>7.4155161339421608E-9</v>
      </c>
      <c r="X264" s="3"/>
    </row>
    <row r="265" spans="1:24" x14ac:dyDescent="0.3">
      <c r="A265">
        <v>2014</v>
      </c>
      <c r="B265">
        <v>46</v>
      </c>
      <c r="C265" s="2">
        <v>84250000000</v>
      </c>
      <c r="D265" s="2">
        <v>2053926000</v>
      </c>
      <c r="E265" s="2">
        <f t="shared" si="8"/>
        <v>82195851490.621765</v>
      </c>
      <c r="F265" s="10">
        <v>58866.003246774606</v>
      </c>
      <c r="G265" s="10">
        <v>130379.34315742542</v>
      </c>
      <c r="H265" s="10">
        <v>5474.2476999579794</v>
      </c>
      <c r="I265" s="10">
        <v>18832.169312529226</v>
      </c>
      <c r="J265" s="10">
        <v>8957.6148232155338</v>
      </c>
      <c r="K265" s="2">
        <v>0.141095</v>
      </c>
      <c r="L265" s="2">
        <f t="shared" si="9"/>
        <v>0.25890500000000005</v>
      </c>
      <c r="M265" s="3">
        <v>7.9790277283105026E-5</v>
      </c>
      <c r="N265" s="2">
        <v>1.2559999999999999E-4</v>
      </c>
      <c r="O265" s="2">
        <v>4.2340031510000001E-2</v>
      </c>
      <c r="P265" s="2">
        <v>3.785353424E-2</v>
      </c>
      <c r="Q265" s="7">
        <v>7.1264769999999995</v>
      </c>
      <c r="R265" s="7">
        <v>7.1744724799999995</v>
      </c>
      <c r="S265" s="2">
        <v>1683789.9543378996</v>
      </c>
      <c r="T265" s="5">
        <v>3.5</v>
      </c>
      <c r="U265" s="8">
        <v>0.12758896183555446</v>
      </c>
      <c r="V265" s="8">
        <v>4.6411038164445584E-2</v>
      </c>
      <c r="W265" s="3">
        <v>1.0105298401826485E-8</v>
      </c>
      <c r="X265" s="3"/>
    </row>
    <row r="266" spans="1:24" x14ac:dyDescent="0.3">
      <c r="A266">
        <v>2014</v>
      </c>
      <c r="B266">
        <v>47</v>
      </c>
      <c r="C266" s="2">
        <v>44840000000</v>
      </c>
      <c r="D266" s="2">
        <v>524274300</v>
      </c>
      <c r="E266" s="2">
        <f t="shared" si="8"/>
        <v>44307596334.140038</v>
      </c>
      <c r="F266" s="10">
        <v>2.333273314568808</v>
      </c>
      <c r="G266" s="10">
        <v>7947978.7080467362</v>
      </c>
      <c r="H266" s="10">
        <v>100532.90707820859</v>
      </c>
      <c r="I266" s="10">
        <v>80847.131141683538</v>
      </c>
      <c r="J266" s="10">
        <v>4.7804250304795062</v>
      </c>
      <c r="K266" s="2">
        <v>0.13445199999999999</v>
      </c>
      <c r="L266" s="2">
        <f t="shared" si="9"/>
        <v>0.26554800000000001</v>
      </c>
      <c r="M266" s="3">
        <v>6.3900438356164377E-5</v>
      </c>
      <c r="N266" s="2">
        <v>2.2160000000000002E-4</v>
      </c>
      <c r="O266" s="2">
        <v>3.5223381380000002E-2</v>
      </c>
      <c r="P266" s="2">
        <v>3.1606936000000002E-2</v>
      </c>
      <c r="Q266" s="7">
        <v>7.4136478399999994</v>
      </c>
      <c r="R266" s="7">
        <v>7.4550068299999994</v>
      </c>
      <c r="S266" s="2">
        <v>2340000</v>
      </c>
      <c r="T266" s="5">
        <v>2.5</v>
      </c>
      <c r="U266" s="8">
        <v>0.11142269413059376</v>
      </c>
      <c r="V266" s="8">
        <v>6.2577305869406283E-2</v>
      </c>
      <c r="W266" s="3">
        <v>6.3659358599695584E-8</v>
      </c>
      <c r="X266" s="3"/>
    </row>
    <row r="267" spans="1:24" x14ac:dyDescent="0.3">
      <c r="A267">
        <v>2014</v>
      </c>
      <c r="B267">
        <v>48</v>
      </c>
      <c r="C267" s="2">
        <v>14930000000.000002</v>
      </c>
      <c r="D267" s="2">
        <v>71633700</v>
      </c>
      <c r="E267" s="2">
        <f t="shared" si="8"/>
        <v>14836657004.649158</v>
      </c>
      <c r="F267" s="10">
        <v>9849.0059133854465</v>
      </c>
      <c r="G267" s="10">
        <v>20287974.129183002</v>
      </c>
      <c r="H267" s="10">
        <v>301770.45769904152</v>
      </c>
      <c r="I267" s="10">
        <v>1089523.0528362803</v>
      </c>
      <c r="J267" s="10">
        <v>20178.705211990713</v>
      </c>
      <c r="K267" s="2">
        <v>0.106873</v>
      </c>
      <c r="L267" s="2">
        <f t="shared" si="9"/>
        <v>0.29312700000000003</v>
      </c>
      <c r="M267" s="3">
        <v>5.6537513356164385E-5</v>
      </c>
      <c r="N267" s="2">
        <v>4.4800000000000005E-4</v>
      </c>
      <c r="O267" s="2">
        <v>4.4289320989999999E-2</v>
      </c>
      <c r="P267" s="2">
        <v>4.0712750870000002E-2</v>
      </c>
      <c r="Q267" s="7">
        <v>7.3055707399999994</v>
      </c>
      <c r="R267" s="7">
        <v>7.3440924900000004</v>
      </c>
      <c r="S267" s="2">
        <v>291096</v>
      </c>
      <c r="T267" s="5">
        <v>20</v>
      </c>
      <c r="U267" s="8">
        <v>0.17400000000000004</v>
      </c>
      <c r="V267" s="8">
        <v>0</v>
      </c>
      <c r="W267" s="3">
        <v>7.0159673515981746E-8</v>
      </c>
      <c r="X267" s="3"/>
    </row>
    <row r="268" spans="1:24" x14ac:dyDescent="0.3">
      <c r="A268">
        <v>2014</v>
      </c>
      <c r="B268">
        <v>49</v>
      </c>
      <c r="C268" s="2">
        <v>16500000000</v>
      </c>
      <c r="D268" s="2">
        <v>20269800</v>
      </c>
      <c r="E268" s="2">
        <f t="shared" si="8"/>
        <v>16378465507.594055</v>
      </c>
      <c r="F268" s="10">
        <v>5512.6174582593158</v>
      </c>
      <c r="G268" s="10">
        <v>98483237.816955119</v>
      </c>
      <c r="H268" s="10">
        <v>1270855.2118155167</v>
      </c>
      <c r="I268" s="10">
        <v>1493792.474422229</v>
      </c>
      <c r="J268" s="10">
        <v>11294.285292844552</v>
      </c>
      <c r="K268" s="2">
        <v>9.9820000000000006E-2</v>
      </c>
      <c r="L268" s="2">
        <f t="shared" si="9"/>
        <v>0.30018</v>
      </c>
      <c r="M268" s="3">
        <v>5.7717618835616441E-5</v>
      </c>
      <c r="N268" s="2">
        <v>3.0999999999999999E-3</v>
      </c>
      <c r="O268" s="2">
        <v>3.1158934960000002E-2</v>
      </c>
      <c r="P268" s="2">
        <v>2.9017934049999999E-2</v>
      </c>
      <c r="Q268" s="7">
        <v>7.7207419800000006</v>
      </c>
      <c r="R268" s="7">
        <v>7.7556189300000007</v>
      </c>
      <c r="S268" s="2">
        <v>530821.91780821921</v>
      </c>
      <c r="T268" s="5">
        <v>0.4</v>
      </c>
      <c r="U268" s="8">
        <v>0.12723794734853439</v>
      </c>
      <c r="V268" s="8">
        <v>4.6762052651465658E-2</v>
      </c>
      <c r="W268" s="3">
        <v>9.2804068721461183E-8</v>
      </c>
      <c r="X268" s="3"/>
    </row>
    <row r="269" spans="1:24" x14ac:dyDescent="0.3">
      <c r="A269">
        <v>2014</v>
      </c>
      <c r="B269">
        <v>50</v>
      </c>
      <c r="C269" s="2">
        <v>32710000000</v>
      </c>
      <c r="D269" s="2">
        <v>147656700</v>
      </c>
      <c r="E269" s="2">
        <f t="shared" si="8"/>
        <v>32437737035.389702</v>
      </c>
      <c r="F269" s="10">
        <v>292107.49846761889</v>
      </c>
      <c r="G269" s="10">
        <v>94530488.016271248</v>
      </c>
      <c r="H269" s="10">
        <v>2247905.2835088228</v>
      </c>
      <c r="I269" s="10">
        <v>26937292.133423407</v>
      </c>
      <c r="J269" s="10">
        <v>598471.67862690589</v>
      </c>
      <c r="K269" s="2">
        <v>0.106447</v>
      </c>
      <c r="L269" s="2">
        <f t="shared" si="9"/>
        <v>0.29355300000000001</v>
      </c>
      <c r="M269" s="3">
        <v>7.3120535730593613E-5</v>
      </c>
      <c r="N269" s="2">
        <v>2.2000000000000001E-3</v>
      </c>
      <c r="O269" s="2">
        <v>3.2585647779999997E-2</v>
      </c>
      <c r="P269" s="2">
        <v>3.036013869E-2</v>
      </c>
      <c r="Q269" s="7">
        <v>7.3176995199999997</v>
      </c>
      <c r="R269" s="7">
        <v>7.3593436199999998</v>
      </c>
      <c r="S269" s="2">
        <v>619200</v>
      </c>
      <c r="T269" s="5">
        <v>2.8</v>
      </c>
      <c r="U269" s="8">
        <v>0.12987117675306067</v>
      </c>
      <c r="V269" s="8">
        <v>4.4128823246939369E-2</v>
      </c>
      <c r="W269" s="3">
        <v>1.0598708523592084E-7</v>
      </c>
      <c r="X269" s="3"/>
    </row>
    <row r="270" spans="1:24" x14ac:dyDescent="0.3">
      <c r="A270">
        <v>2014</v>
      </c>
      <c r="B270">
        <v>51</v>
      </c>
      <c r="C270" s="2">
        <v>26630000000</v>
      </c>
      <c r="D270" s="2">
        <v>219978900</v>
      </c>
      <c r="E270" s="2">
        <f t="shared" si="8"/>
        <v>26340131780.328667</v>
      </c>
      <c r="F270" s="10">
        <v>90525.214630748422</v>
      </c>
      <c r="G270" s="10">
        <v>59794803.074070774</v>
      </c>
      <c r="H270" s="10">
        <v>1126067.7420173879</v>
      </c>
      <c r="I270" s="10">
        <v>8692455.0119690746</v>
      </c>
      <c r="J270" s="10">
        <v>185468.62864641807</v>
      </c>
      <c r="K270" s="2">
        <v>8.8193999999999995E-2</v>
      </c>
      <c r="L270" s="2">
        <f t="shared" si="9"/>
        <v>0.31180600000000003</v>
      </c>
      <c r="M270" s="3">
        <v>5.9287895205479451E-5</v>
      </c>
      <c r="N270" s="2">
        <v>9.720000000000001E-4</v>
      </c>
      <c r="O270" s="2">
        <v>2.1626239059999997E-2</v>
      </c>
      <c r="P270" s="2">
        <v>2.017247774E-2</v>
      </c>
      <c r="Q270" s="7">
        <v>7.8543350999999992</v>
      </c>
      <c r="R270" s="7">
        <v>7.8706361600000001</v>
      </c>
      <c r="S270" s="2">
        <v>3481735.1598173515</v>
      </c>
      <c r="T270" s="5">
        <v>2.5</v>
      </c>
      <c r="U270" s="8">
        <v>0.12634139763694691</v>
      </c>
      <c r="V270" s="8">
        <v>4.7658602363053137E-2</v>
      </c>
      <c r="W270" s="3">
        <v>1.2477727115677321E-7</v>
      </c>
      <c r="X270" s="3"/>
    </row>
    <row r="271" spans="1:24" x14ac:dyDescent="0.3">
      <c r="A271">
        <v>2014</v>
      </c>
      <c r="B271">
        <v>52</v>
      </c>
      <c r="C271" s="2">
        <v>30130000000</v>
      </c>
      <c r="D271" s="2">
        <v>76593600</v>
      </c>
      <c r="E271" s="2">
        <f t="shared" si="8"/>
        <v>29928369389.882507</v>
      </c>
      <c r="F271" s="10">
        <v>940144.98744016932</v>
      </c>
      <c r="G271" s="10">
        <v>94499167.71804978</v>
      </c>
      <c r="H271" s="10">
        <v>2381413.5800216636</v>
      </c>
      <c r="I271" s="10">
        <v>26635232.110692278</v>
      </c>
      <c r="J271" s="10">
        <v>581051.72128944902</v>
      </c>
      <c r="K271" s="2">
        <v>7.3855000000000004E-2</v>
      </c>
      <c r="L271" s="2">
        <f t="shared" si="9"/>
        <v>0.32614500000000002</v>
      </c>
      <c r="M271" s="3">
        <v>5.770454794520548E-5</v>
      </c>
      <c r="N271" s="2">
        <v>8.1999999999999998E-4</v>
      </c>
      <c r="O271" s="2">
        <v>6.3953236900000003E-3</v>
      </c>
      <c r="P271" s="2">
        <v>6.2255326999999996E-3</v>
      </c>
      <c r="Q271" s="7">
        <v>8.1991412799999992</v>
      </c>
      <c r="R271" s="7">
        <v>8.1978391899999998</v>
      </c>
      <c r="S271" s="2">
        <v>3511187.2146118726</v>
      </c>
      <c r="T271" s="5">
        <v>20</v>
      </c>
      <c r="U271" s="8">
        <v>8.9046824842812355E-3</v>
      </c>
      <c r="V271" s="8">
        <v>0.16509531751571882</v>
      </c>
      <c r="W271" s="3">
        <v>2.7449727914764081E-7</v>
      </c>
      <c r="X271" s="3"/>
    </row>
    <row r="272" spans="1:24" x14ac:dyDescent="0.3">
      <c r="A272">
        <v>2014</v>
      </c>
      <c r="B272">
        <v>53</v>
      </c>
      <c r="C272" s="2">
        <v>25400000000</v>
      </c>
      <c r="D272" s="2">
        <v>69225300</v>
      </c>
      <c r="E272" s="2">
        <f t="shared" si="8"/>
        <v>25216619236.314236</v>
      </c>
      <c r="F272" s="10">
        <v>18281825.874511484</v>
      </c>
      <c r="G272" s="10">
        <v>76691732.965835646</v>
      </c>
      <c r="H272" s="10">
        <v>5559029.3661336573</v>
      </c>
      <c r="I272" s="10">
        <v>13618542.997784361</v>
      </c>
      <c r="J272" s="10">
        <v>4332.481499845685</v>
      </c>
      <c r="K272" s="2">
        <v>8.1410999999999997E-2</v>
      </c>
      <c r="L272" s="2">
        <f t="shared" si="9"/>
        <v>0.31858900000000001</v>
      </c>
      <c r="M272" s="3">
        <v>5.4886776027397259E-5</v>
      </c>
      <c r="N272" s="2">
        <v>8.6400000000000005E-2</v>
      </c>
      <c r="O272" s="2">
        <v>4.94944983E-3</v>
      </c>
      <c r="P272" s="2">
        <v>4.8441827200000004E-3</v>
      </c>
      <c r="Q272" s="7">
        <v>8.2247871499999992</v>
      </c>
      <c r="R272" s="7">
        <v>8.2155415900000008</v>
      </c>
      <c r="S272" s="2">
        <v>23059.360730593606</v>
      </c>
      <c r="T272" s="5">
        <v>5</v>
      </c>
      <c r="U272" s="8">
        <v>8.9256781023701534E-3</v>
      </c>
      <c r="V272" s="8">
        <v>0.16507432189762988</v>
      </c>
      <c r="W272" s="3">
        <v>1.8404698006088281E-7</v>
      </c>
      <c r="X272" s="3"/>
    </row>
    <row r="273" spans="1:24" x14ac:dyDescent="0.3">
      <c r="A273">
        <v>2014</v>
      </c>
      <c r="B273">
        <v>54</v>
      </c>
      <c r="C273" s="2">
        <v>31890000000</v>
      </c>
      <c r="D273" s="2">
        <v>402773400</v>
      </c>
      <c r="E273" s="2">
        <f t="shared" si="8"/>
        <v>31284390242.192959</v>
      </c>
      <c r="F273" s="10">
        <v>31480719.770356461</v>
      </c>
      <c r="G273" s="10">
        <v>138724536.68417123</v>
      </c>
      <c r="H273" s="10">
        <v>9574454.4837010875</v>
      </c>
      <c r="I273" s="10">
        <v>23056646.868810587</v>
      </c>
      <c r="J273" s="10">
        <v>0</v>
      </c>
      <c r="K273" s="2">
        <v>8.4116999999999997E-2</v>
      </c>
      <c r="L273" s="2">
        <f t="shared" si="9"/>
        <v>0.31588300000000002</v>
      </c>
      <c r="M273" s="3">
        <v>4.8910096118721459E-5</v>
      </c>
      <c r="N273" s="2">
        <v>1.632E-3</v>
      </c>
      <c r="O273" s="2">
        <v>4.9064451799999999E-3</v>
      </c>
      <c r="P273" s="2">
        <v>4.5988896400000001E-3</v>
      </c>
      <c r="Q273" s="7">
        <v>8.212120650000001</v>
      </c>
      <c r="R273" s="7">
        <v>8.2243789300000003</v>
      </c>
      <c r="S273" s="2">
        <v>3212328.7671232875</v>
      </c>
      <c r="T273" s="5">
        <v>20</v>
      </c>
      <c r="U273" s="8">
        <v>2.5268279527389383E-2</v>
      </c>
      <c r="V273" s="8">
        <v>0.14873172047261066</v>
      </c>
      <c r="W273" s="3">
        <v>1.8696941324200914E-8</v>
      </c>
      <c r="X273" s="3"/>
    </row>
    <row r="274" spans="1:24" x14ac:dyDescent="0.3">
      <c r="A274">
        <v>2014</v>
      </c>
      <c r="B274">
        <v>55</v>
      </c>
      <c r="C274" s="2">
        <v>58800000000</v>
      </c>
      <c r="D274" s="2">
        <v>629059500</v>
      </c>
      <c r="E274" s="2">
        <f t="shared" si="8"/>
        <v>57875877401.668556</v>
      </c>
      <c r="F274" s="10">
        <v>5092042.5673128311</v>
      </c>
      <c r="G274" s="10">
        <v>285770606.29692638</v>
      </c>
      <c r="H274" s="10">
        <v>2520982.0205146438</v>
      </c>
      <c r="I274" s="10">
        <v>1679467.4466928805</v>
      </c>
      <c r="J274" s="10">
        <v>0</v>
      </c>
      <c r="K274" s="2">
        <v>8.6416999999999994E-2</v>
      </c>
      <c r="L274" s="2">
        <f t="shared" si="9"/>
        <v>0.31358300000000006</v>
      </c>
      <c r="M274" s="3">
        <v>5.2532689840182642E-5</v>
      </c>
      <c r="N274" s="2">
        <v>1.8200000000000001E-2</v>
      </c>
      <c r="O274" s="2">
        <v>8.3472249599999999E-3</v>
      </c>
      <c r="P274" s="2">
        <v>8.0690916700000004E-3</v>
      </c>
      <c r="Q274" s="7">
        <v>7.9145689500000005</v>
      </c>
      <c r="R274" s="7">
        <v>7.9219424200000006</v>
      </c>
      <c r="S274" s="2">
        <v>62259.132420091322</v>
      </c>
      <c r="T274" s="5">
        <v>20</v>
      </c>
      <c r="U274" s="8">
        <v>2.5268279527389383E-2</v>
      </c>
      <c r="V274" s="8">
        <v>0.14873172047261066</v>
      </c>
      <c r="W274" s="3">
        <v>7.7779688660578383E-8</v>
      </c>
      <c r="X274" s="3"/>
    </row>
    <row r="275" spans="1:24" x14ac:dyDescent="0.3">
      <c r="A275">
        <v>2014</v>
      </c>
      <c r="B275">
        <v>56</v>
      </c>
      <c r="C275" s="2">
        <v>22490000000</v>
      </c>
      <c r="D275" s="2">
        <v>368171100</v>
      </c>
      <c r="E275" s="2">
        <f t="shared" si="8"/>
        <v>22065022002.893902</v>
      </c>
      <c r="F275" s="10">
        <v>981785.8314819159</v>
      </c>
      <c r="G275" s="10">
        <v>55014888.118634373</v>
      </c>
      <c r="H275" s="10">
        <v>485755.24958002183</v>
      </c>
      <c r="I275" s="10">
        <v>324467.90640031296</v>
      </c>
      <c r="J275" s="10">
        <v>0</v>
      </c>
      <c r="K275" s="2">
        <v>9.0287999999999993E-2</v>
      </c>
      <c r="L275" s="2">
        <f t="shared" si="9"/>
        <v>0.30971200000000004</v>
      </c>
      <c r="M275" s="3">
        <v>5.6736013812785382E-5</v>
      </c>
      <c r="N275" s="2">
        <v>1.5469999999999999E-2</v>
      </c>
      <c r="O275" s="2">
        <v>4.8000540900000003E-3</v>
      </c>
      <c r="P275" s="2">
        <v>4.50238136E-3</v>
      </c>
      <c r="Q275" s="7">
        <v>8.0205498300000002</v>
      </c>
      <c r="R275" s="7">
        <v>8.0430252600000003</v>
      </c>
      <c r="S275" s="2">
        <v>0</v>
      </c>
      <c r="T275" s="5">
        <v>2.5</v>
      </c>
      <c r="U275" s="8">
        <v>0</v>
      </c>
      <c r="V275" s="8">
        <v>0.17400000000000004</v>
      </c>
      <c r="W275" s="3">
        <v>1.0211276347031963E-7</v>
      </c>
      <c r="X275" s="3"/>
    </row>
    <row r="276" spans="1:24" x14ac:dyDescent="0.3">
      <c r="A276">
        <v>2014</v>
      </c>
      <c r="B276">
        <v>57</v>
      </c>
      <c r="C276" s="2">
        <v>39830000000</v>
      </c>
      <c r="D276" s="2">
        <v>128465100</v>
      </c>
      <c r="E276" s="2">
        <f t="shared" si="8"/>
        <v>39441286559.241562</v>
      </c>
      <c r="F276" s="10">
        <v>539731.63533896953</v>
      </c>
      <c r="G276" s="10">
        <v>212431507.97232506</v>
      </c>
      <c r="H276" s="10">
        <v>4648516.2994883731</v>
      </c>
      <c r="I276" s="10">
        <v>42615550.852169633</v>
      </c>
      <c r="J276" s="10">
        <v>13033.999118473261</v>
      </c>
      <c r="K276" s="2">
        <v>6.9799E-2</v>
      </c>
      <c r="L276" s="2">
        <f t="shared" si="9"/>
        <v>0.33020100000000002</v>
      </c>
      <c r="M276" s="3">
        <v>6.69852654109589E-5</v>
      </c>
      <c r="N276" s="2">
        <v>1.2740000000000001E-2</v>
      </c>
      <c r="O276" s="2">
        <v>1.0764840369999999E-2</v>
      </c>
      <c r="P276" s="2">
        <v>1.010427585E-2</v>
      </c>
      <c r="Q276" s="7">
        <v>7.8697702600000001</v>
      </c>
      <c r="R276" s="7">
        <v>7.9240988799999998</v>
      </c>
      <c r="S276" s="2">
        <v>3114383.5616438356</v>
      </c>
      <c r="T276" s="5">
        <v>16</v>
      </c>
      <c r="U276" s="8">
        <v>5.0536559054778767E-2</v>
      </c>
      <c r="V276" s="8">
        <v>0.12346344094522127</v>
      </c>
      <c r="W276" s="3">
        <v>5.4073651385083704E-7</v>
      </c>
      <c r="X276" s="3"/>
    </row>
    <row r="277" spans="1:24" x14ac:dyDescent="0.3">
      <c r="A277">
        <v>2014</v>
      </c>
      <c r="B277">
        <v>58</v>
      </c>
      <c r="C277" s="2">
        <v>24560000000</v>
      </c>
      <c r="D277" s="2">
        <v>138013200</v>
      </c>
      <c r="E277" s="2">
        <f t="shared" si="8"/>
        <v>24280372063.630081</v>
      </c>
      <c r="F277" s="10">
        <v>4804160.7580433823</v>
      </c>
      <c r="G277" s="10">
        <v>85363787.378970623</v>
      </c>
      <c r="H277" s="10">
        <v>2858966.356901519</v>
      </c>
      <c r="I277" s="10">
        <v>44700800.144413427</v>
      </c>
      <c r="J277" s="10">
        <v>3887021.731590061</v>
      </c>
      <c r="K277" s="2">
        <v>7.2747000000000006E-2</v>
      </c>
      <c r="L277" s="2">
        <f t="shared" si="9"/>
        <v>0.32725300000000002</v>
      </c>
      <c r="M277" s="3">
        <v>6.2114956735159814E-5</v>
      </c>
      <c r="N277" s="2">
        <v>6.9999999999999999E-4</v>
      </c>
      <c r="O277" s="2">
        <v>6.5812102700000003E-3</v>
      </c>
      <c r="P277" s="2">
        <v>6.3932688299999998E-3</v>
      </c>
      <c r="Q277" s="7">
        <v>7.9370897500000002</v>
      </c>
      <c r="R277" s="7">
        <v>7.9778523199999993</v>
      </c>
      <c r="S277" s="2">
        <v>60273.972602739719</v>
      </c>
      <c r="T277" s="5">
        <v>2.5</v>
      </c>
      <c r="U277" s="8">
        <v>1.9536320165156169E-2</v>
      </c>
      <c r="V277" s="8">
        <v>0.15446367983484388</v>
      </c>
      <c r="W277" s="3">
        <v>5.7403330570776256E-7</v>
      </c>
      <c r="X277" s="3"/>
    </row>
    <row r="278" spans="1:24" x14ac:dyDescent="0.3">
      <c r="A278">
        <v>2014</v>
      </c>
      <c r="B278">
        <v>59</v>
      </c>
      <c r="C278" s="2">
        <v>49230000000</v>
      </c>
      <c r="D278" s="2">
        <v>172194300</v>
      </c>
      <c r="E278" s="2">
        <f t="shared" si="8"/>
        <v>48685373722.700478</v>
      </c>
      <c r="F278" s="10">
        <v>13225093.787251677</v>
      </c>
      <c r="G278" s="10">
        <v>211722921.79707384</v>
      </c>
      <c r="H278" s="10">
        <v>7923827.5094127487</v>
      </c>
      <c r="I278" s="10">
        <v>128374536.74177763</v>
      </c>
      <c r="J278" s="10">
        <v>11185597.46400342</v>
      </c>
      <c r="K278" s="2">
        <v>7.3242000000000002E-2</v>
      </c>
      <c r="L278" s="2">
        <f t="shared" si="9"/>
        <v>0.32675799999999999</v>
      </c>
      <c r="M278" s="3">
        <v>6.94850100456621E-5</v>
      </c>
      <c r="N278" s="2">
        <v>8.9999999999999993E-3</v>
      </c>
      <c r="O278" s="2">
        <v>7.0919073500000001E-3</v>
      </c>
      <c r="P278" s="2">
        <v>6.7464030600000004E-3</v>
      </c>
      <c r="Q278" s="7">
        <v>8.1436949599999995</v>
      </c>
      <c r="R278" s="7">
        <v>8.1976567100000004</v>
      </c>
      <c r="S278" s="2">
        <v>126369.86301369862</v>
      </c>
      <c r="T278" s="5">
        <v>2.5</v>
      </c>
      <c r="U278" s="8">
        <v>1.8981845934735588E-2</v>
      </c>
      <c r="V278" s="8">
        <v>0.15501815406526445</v>
      </c>
      <c r="W278" s="3">
        <v>3.8208194627092842E-7</v>
      </c>
      <c r="X278" s="3"/>
    </row>
    <row r="279" spans="1:24" x14ac:dyDescent="0.3">
      <c r="A279">
        <v>2014</v>
      </c>
      <c r="B279">
        <v>60</v>
      </c>
      <c r="C279" s="2">
        <v>40330000000</v>
      </c>
      <c r="D279" s="2">
        <v>102915000</v>
      </c>
      <c r="E279" s="2">
        <f t="shared" si="8"/>
        <v>39765660534.144112</v>
      </c>
      <c r="F279" s="10">
        <v>179069.92561192522</v>
      </c>
      <c r="G279" s="10">
        <v>369151926.39812958</v>
      </c>
      <c r="H279" s="10">
        <v>8706665.7362095993</v>
      </c>
      <c r="I279" s="10">
        <v>83376984.247458711</v>
      </c>
      <c r="J279" s="10">
        <v>9819.5484821207701</v>
      </c>
      <c r="K279" s="2">
        <v>6.8051E-2</v>
      </c>
      <c r="L279" s="2">
        <f t="shared" si="9"/>
        <v>0.33194900000000005</v>
      </c>
      <c r="M279" s="3">
        <v>7.1341713356164375E-5</v>
      </c>
      <c r="N279" s="2">
        <v>9.3600000000000003E-3</v>
      </c>
      <c r="O279" s="2">
        <v>1.2586543699999999E-2</v>
      </c>
      <c r="P279" s="2">
        <v>1.148081246E-2</v>
      </c>
      <c r="Q279" s="7">
        <v>7.9361099399999997</v>
      </c>
      <c r="R279" s="7">
        <v>7.9847417499999995</v>
      </c>
      <c r="S279" s="2">
        <v>88584.474885844742</v>
      </c>
      <c r="T279" s="5">
        <v>2.5</v>
      </c>
      <c r="U279" s="8">
        <v>1.6267627998310205E-2</v>
      </c>
      <c r="V279" s="8">
        <v>0.15773237200168982</v>
      </c>
      <c r="W279" s="3">
        <v>1.6495490243531204E-7</v>
      </c>
      <c r="X279" s="3"/>
    </row>
    <row r="280" spans="1:24" x14ac:dyDescent="0.3">
      <c r="A280">
        <v>2014</v>
      </c>
      <c r="B280">
        <v>61</v>
      </c>
      <c r="C280" s="2">
        <v>24980000000.000004</v>
      </c>
      <c r="D280" s="2">
        <v>16151400</v>
      </c>
      <c r="E280" s="2">
        <f t="shared" si="8"/>
        <v>24735402757.699467</v>
      </c>
      <c r="F280" s="10">
        <v>8202392.3667909987</v>
      </c>
      <c r="G280" s="10">
        <v>126422571.54319723</v>
      </c>
      <c r="H280" s="10">
        <v>4977358.3158556856</v>
      </c>
      <c r="I280" s="10">
        <v>81753303.226073489</v>
      </c>
      <c r="J280" s="10">
        <v>7090216.8486183798</v>
      </c>
      <c r="K280" s="2">
        <v>7.3626999999999998E-2</v>
      </c>
      <c r="L280" s="2">
        <f t="shared" si="9"/>
        <v>0.32637300000000002</v>
      </c>
      <c r="M280" s="3">
        <v>7.7762224771689493E-5</v>
      </c>
      <c r="N280" s="2">
        <v>4.4400000000000002E-2</v>
      </c>
      <c r="O280" s="2">
        <v>1.1851539290000001E-2</v>
      </c>
      <c r="P280" s="2">
        <v>1.1109225739999999E-2</v>
      </c>
      <c r="Q280" s="7">
        <v>8.0199314000000008</v>
      </c>
      <c r="R280" s="7">
        <v>8.0610980100000003</v>
      </c>
      <c r="S280" s="2">
        <v>107648.40182648401</v>
      </c>
      <c r="T280" s="5">
        <v>2.5</v>
      </c>
      <c r="U280" s="8">
        <v>2.984153549973657E-2</v>
      </c>
      <c r="V280" s="8">
        <v>0.14415846450026348</v>
      </c>
      <c r="W280" s="3">
        <v>2.9816105730593606E-7</v>
      </c>
      <c r="X280" s="3"/>
    </row>
    <row r="281" spans="1:24" x14ac:dyDescent="0.3">
      <c r="A281">
        <v>2014</v>
      </c>
      <c r="B281">
        <v>62</v>
      </c>
      <c r="C281" s="2">
        <v>43710000000.000008</v>
      </c>
      <c r="D281" s="2">
        <v>19785600</v>
      </c>
      <c r="E281" s="2">
        <f t="shared" si="8"/>
        <v>43280408691.860466</v>
      </c>
      <c r="F281" s="10">
        <v>12456202.778670924</v>
      </c>
      <c r="G281" s="10">
        <v>279280124.32910854</v>
      </c>
      <c r="H281" s="10">
        <v>9250973.5534610841</v>
      </c>
      <c r="I281" s="10">
        <v>103508528.70485342</v>
      </c>
      <c r="J281" s="10">
        <v>5309878.77345003</v>
      </c>
      <c r="K281" s="2">
        <v>7.2221999999999995E-2</v>
      </c>
      <c r="L281" s="2">
        <f t="shared" si="9"/>
        <v>0.32777800000000001</v>
      </c>
      <c r="M281" s="3">
        <v>7.5461770776255715E-5</v>
      </c>
      <c r="N281" s="2">
        <v>5.6399999999999999E-2</v>
      </c>
      <c r="O281" s="2">
        <v>9.4426502700000001E-3</v>
      </c>
      <c r="P281" s="2">
        <v>9.0450166699999994E-3</v>
      </c>
      <c r="Q281" s="7">
        <v>8.1492189599999989</v>
      </c>
      <c r="R281" s="7">
        <v>8.1750109599999998</v>
      </c>
      <c r="S281" s="2">
        <v>244292.23744292234</v>
      </c>
      <c r="T281" s="5">
        <v>0.55000000000000004</v>
      </c>
      <c r="U281" s="8">
        <v>3.805164498539941E-2</v>
      </c>
      <c r="V281" s="8">
        <v>0.13594835501460062</v>
      </c>
      <c r="W281" s="3">
        <v>4.5580820205479445E-7</v>
      </c>
      <c r="X281" s="3"/>
    </row>
    <row r="282" spans="1:24" x14ac:dyDescent="0.3">
      <c r="A282">
        <v>2014</v>
      </c>
      <c r="B282">
        <v>63</v>
      </c>
      <c r="C282" s="2">
        <v>30750000000</v>
      </c>
      <c r="D282" s="2">
        <v>27223200</v>
      </c>
      <c r="E282" s="2">
        <f t="shared" si="8"/>
        <v>30332990671.054806</v>
      </c>
      <c r="F282" s="10">
        <v>10459939.206046049</v>
      </c>
      <c r="G282" s="10">
        <v>286379092.0145098</v>
      </c>
      <c r="H282" s="10">
        <v>8826036.7416425794</v>
      </c>
      <c r="I282" s="10">
        <v>81943544.909949481</v>
      </c>
      <c r="J282" s="10">
        <v>2177516.0730476542</v>
      </c>
      <c r="K282" s="2">
        <v>7.7758999999999995E-2</v>
      </c>
      <c r="L282" s="2">
        <f t="shared" si="9"/>
        <v>0.322241</v>
      </c>
      <c r="M282" s="3">
        <v>7.3996781963470322E-5</v>
      </c>
      <c r="N282" s="2">
        <v>1.4E-2</v>
      </c>
      <c r="O282" s="2">
        <v>1.3623757869999999E-2</v>
      </c>
      <c r="P282" s="2">
        <v>1.2984277139999998E-2</v>
      </c>
      <c r="Q282" s="7">
        <v>7.9003012200000002</v>
      </c>
      <c r="R282" s="7">
        <v>7.9170218400000003</v>
      </c>
      <c r="S282" s="2">
        <v>288242.00913242012</v>
      </c>
      <c r="T282" s="5">
        <v>5</v>
      </c>
      <c r="U282" s="8">
        <v>6.2600126484845572E-2</v>
      </c>
      <c r="V282" s="8">
        <v>0.11139987351515447</v>
      </c>
      <c r="W282" s="3">
        <v>2.8544781636225267E-7</v>
      </c>
      <c r="X282" s="3"/>
    </row>
    <row r="283" spans="1:24" x14ac:dyDescent="0.3">
      <c r="A283">
        <v>2014</v>
      </c>
      <c r="B283">
        <v>64</v>
      </c>
      <c r="C283" s="2">
        <v>17280000000</v>
      </c>
      <c r="D283" s="2">
        <v>79936200</v>
      </c>
      <c r="E283" s="2">
        <f t="shared" si="8"/>
        <v>16736095228.771088</v>
      </c>
      <c r="F283" s="10">
        <v>16859304.780361161</v>
      </c>
      <c r="G283" s="10">
        <v>255535991.52295753</v>
      </c>
      <c r="H283" s="10">
        <v>10131287.058705417</v>
      </c>
      <c r="I283" s="10">
        <v>166885245.80218869</v>
      </c>
      <c r="J283" s="10">
        <v>14556742.064700224</v>
      </c>
      <c r="K283" s="2">
        <v>8.0701999999999996E-2</v>
      </c>
      <c r="L283" s="2">
        <f t="shared" si="9"/>
        <v>0.31929800000000003</v>
      </c>
      <c r="M283" s="3">
        <v>8.2597228082191801E-5</v>
      </c>
      <c r="N283" s="2">
        <v>1.0714285714285714E-2</v>
      </c>
      <c r="O283" s="2">
        <v>1.416943086E-2</v>
      </c>
      <c r="P283" s="2">
        <v>1.3019863809999999E-2</v>
      </c>
      <c r="Q283" s="7">
        <v>7.6804011800000005</v>
      </c>
      <c r="R283" s="7">
        <v>7.6995205100000002</v>
      </c>
      <c r="S283" s="2">
        <v>504000</v>
      </c>
      <c r="T283" s="5">
        <v>5</v>
      </c>
      <c r="U283" s="8">
        <v>7.9627301037339171E-2</v>
      </c>
      <c r="V283" s="8">
        <v>9.4372698962660873E-2</v>
      </c>
      <c r="W283" s="3">
        <v>6.0158169863013699E-8</v>
      </c>
      <c r="X283" s="3"/>
    </row>
    <row r="284" spans="1:24" x14ac:dyDescent="0.3">
      <c r="A284">
        <v>2014</v>
      </c>
      <c r="B284">
        <v>65</v>
      </c>
      <c r="C284" s="2">
        <v>18140000000</v>
      </c>
      <c r="D284" s="2">
        <v>83516400</v>
      </c>
      <c r="E284" s="2">
        <f t="shared" si="8"/>
        <v>17457875362.564835</v>
      </c>
      <c r="F284" s="10">
        <v>21753320.697149135</v>
      </c>
      <c r="G284" s="10">
        <v>329681359.47312385</v>
      </c>
      <c r="H284" s="10">
        <v>13071503.843512207</v>
      </c>
      <c r="I284" s="10">
        <v>215319911.19129464</v>
      </c>
      <c r="J284" s="10">
        <v>18782142.230086345</v>
      </c>
      <c r="K284" s="2">
        <v>7.3610999999999996E-2</v>
      </c>
      <c r="L284" s="2">
        <f t="shared" si="9"/>
        <v>0.32638900000000004</v>
      </c>
      <c r="M284" s="3">
        <v>8.422695936073059E-5</v>
      </c>
      <c r="N284" s="2">
        <v>2.2000000000000001E-3</v>
      </c>
      <c r="O284" s="2">
        <v>1.1897372869999999E-2</v>
      </c>
      <c r="P284" s="2">
        <v>1.089627187E-2</v>
      </c>
      <c r="Q284" s="7">
        <v>8.0411816999999992</v>
      </c>
      <c r="R284" s="7">
        <v>8.0866428399999997</v>
      </c>
      <c r="S284" s="2">
        <v>805251.14155251149</v>
      </c>
      <c r="T284" s="5">
        <v>5</v>
      </c>
      <c r="U284" s="8">
        <v>5.0536559054778767E-2</v>
      </c>
      <c r="V284" s="8">
        <v>0.12346344094522127</v>
      </c>
      <c r="W284" s="3">
        <v>5.5491844063926941E-8</v>
      </c>
      <c r="X284" s="3"/>
    </row>
    <row r="285" spans="1:24" x14ac:dyDescent="0.3">
      <c r="A285">
        <v>2014</v>
      </c>
      <c r="B285">
        <v>66</v>
      </c>
      <c r="C285" s="2">
        <v>15690000000</v>
      </c>
      <c r="D285" s="2">
        <v>424576800</v>
      </c>
      <c r="E285" s="2">
        <f t="shared" si="8"/>
        <v>14927115715.347511</v>
      </c>
      <c r="F285" s="10">
        <v>9313273.9458101653</v>
      </c>
      <c r="G285" s="10">
        <v>244840825.47708863</v>
      </c>
      <c r="H285" s="10">
        <v>7505845.0626327172</v>
      </c>
      <c r="I285" s="10">
        <v>72652614.864565417</v>
      </c>
      <c r="J285" s="10">
        <v>3994925.3023920273</v>
      </c>
      <c r="K285" s="2">
        <v>8.9885000000000007E-2</v>
      </c>
      <c r="L285" s="2">
        <f t="shared" si="9"/>
        <v>0.31011500000000003</v>
      </c>
      <c r="M285" s="3">
        <v>8.3572890182648411E-5</v>
      </c>
      <c r="N285" s="2">
        <v>1.4E-2</v>
      </c>
      <c r="O285" s="2">
        <v>1.054824018E-2</v>
      </c>
      <c r="P285" s="2">
        <v>9.6298736199999999E-3</v>
      </c>
      <c r="Q285" s="7">
        <v>8.1334372800000008</v>
      </c>
      <c r="R285" s="7">
        <v>8.17496008</v>
      </c>
      <c r="S285" s="2">
        <v>4084246.5753424661</v>
      </c>
      <c r="T285" s="5">
        <v>2.5</v>
      </c>
      <c r="U285" s="8">
        <v>5.0536559054778767E-2</v>
      </c>
      <c r="V285" s="8">
        <v>0.12346344094522127</v>
      </c>
      <c r="W285" s="3">
        <v>7.3361291248097407E-8</v>
      </c>
      <c r="X285" s="3"/>
    </row>
    <row r="286" spans="1:24" x14ac:dyDescent="0.3">
      <c r="A286">
        <v>2014</v>
      </c>
      <c r="B286">
        <v>67</v>
      </c>
      <c r="C286" s="2">
        <v>5890000000</v>
      </c>
      <c r="D286" s="2">
        <v>208658700</v>
      </c>
      <c r="E286" s="2">
        <f t="shared" si="8"/>
        <v>5615517273.1271915</v>
      </c>
      <c r="F286" s="10">
        <v>3628464.5051170951</v>
      </c>
      <c r="G286" s="10">
        <v>51830587.599896766</v>
      </c>
      <c r="H286" s="10">
        <v>1771941.3142250772</v>
      </c>
      <c r="I286" s="10">
        <v>8014540.8249661382</v>
      </c>
      <c r="J286" s="10">
        <v>578492.6286030414</v>
      </c>
      <c r="K286" s="2">
        <v>9.0112999999999999E-2</v>
      </c>
      <c r="L286" s="2">
        <f t="shared" si="9"/>
        <v>0.30988700000000002</v>
      </c>
      <c r="M286" s="3">
        <v>8.385773607305935E-5</v>
      </c>
      <c r="N286" s="2">
        <v>2.4E-2</v>
      </c>
      <c r="O286" s="2">
        <v>1.3120171310000001E-2</v>
      </c>
      <c r="P286" s="2">
        <v>1.2243809200000001E-2</v>
      </c>
      <c r="Q286" s="7">
        <v>7.7248034900000002</v>
      </c>
      <c r="R286" s="7">
        <v>7.7231860900000004</v>
      </c>
      <c r="S286" s="2">
        <v>4777200</v>
      </c>
      <c r="T286" s="5">
        <v>2.5</v>
      </c>
      <c r="U286" s="8">
        <v>7.5804838582168133E-2</v>
      </c>
      <c r="V286" s="8">
        <v>9.8195161417831911E-2</v>
      </c>
      <c r="W286" s="3">
        <v>1.3317587602739726E-7</v>
      </c>
      <c r="X286" s="3"/>
    </row>
    <row r="287" spans="1:24" x14ac:dyDescent="0.3">
      <c r="A287">
        <v>2014</v>
      </c>
      <c r="B287">
        <v>68</v>
      </c>
      <c r="C287" s="2">
        <v>13550000000</v>
      </c>
      <c r="D287" s="2">
        <v>29952900</v>
      </c>
      <c r="E287" s="2">
        <f t="shared" si="8"/>
        <v>13383878458.423748</v>
      </c>
      <c r="F287" s="10">
        <v>2905648.6833808012</v>
      </c>
      <c r="G287" s="10">
        <v>108281095.30725405</v>
      </c>
      <c r="H287" s="10">
        <v>2988958.0153269386</v>
      </c>
      <c r="I287" s="10">
        <v>21533103.433868896</v>
      </c>
      <c r="J287" s="10">
        <v>459836.13642081321</v>
      </c>
      <c r="K287" s="2">
        <v>7.2849999999999998E-2</v>
      </c>
      <c r="L287" s="2">
        <f t="shared" si="9"/>
        <v>0.32715000000000005</v>
      </c>
      <c r="M287" s="3">
        <v>7.8871065639269408E-5</v>
      </c>
      <c r="N287" s="2">
        <v>3.9999999999999998E-6</v>
      </c>
      <c r="O287" s="2">
        <v>1.220688424E-2</v>
      </c>
      <c r="P287" s="2">
        <v>1.127335713E-2</v>
      </c>
      <c r="Q287" s="7">
        <v>7.8353646299999999</v>
      </c>
      <c r="R287" s="7">
        <v>7.8641092100000005</v>
      </c>
      <c r="S287" s="2">
        <v>93378.995433789954</v>
      </c>
      <c r="T287" s="5">
        <v>20</v>
      </c>
      <c r="U287" s="8">
        <v>4.5714539847375425E-2</v>
      </c>
      <c r="V287" s="8">
        <v>0.12828546015262463</v>
      </c>
      <c r="W287" s="3">
        <v>1.3800120258751903E-7</v>
      </c>
      <c r="X287" s="3"/>
    </row>
    <row r="288" spans="1:24" x14ac:dyDescent="0.3">
      <c r="A288">
        <v>2014</v>
      </c>
      <c r="B288">
        <v>69</v>
      </c>
      <c r="C288" s="2">
        <v>18390000000</v>
      </c>
      <c r="D288" s="2">
        <v>117254700</v>
      </c>
      <c r="E288" s="2">
        <f t="shared" si="8"/>
        <v>17969989113.877277</v>
      </c>
      <c r="F288" s="10">
        <v>22883386.956606109</v>
      </c>
      <c r="G288" s="10">
        <v>235898647.40712577</v>
      </c>
      <c r="H288" s="10">
        <v>8402477.2187967878</v>
      </c>
      <c r="I288" s="10">
        <v>31140375.533169124</v>
      </c>
      <c r="J288" s="10">
        <v>4431299.0070233624</v>
      </c>
      <c r="K288" s="2">
        <v>7.9716999999999996E-2</v>
      </c>
      <c r="L288" s="2">
        <f t="shared" si="9"/>
        <v>0.32028300000000004</v>
      </c>
      <c r="M288" s="3">
        <v>8.7975289497716893E-5</v>
      </c>
      <c r="N288" s="2">
        <v>3.9999999999999998E-6</v>
      </c>
      <c r="O288" s="2">
        <v>1.174489804E-2</v>
      </c>
      <c r="P288" s="2">
        <v>1.1085301099999998E-2</v>
      </c>
      <c r="Q288" s="7">
        <v>7.6305798400000002</v>
      </c>
      <c r="R288" s="7">
        <v>7.6470507400000001</v>
      </c>
      <c r="S288" s="2">
        <v>305022.83105022833</v>
      </c>
      <c r="T288" s="5">
        <v>2.5</v>
      </c>
      <c r="U288" s="8">
        <v>0.10031301689179473</v>
      </c>
      <c r="V288" s="8">
        <v>7.3686983108205317E-2</v>
      </c>
      <c r="W288" s="3">
        <v>8.6396580517503806E-8</v>
      </c>
      <c r="X288" s="3"/>
    </row>
    <row r="289" spans="1:24" x14ac:dyDescent="0.3">
      <c r="A289">
        <v>2014</v>
      </c>
      <c r="B289">
        <v>70</v>
      </c>
      <c r="C289" s="2">
        <v>3130000000</v>
      </c>
      <c r="D289" s="2">
        <v>131950800</v>
      </c>
      <c r="E289" s="2">
        <f t="shared" si="8"/>
        <v>2918843527.010313</v>
      </c>
      <c r="F289" s="10">
        <v>6264922.4666018737</v>
      </c>
      <c r="G289" s="10">
        <v>63882828.097305872</v>
      </c>
      <c r="H289" s="10">
        <v>2227625.0937102283</v>
      </c>
      <c r="I289" s="10">
        <v>5829659.2490348751</v>
      </c>
      <c r="J289" s="10">
        <v>1000638.0830342278</v>
      </c>
      <c r="K289" s="2">
        <v>7.8897999999999996E-2</v>
      </c>
      <c r="L289" s="2">
        <f t="shared" si="9"/>
        <v>0.321102</v>
      </c>
      <c r="M289" s="3">
        <v>8.1885799885844754E-5</v>
      </c>
      <c r="N289" s="2">
        <v>2.8679999999999999E-3</v>
      </c>
      <c r="O289" s="2">
        <v>8.8638170300000003E-3</v>
      </c>
      <c r="P289" s="2">
        <v>8.3429968499999993E-3</v>
      </c>
      <c r="Q289" s="7">
        <v>8.1828359600000002</v>
      </c>
      <c r="R289" s="7">
        <v>8.1938201900000003</v>
      </c>
      <c r="S289" s="2">
        <v>4459474.8858447494</v>
      </c>
      <c r="T289" s="5">
        <v>2.5</v>
      </c>
      <c r="U289" s="8">
        <v>7.5804838582168133E-2</v>
      </c>
      <c r="V289" s="8">
        <v>9.8195161417831911E-2</v>
      </c>
      <c r="W289" s="3">
        <v>4.5033125951293757E-8</v>
      </c>
      <c r="X289" s="3"/>
    </row>
    <row r="290" spans="1:24" x14ac:dyDescent="0.3">
      <c r="A290">
        <v>2014</v>
      </c>
      <c r="B290">
        <v>71</v>
      </c>
      <c r="C290" s="2">
        <v>7380000000</v>
      </c>
      <c r="D290" s="2">
        <v>20767500</v>
      </c>
      <c r="E290" s="2">
        <f t="shared" si="8"/>
        <v>7137999316.2555361</v>
      </c>
      <c r="F290" s="10">
        <v>17456520.679427199</v>
      </c>
      <c r="G290" s="10">
        <v>178475158.38404617</v>
      </c>
      <c r="H290" s="10">
        <v>6225206.4082616605</v>
      </c>
      <c r="I290" s="10">
        <v>16286269.950101644</v>
      </c>
      <c r="J290" s="10">
        <v>2790028.3226268133</v>
      </c>
      <c r="K290" s="2">
        <v>6.8126999999999993E-2</v>
      </c>
      <c r="L290" s="2">
        <f t="shared" si="9"/>
        <v>0.33187300000000003</v>
      </c>
      <c r="M290" s="3">
        <v>7.8037207876712343E-5</v>
      </c>
      <c r="N290" s="2">
        <v>8.8800000000000012E-4</v>
      </c>
      <c r="O290" s="2">
        <v>8.43114589E-3</v>
      </c>
      <c r="P290" s="2">
        <v>7.8297635700000003E-3</v>
      </c>
      <c r="Q290" s="7">
        <v>8.0058584100000001</v>
      </c>
      <c r="R290" s="7">
        <v>8.0330857099999999</v>
      </c>
      <c r="S290" s="2">
        <v>22682.6484018265</v>
      </c>
      <c r="T290" s="5">
        <v>3</v>
      </c>
      <c r="U290" s="8">
        <v>2.0045288442999937E-2</v>
      </c>
      <c r="V290" s="8">
        <v>0.15395471155700011</v>
      </c>
      <c r="W290" s="3">
        <v>5.97433105022831E-9</v>
      </c>
      <c r="X290" s="3"/>
    </row>
    <row r="291" spans="1:24" x14ac:dyDescent="0.3">
      <c r="A291">
        <v>2014</v>
      </c>
      <c r="B291">
        <v>72</v>
      </c>
      <c r="C291" s="2">
        <v>11120000000.000002</v>
      </c>
      <c r="D291" s="2">
        <v>334813500</v>
      </c>
      <c r="E291" s="2">
        <f t="shared" si="8"/>
        <v>10495050121.743933</v>
      </c>
      <c r="F291" s="10">
        <v>0</v>
      </c>
      <c r="G291" s="10">
        <v>244018095.90405193</v>
      </c>
      <c r="H291" s="10">
        <v>9805878.9312186837</v>
      </c>
      <c r="I291" s="10">
        <v>35488506.204133749</v>
      </c>
      <c r="J291" s="10">
        <v>823897.21666559903</v>
      </c>
      <c r="K291" s="2">
        <v>5.9644999999999997E-2</v>
      </c>
      <c r="L291" s="2">
        <f t="shared" si="9"/>
        <v>0.34035500000000002</v>
      </c>
      <c r="M291" s="3">
        <v>8.1850590525114157E-5</v>
      </c>
      <c r="N291" s="2">
        <v>4.0000000000000002E-4</v>
      </c>
      <c r="O291" s="2">
        <v>9.4974482300000003E-3</v>
      </c>
      <c r="P291" s="2">
        <v>8.4914289600000002E-3</v>
      </c>
      <c r="Q291" s="7">
        <v>6.8352989400000004</v>
      </c>
      <c r="R291" s="7">
        <v>6.91946335</v>
      </c>
      <c r="S291" s="2">
        <v>109703.19634703196</v>
      </c>
      <c r="T291" s="5">
        <v>2.5</v>
      </c>
      <c r="U291" s="8">
        <v>5.4512251758455928E-2</v>
      </c>
      <c r="V291" s="8">
        <v>0.11948774824154412</v>
      </c>
      <c r="W291" s="3">
        <v>1.2429244847792997E-7</v>
      </c>
      <c r="X291" s="3"/>
    </row>
    <row r="292" spans="1:24" x14ac:dyDescent="0.3">
      <c r="A292">
        <v>2014</v>
      </c>
      <c r="B292">
        <v>73</v>
      </c>
      <c r="C292" s="2">
        <v>4150000000</v>
      </c>
      <c r="D292" s="2">
        <v>474150600</v>
      </c>
      <c r="E292" s="2">
        <f t="shared" si="8"/>
        <v>3557912421.2075081</v>
      </c>
      <c r="F292" s="10">
        <v>4173795.6664659809</v>
      </c>
      <c r="G292" s="10">
        <v>97070206.822765887</v>
      </c>
      <c r="H292" s="10">
        <v>3751489.2713730927</v>
      </c>
      <c r="I292" s="10">
        <v>12084256.346069209</v>
      </c>
      <c r="J292" s="10">
        <v>857230.6858176603</v>
      </c>
      <c r="K292" s="2">
        <v>0.11622399999999999</v>
      </c>
      <c r="L292" s="2">
        <f t="shared" si="9"/>
        <v>0.28377600000000003</v>
      </c>
      <c r="M292" s="3">
        <v>7.5152765753424647E-5</v>
      </c>
      <c r="N292" s="2">
        <v>3.4719999999999998E-3</v>
      </c>
      <c r="O292" s="2">
        <v>8.1270953799999993E-3</v>
      </c>
      <c r="P292" s="2">
        <v>7.4400096299999992E-3</v>
      </c>
      <c r="Q292" s="7">
        <v>7.7751950899999995</v>
      </c>
      <c r="R292" s="7">
        <v>7.8204335299999999</v>
      </c>
      <c r="S292" s="2">
        <v>3600000</v>
      </c>
      <c r="T292" s="5">
        <v>2.5</v>
      </c>
      <c r="U292" s="8">
        <v>2.5268279527389383E-2</v>
      </c>
      <c r="V292" s="8">
        <v>0.14873172047261066</v>
      </c>
      <c r="W292" s="3">
        <v>9.1703436073059362E-9</v>
      </c>
      <c r="X292" s="3"/>
    </row>
    <row r="293" spans="1:24" x14ac:dyDescent="0.3">
      <c r="A293">
        <v>2014</v>
      </c>
      <c r="B293">
        <v>74</v>
      </c>
      <c r="C293" s="2">
        <v>45250000000</v>
      </c>
      <c r="D293" s="2">
        <v>259364700</v>
      </c>
      <c r="E293" s="2">
        <f t="shared" si="8"/>
        <v>44852876799.426788</v>
      </c>
      <c r="F293" s="10">
        <v>5149530.6546339113</v>
      </c>
      <c r="G293" s="10">
        <v>91644940.839305133</v>
      </c>
      <c r="H293" s="10">
        <v>2710883.2550203837</v>
      </c>
      <c r="I293" s="10">
        <v>35263307.399729311</v>
      </c>
      <c r="J293" s="10">
        <v>2989838.4245242095</v>
      </c>
      <c r="K293" s="2">
        <v>9.1811000000000004E-2</v>
      </c>
      <c r="L293" s="2">
        <f t="shared" si="9"/>
        <v>0.30818900000000005</v>
      </c>
      <c r="M293" s="3">
        <v>5.8412653881278532E-5</v>
      </c>
      <c r="N293" s="2">
        <v>1.7572E-3</v>
      </c>
      <c r="O293" s="2">
        <v>4.2836377599999994E-3</v>
      </c>
      <c r="P293" s="2">
        <v>4.0536681200000002E-3</v>
      </c>
      <c r="Q293" s="7">
        <v>8.0662601499999997</v>
      </c>
      <c r="R293" s="7">
        <v>8.082981310000001</v>
      </c>
      <c r="S293" s="2">
        <v>0</v>
      </c>
      <c r="T293" s="5">
        <v>2</v>
      </c>
      <c r="U293" s="8">
        <v>0</v>
      </c>
      <c r="V293" s="8">
        <v>0.17400000000000004</v>
      </c>
      <c r="W293" s="3">
        <v>2.4557267884322678E-8</v>
      </c>
      <c r="X293" s="3"/>
    </row>
    <row r="294" spans="1:24" x14ac:dyDescent="0.3">
      <c r="A294">
        <v>2014</v>
      </c>
      <c r="B294">
        <v>75</v>
      </c>
      <c r="C294" s="2">
        <v>15210000000</v>
      </c>
      <c r="D294" s="2">
        <v>234864900</v>
      </c>
      <c r="E294" s="2">
        <f t="shared" si="8"/>
        <v>14509338467.344053</v>
      </c>
      <c r="F294" s="10">
        <v>40308833.696246408</v>
      </c>
      <c r="G294" s="10">
        <v>372963444.70058489</v>
      </c>
      <c r="H294" s="10">
        <v>12955592.729294814</v>
      </c>
      <c r="I294" s="10">
        <v>33499786.833242759</v>
      </c>
      <c r="J294" s="10">
        <v>6068974.6965773236</v>
      </c>
      <c r="K294" s="2">
        <v>0.11093</v>
      </c>
      <c r="L294" s="2">
        <f t="shared" si="9"/>
        <v>0.28907000000000005</v>
      </c>
      <c r="M294" s="3">
        <v>1.1752501347031962E-4</v>
      </c>
      <c r="N294" s="2">
        <v>4.2400000000000001E-5</v>
      </c>
      <c r="O294" s="2">
        <v>1.0267012669999999E-2</v>
      </c>
      <c r="P294" s="2">
        <v>9.5209702300000001E-3</v>
      </c>
      <c r="Q294" s="7">
        <v>6.8752951199999996</v>
      </c>
      <c r="R294" s="7">
        <v>6.9351792300000001</v>
      </c>
      <c r="S294" s="2">
        <v>60958.904109589035</v>
      </c>
      <c r="T294" s="5">
        <v>2</v>
      </c>
      <c r="U294" s="8">
        <v>0.12046153846153845</v>
      </c>
      <c r="V294" s="8">
        <v>0.14053846153846156</v>
      </c>
      <c r="W294" s="3">
        <v>2.1554461415525115E-8</v>
      </c>
      <c r="X294" s="3"/>
    </row>
    <row r="295" spans="1:24" x14ac:dyDescent="0.3">
      <c r="A295">
        <v>2014</v>
      </c>
      <c r="B295">
        <v>76</v>
      </c>
      <c r="C295" s="2">
        <v>13759999999.999998</v>
      </c>
      <c r="D295" s="2">
        <v>340825500</v>
      </c>
      <c r="E295" s="2">
        <f t="shared" si="8"/>
        <v>13093574550.394331</v>
      </c>
      <c r="F295" s="10">
        <v>28891278.334398568</v>
      </c>
      <c r="G295" s="10">
        <v>259713987.27014121</v>
      </c>
      <c r="H295" s="10">
        <v>8857200.6516789719</v>
      </c>
      <c r="I295" s="10">
        <v>23593568.914612114</v>
      </c>
      <c r="J295" s="10">
        <v>4543914.4348366475</v>
      </c>
      <c r="K295" s="2">
        <v>0.16168099999999999</v>
      </c>
      <c r="L295" s="2">
        <f t="shared" si="9"/>
        <v>0.23831900000000003</v>
      </c>
      <c r="M295" s="3">
        <v>1.2577832442922372E-4</v>
      </c>
      <c r="N295" s="2">
        <v>6.7600000000000003E-5</v>
      </c>
      <c r="O295" s="2">
        <v>1.2455203830000001E-2</v>
      </c>
      <c r="P295" s="2">
        <v>1.1733747479999999E-2</v>
      </c>
      <c r="Q295" s="7">
        <v>6.5824439199999993</v>
      </c>
      <c r="R295" s="7">
        <v>6.6612709199999998</v>
      </c>
      <c r="S295" s="2">
        <v>40068.493150684932</v>
      </c>
      <c r="T295" s="5">
        <v>2</v>
      </c>
      <c r="U295" s="8">
        <v>0.26100000000000001</v>
      </c>
      <c r="V295" s="8">
        <v>0</v>
      </c>
      <c r="W295" s="3">
        <v>3.0338936986301374E-8</v>
      </c>
      <c r="X295" s="3"/>
    </row>
    <row r="296" spans="1:24" x14ac:dyDescent="0.3">
      <c r="A296">
        <v>2014</v>
      </c>
      <c r="B296">
        <v>77</v>
      </c>
      <c r="C296" s="2">
        <v>64000000000</v>
      </c>
      <c r="D296" s="2">
        <v>846552600</v>
      </c>
      <c r="E296" s="2">
        <f t="shared" si="8"/>
        <v>61039107795.149559</v>
      </c>
      <c r="F296" s="10">
        <v>359551658.61116117</v>
      </c>
      <c r="G296" s="10">
        <v>1551229015.1292088</v>
      </c>
      <c r="H296" s="10">
        <v>51518003.862870842</v>
      </c>
      <c r="I296" s="10">
        <v>115189042.27912147</v>
      </c>
      <c r="J296" s="10">
        <v>36851884.968079239</v>
      </c>
      <c r="K296" s="2">
        <v>8.8293999999999997E-2</v>
      </c>
      <c r="L296" s="2">
        <f t="shared" si="9"/>
        <v>0.31170600000000004</v>
      </c>
      <c r="M296" s="3">
        <v>9.9397541095890408E-5</v>
      </c>
      <c r="N296" s="2">
        <v>1.36E-5</v>
      </c>
      <c r="O296" s="2">
        <v>9.6454716999999999E-3</v>
      </c>
      <c r="P296" s="2">
        <v>8.8225670399999997E-3</v>
      </c>
      <c r="Q296" s="7">
        <v>7.5433941400000002</v>
      </c>
      <c r="R296" s="7">
        <v>7.5973390199999997</v>
      </c>
      <c r="S296" s="2">
        <v>466894.97716894979</v>
      </c>
      <c r="T296" s="5">
        <v>8</v>
      </c>
      <c r="U296" s="8">
        <v>2.3366409149515776E-2</v>
      </c>
      <c r="V296" s="8">
        <v>0.23763359085048424</v>
      </c>
      <c r="W296" s="3">
        <v>1.7200442313546425E-8</v>
      </c>
      <c r="X296" s="3"/>
    </row>
    <row r="297" spans="1:24" x14ac:dyDescent="0.3">
      <c r="A297">
        <v>2014</v>
      </c>
      <c r="B297">
        <v>78</v>
      </c>
      <c r="C297" s="2">
        <v>23530000000.000004</v>
      </c>
      <c r="D297" s="2">
        <v>1220604300</v>
      </c>
      <c r="E297" s="2">
        <f t="shared" si="8"/>
        <v>21626865144.639881</v>
      </c>
      <c r="F297" s="10">
        <v>249031134.76630586</v>
      </c>
      <c r="G297" s="10">
        <v>375203605.22208202</v>
      </c>
      <c r="H297" s="10">
        <v>15365677.00217595</v>
      </c>
      <c r="I297" s="10">
        <v>26137730.388231032</v>
      </c>
      <c r="J297" s="10">
        <v>16792407.981326699</v>
      </c>
      <c r="K297" s="2">
        <v>0.160693</v>
      </c>
      <c r="L297" s="2">
        <f t="shared" si="9"/>
        <v>0.23930700000000002</v>
      </c>
      <c r="M297" s="3">
        <v>1.4041853070776255E-4</v>
      </c>
      <c r="N297" s="2">
        <v>6.7600000000000003E-5</v>
      </c>
      <c r="O297" s="2">
        <v>1.326703716E-2</v>
      </c>
      <c r="P297" s="2">
        <v>1.250372057E-2</v>
      </c>
      <c r="Q297" s="7">
        <v>6.1543271600000002</v>
      </c>
      <c r="R297" s="7">
        <v>6.2868750799999997</v>
      </c>
      <c r="S297" s="2">
        <v>664434.64840182639</v>
      </c>
      <c r="T297" s="5">
        <v>8</v>
      </c>
      <c r="U297" s="8">
        <v>8.2605869390569242E-2</v>
      </c>
      <c r="V297" s="8">
        <v>0.17839413060943077</v>
      </c>
      <c r="W297" s="3">
        <v>3.1335218873668188E-8</v>
      </c>
      <c r="X297" s="3"/>
    </row>
    <row r="298" spans="1:24" x14ac:dyDescent="0.3">
      <c r="A298">
        <v>2014</v>
      </c>
      <c r="B298">
        <v>79</v>
      </c>
      <c r="C298" s="2">
        <v>29490000000</v>
      </c>
      <c r="D298" s="2">
        <v>2277681300</v>
      </c>
      <c r="E298" s="2">
        <f t="shared" si="8"/>
        <v>26067586563.608589</v>
      </c>
      <c r="F298" s="10">
        <v>435446175.85046059</v>
      </c>
      <c r="G298" s="10">
        <v>602324364.31906414</v>
      </c>
      <c r="H298" s="10">
        <v>33554414.597769767</v>
      </c>
      <c r="I298" s="10">
        <v>50073295.097442389</v>
      </c>
      <c r="J298" s="10">
        <v>23333886.526675127</v>
      </c>
      <c r="K298" s="2">
        <v>0.111582</v>
      </c>
      <c r="L298" s="2">
        <f t="shared" si="9"/>
        <v>0.28841800000000001</v>
      </c>
      <c r="M298" s="3">
        <v>1.0880014200913243E-4</v>
      </c>
      <c r="N298" s="2">
        <v>3.9999999999999998E-7</v>
      </c>
      <c r="O298" s="2">
        <v>1.0304103540000002E-2</v>
      </c>
      <c r="P298" s="2">
        <v>9.36965092E-3</v>
      </c>
      <c r="Q298" s="7">
        <v>7.3781440499999995</v>
      </c>
      <c r="R298" s="7">
        <v>7.4787019899999994</v>
      </c>
      <c r="S298" s="2">
        <v>4495242.0091324197</v>
      </c>
      <c r="T298" s="5">
        <v>1.9</v>
      </c>
      <c r="U298" s="8">
        <v>8.0307692307692316E-2</v>
      </c>
      <c r="V298" s="8">
        <v>0.18069230769230771</v>
      </c>
      <c r="W298" s="3">
        <v>8.8096200152207011E-9</v>
      </c>
      <c r="X298" s="3"/>
    </row>
    <row r="299" spans="1:24" x14ac:dyDescent="0.3">
      <c r="A299">
        <v>2014</v>
      </c>
      <c r="B299">
        <v>80</v>
      </c>
      <c r="C299" s="2">
        <v>7850000000</v>
      </c>
      <c r="D299" s="2">
        <v>734583600</v>
      </c>
      <c r="E299" s="2">
        <f t="shared" si="8"/>
        <v>6823265933.0020847</v>
      </c>
      <c r="F299" s="10">
        <v>109199330.86801922</v>
      </c>
      <c r="G299" s="10">
        <v>157036517.69696632</v>
      </c>
      <c r="H299" s="10">
        <v>7722328.3896113075</v>
      </c>
      <c r="I299" s="10">
        <v>10724750.366618654</v>
      </c>
      <c r="J299" s="10">
        <v>7467539.6766998386</v>
      </c>
      <c r="K299" s="2">
        <v>0.16680900000000001</v>
      </c>
      <c r="L299" s="2">
        <f t="shared" si="9"/>
        <v>0.23319100000000001</v>
      </c>
      <c r="M299" s="3">
        <v>1.3682994543378997E-4</v>
      </c>
      <c r="N299" s="2">
        <v>8.4399999999999992E-5</v>
      </c>
      <c r="O299" s="2">
        <v>1.1705095679999999E-2</v>
      </c>
      <c r="P299" s="2">
        <v>1.0757723260000001E-2</v>
      </c>
      <c r="Q299" s="7">
        <v>6.27180201</v>
      </c>
      <c r="R299" s="7">
        <v>6.3985292000000005</v>
      </c>
      <c r="S299" s="2">
        <v>76141.552511415517</v>
      </c>
      <c r="T299" s="5">
        <v>2</v>
      </c>
      <c r="U299" s="8">
        <v>3.0312337236253532E-2</v>
      </c>
      <c r="V299" s="8">
        <v>0.23068766276374647</v>
      </c>
      <c r="W299" s="3">
        <v>2.2184165829528159E-8</v>
      </c>
      <c r="X299" s="3"/>
    </row>
    <row r="300" spans="1:24" x14ac:dyDescent="0.3">
      <c r="A300">
        <v>2014</v>
      </c>
      <c r="B300">
        <v>81</v>
      </c>
      <c r="C300" s="2">
        <v>7030000000</v>
      </c>
      <c r="D300" s="2">
        <v>1548168300</v>
      </c>
      <c r="E300" s="2">
        <f t="shared" si="8"/>
        <v>5180508616.8539438</v>
      </c>
      <c r="F300" s="10">
        <v>137106095.4972828</v>
      </c>
      <c r="G300" s="10">
        <v>133455243.82436159</v>
      </c>
      <c r="H300" s="10">
        <v>12286039.361256201</v>
      </c>
      <c r="I300" s="10">
        <v>14740198.482057683</v>
      </c>
      <c r="J300" s="10">
        <v>3735505.9810979152</v>
      </c>
      <c r="K300" s="2">
        <v>0.28686</v>
      </c>
      <c r="L300" s="2">
        <f t="shared" si="9"/>
        <v>0.11314000000000002</v>
      </c>
      <c r="M300" s="3">
        <v>1.3142917579908676E-4</v>
      </c>
      <c r="N300" s="2">
        <v>7.9999999999999996E-7</v>
      </c>
      <c r="O300" s="2">
        <v>1.2430324519999999E-2</v>
      </c>
      <c r="P300" s="2">
        <v>1.131553334E-2</v>
      </c>
      <c r="Q300" s="7">
        <v>6.4920019199999999</v>
      </c>
      <c r="R300" s="7">
        <v>6.6492797499999998</v>
      </c>
      <c r="S300" s="2">
        <v>2988000</v>
      </c>
      <c r="T300" s="5">
        <v>5.5</v>
      </c>
      <c r="U300" s="8">
        <v>0.10038461538461538</v>
      </c>
      <c r="V300" s="8">
        <v>0.16061538461538463</v>
      </c>
      <c r="W300" s="3">
        <v>1.2009170015220699E-8</v>
      </c>
      <c r="X300" s="3"/>
    </row>
    <row r="301" spans="1:24" x14ac:dyDescent="0.3">
      <c r="A301">
        <v>2014</v>
      </c>
      <c r="B301">
        <v>82</v>
      </c>
      <c r="C301" s="2">
        <v>22830000000</v>
      </c>
      <c r="D301" s="2">
        <v>1490684400</v>
      </c>
      <c r="E301" s="2">
        <f t="shared" si="8"/>
        <v>20084584365.820282</v>
      </c>
      <c r="F301" s="10">
        <v>610936611.62531197</v>
      </c>
      <c r="G301" s="10">
        <v>509106568.63739538</v>
      </c>
      <c r="H301" s="10">
        <v>58224316.01537212</v>
      </c>
      <c r="I301" s="10">
        <v>67393210.407048196</v>
      </c>
      <c r="J301" s="10">
        <v>9070527.4945886452</v>
      </c>
      <c r="K301" s="2">
        <v>0.214196</v>
      </c>
      <c r="L301" s="2">
        <f t="shared" si="9"/>
        <v>0.18580400000000002</v>
      </c>
      <c r="M301" s="3">
        <v>1.2924204178082192E-4</v>
      </c>
      <c r="N301" s="2">
        <v>2.8399999999999999E-5</v>
      </c>
      <c r="O301" s="2">
        <v>1.162712374E-2</v>
      </c>
      <c r="P301" s="2">
        <v>1.0462798949999999E-2</v>
      </c>
      <c r="Q301" s="7">
        <v>7.0378114800000002</v>
      </c>
      <c r="R301" s="7">
        <v>7.1718469900000006</v>
      </c>
      <c r="S301" s="2">
        <v>1499040</v>
      </c>
      <c r="T301" s="5">
        <v>8</v>
      </c>
      <c r="U301" s="8">
        <v>0.14365501679948867</v>
      </c>
      <c r="V301" s="8">
        <v>0.11734498320051134</v>
      </c>
      <c r="W301" s="3">
        <v>7.6103500761035006E-9</v>
      </c>
      <c r="X301" s="3"/>
    </row>
    <row r="302" spans="1:24" x14ac:dyDescent="0.3">
      <c r="A302">
        <v>2014</v>
      </c>
      <c r="B302">
        <v>83</v>
      </c>
      <c r="C302" s="2">
        <v>10009999999.999998</v>
      </c>
      <c r="D302" s="2">
        <v>164110500</v>
      </c>
      <c r="E302" s="2">
        <f t="shared" si="8"/>
        <v>9542618100.6919422</v>
      </c>
      <c r="F302" s="10">
        <v>0</v>
      </c>
      <c r="G302" s="10">
        <v>255065255.33311254</v>
      </c>
      <c r="H302" s="10">
        <v>10249809.564698558</v>
      </c>
      <c r="I302" s="10">
        <v>37095137.812678158</v>
      </c>
      <c r="J302" s="10">
        <v>861196.59756578819</v>
      </c>
      <c r="K302" s="2">
        <v>9.2457999999999999E-2</v>
      </c>
      <c r="L302" s="2">
        <f t="shared" si="9"/>
        <v>0.30754200000000004</v>
      </c>
      <c r="M302" s="3">
        <v>8.8107364726027404E-5</v>
      </c>
      <c r="N302" s="2">
        <v>3.9999999999999998E-6</v>
      </c>
      <c r="O302" s="2">
        <v>8.6895152199999992E-3</v>
      </c>
      <c r="P302" s="2">
        <v>7.8522454600000006E-3</v>
      </c>
      <c r="Q302" s="7">
        <v>7.00592842</v>
      </c>
      <c r="R302" s="7">
        <v>7.0696599600000001</v>
      </c>
      <c r="S302" s="2">
        <v>81628.73059360731</v>
      </c>
      <c r="T302" s="5">
        <v>2</v>
      </c>
      <c r="U302" s="8">
        <v>3.5418280576207953E-2</v>
      </c>
      <c r="V302" s="8">
        <v>0.22558171942379207</v>
      </c>
      <c r="W302" s="3">
        <v>8.6305355022831053E-8</v>
      </c>
      <c r="X302" s="3"/>
    </row>
    <row r="303" spans="1:24" x14ac:dyDescent="0.3">
      <c r="A303">
        <v>2014</v>
      </c>
      <c r="B303">
        <v>84</v>
      </c>
      <c r="C303" s="2">
        <v>22160000000.000004</v>
      </c>
      <c r="D303" s="2">
        <v>1107047700</v>
      </c>
      <c r="E303" s="2">
        <f t="shared" si="8"/>
        <v>20247045816.804901</v>
      </c>
      <c r="F303" s="10">
        <v>94139576.169036269</v>
      </c>
      <c r="G303" s="10">
        <v>602227890.12857628</v>
      </c>
      <c r="H303" s="10">
        <v>27557848.152244713</v>
      </c>
      <c r="I303" s="10">
        <v>77963478.662368923</v>
      </c>
      <c r="J303" s="10">
        <v>4017690.0828748741</v>
      </c>
      <c r="K303" s="2">
        <v>0.10145999999999999</v>
      </c>
      <c r="L303" s="2">
        <f t="shared" si="9"/>
        <v>0.29854000000000003</v>
      </c>
      <c r="M303" s="3">
        <v>8.9207754337899546E-5</v>
      </c>
      <c r="N303" s="2">
        <v>3.9999999999999998E-6</v>
      </c>
      <c r="O303" s="2">
        <v>8.6071664700000002E-3</v>
      </c>
      <c r="P303" s="2">
        <v>7.7785108299999999E-3</v>
      </c>
      <c r="Q303" s="7">
        <v>7.6540370700000002</v>
      </c>
      <c r="R303" s="7">
        <v>7.7110444700000009</v>
      </c>
      <c r="S303" s="2">
        <v>58104</v>
      </c>
      <c r="T303" s="5">
        <v>1.5</v>
      </c>
      <c r="U303" s="8">
        <v>6.0230769230769227E-2</v>
      </c>
      <c r="V303" s="8">
        <v>0.20076923076923078</v>
      </c>
      <c r="W303" s="3">
        <v>8.0226485540334863E-9</v>
      </c>
      <c r="X303" s="3"/>
    </row>
    <row r="304" spans="1:24" x14ac:dyDescent="0.3">
      <c r="A304">
        <v>2014</v>
      </c>
      <c r="B304">
        <v>85</v>
      </c>
      <c r="C304" s="2">
        <v>9390000000</v>
      </c>
      <c r="D304" s="2">
        <v>567902700</v>
      </c>
      <c r="E304" s="2">
        <f t="shared" si="8"/>
        <v>8421153476.0917006</v>
      </c>
      <c r="F304" s="10">
        <v>148441586.01034495</v>
      </c>
      <c r="G304" s="10">
        <v>206562417.53141561</v>
      </c>
      <c r="H304" s="10">
        <v>15075026.266254354</v>
      </c>
      <c r="I304" s="10">
        <v>28848658.512930572</v>
      </c>
      <c r="J304" s="10">
        <v>2016135.587354159</v>
      </c>
      <c r="K304" s="2">
        <v>0.11377</v>
      </c>
      <c r="L304" s="2">
        <f t="shared" si="9"/>
        <v>0.28623000000000004</v>
      </c>
      <c r="M304" s="3">
        <v>9.6740331621004568E-5</v>
      </c>
      <c r="N304" s="2">
        <v>3.1600000000000002E-5</v>
      </c>
      <c r="O304" s="2">
        <v>9.9267188599999993E-3</v>
      </c>
      <c r="P304" s="2">
        <v>9.1180780900000005E-3</v>
      </c>
      <c r="Q304" s="7">
        <v>6.97334064</v>
      </c>
      <c r="R304" s="7">
        <v>7.0349013500000002</v>
      </c>
      <c r="S304" s="2">
        <v>568800</v>
      </c>
      <c r="T304" s="5">
        <v>2</v>
      </c>
      <c r="U304" s="8">
        <v>0.2233060062178768</v>
      </c>
      <c r="V304" s="8">
        <v>3.7693993782123209E-2</v>
      </c>
      <c r="W304" s="3">
        <v>3.413104893455099E-8</v>
      </c>
      <c r="X304" s="3"/>
    </row>
    <row r="305" spans="1:24" x14ac:dyDescent="0.3">
      <c r="A305">
        <v>2014</v>
      </c>
      <c r="B305">
        <v>86</v>
      </c>
      <c r="C305" s="2">
        <v>32300000000</v>
      </c>
      <c r="D305" s="2">
        <v>1224213300</v>
      </c>
      <c r="E305" s="2">
        <f t="shared" si="8"/>
        <v>29656552667.869064</v>
      </c>
      <c r="F305" s="10">
        <v>525295076.54115033</v>
      </c>
      <c r="G305" s="10">
        <v>731337965.73846912</v>
      </c>
      <c r="H305" s="10">
        <v>53324539.664543845</v>
      </c>
      <c r="I305" s="10">
        <v>102147797.51811385</v>
      </c>
      <c r="J305" s="10">
        <v>7128652.6686587278</v>
      </c>
      <c r="K305" s="2">
        <v>0.153337</v>
      </c>
      <c r="L305" s="2">
        <f t="shared" si="9"/>
        <v>0.24666300000000002</v>
      </c>
      <c r="M305" s="3">
        <v>9.9362074429223759E-5</v>
      </c>
      <c r="N305" s="2">
        <v>3.1901840490797549E-6</v>
      </c>
      <c r="O305" s="2">
        <v>1.0466228060000001E-2</v>
      </c>
      <c r="P305" s="2">
        <v>9.503857420000001E-3</v>
      </c>
      <c r="Q305" s="7">
        <v>6.8890591600000004</v>
      </c>
      <c r="R305" s="7">
        <v>6.9665972199999997</v>
      </c>
      <c r="S305" s="2">
        <v>435903.37899543374</v>
      </c>
      <c r="T305" s="5">
        <v>2</v>
      </c>
      <c r="U305" s="8">
        <v>0.18069230769230771</v>
      </c>
      <c r="V305" s="8">
        <v>8.0307692307692302E-2</v>
      </c>
      <c r="W305" s="3">
        <v>9.2999005251141553E-8</v>
      </c>
      <c r="X305" s="3"/>
    </row>
    <row r="306" spans="1:24" x14ac:dyDescent="0.3">
      <c r="A306">
        <v>2014</v>
      </c>
      <c r="B306">
        <v>87</v>
      </c>
      <c r="C306" s="2">
        <v>3890000000</v>
      </c>
      <c r="D306" s="2">
        <v>151628400</v>
      </c>
      <c r="E306" s="2">
        <f t="shared" si="8"/>
        <v>3584202499.1978049</v>
      </c>
      <c r="F306" s="10">
        <v>28372517.736899599</v>
      </c>
      <c r="G306" s="10">
        <v>106560546.9063327</v>
      </c>
      <c r="H306" s="10">
        <v>5464072.7275373628</v>
      </c>
      <c r="I306" s="10">
        <v>13118815.253856936</v>
      </c>
      <c r="J306" s="10">
        <v>653148.17756852473</v>
      </c>
      <c r="K306" s="2">
        <v>0.119117</v>
      </c>
      <c r="L306" s="2">
        <f t="shared" si="9"/>
        <v>0.28088299999999999</v>
      </c>
      <c r="M306" s="3">
        <v>8.9374366666666676E-5</v>
      </c>
      <c r="N306" s="2">
        <v>1.0395092024539877E-5</v>
      </c>
      <c r="O306" s="2">
        <v>8.7547351000000009E-3</v>
      </c>
      <c r="P306" s="2">
        <v>8.1110595999999997E-3</v>
      </c>
      <c r="Q306" s="7">
        <v>6.4900127400000001</v>
      </c>
      <c r="R306" s="7">
        <v>6.5031176799999999</v>
      </c>
      <c r="S306" s="2">
        <v>0</v>
      </c>
      <c r="T306" s="5">
        <v>2</v>
      </c>
      <c r="U306" s="8">
        <v>0</v>
      </c>
      <c r="V306" s="8">
        <v>0.26100000000000001</v>
      </c>
      <c r="W306" s="3">
        <v>1.2394780844748858E-7</v>
      </c>
      <c r="X306" s="3"/>
    </row>
    <row r="307" spans="1:24" x14ac:dyDescent="0.3">
      <c r="A307">
        <v>2014</v>
      </c>
      <c r="B307">
        <v>88</v>
      </c>
      <c r="C307" s="2">
        <v>14300000000</v>
      </c>
      <c r="D307" s="2">
        <v>549233100</v>
      </c>
      <c r="E307" s="2">
        <f t="shared" si="8"/>
        <v>13390855279.074568</v>
      </c>
      <c r="F307" s="10">
        <v>0</v>
      </c>
      <c r="G307" s="10">
        <v>302702298.00156903</v>
      </c>
      <c r="H307" s="10">
        <v>12164106.417633008</v>
      </c>
      <c r="I307" s="10">
        <v>44023179.268057905</v>
      </c>
      <c r="J307" s="10">
        <v>1022037.2381720243</v>
      </c>
      <c r="K307" s="2">
        <v>8.1041000000000002E-2</v>
      </c>
      <c r="L307" s="2">
        <f t="shared" si="9"/>
        <v>0.31895899999999999</v>
      </c>
      <c r="M307" s="3">
        <v>6.7817111986301368E-5</v>
      </c>
      <c r="N307" s="2">
        <v>1.7599999999999998E-5</v>
      </c>
      <c r="O307" s="2">
        <v>8.6452606600000009E-3</v>
      </c>
      <c r="P307" s="2">
        <v>7.7763316099999993E-3</v>
      </c>
      <c r="Q307" s="7">
        <v>7.3473594100000001</v>
      </c>
      <c r="R307" s="7">
        <v>7.3993421499999998</v>
      </c>
      <c r="S307" s="2">
        <v>144977.1689497717</v>
      </c>
      <c r="T307" s="5">
        <v>3</v>
      </c>
      <c r="U307" s="8">
        <v>4.9742538330204908E-2</v>
      </c>
      <c r="V307" s="8">
        <v>0.21125746166979509</v>
      </c>
      <c r="W307" s="3">
        <v>5.9585685920852355E-8</v>
      </c>
      <c r="X307" s="3"/>
    </row>
    <row r="308" spans="1:24" x14ac:dyDescent="0.3">
      <c r="A308">
        <v>2014</v>
      </c>
      <c r="B308">
        <v>89</v>
      </c>
      <c r="C308" s="2">
        <v>46170000000</v>
      </c>
      <c r="D308" s="2">
        <v>1132991100</v>
      </c>
      <c r="E308" s="2">
        <f t="shared" si="8"/>
        <v>43704427024.912811</v>
      </c>
      <c r="F308" s="10">
        <v>0</v>
      </c>
      <c r="G308" s="10">
        <v>1120762910.7027497</v>
      </c>
      <c r="H308" s="10">
        <v>45037911.52141732</v>
      </c>
      <c r="I308" s="10">
        <v>162996934.15146047</v>
      </c>
      <c r="J308" s="10">
        <v>3784118.7115610857</v>
      </c>
      <c r="K308" s="2">
        <v>0.223801</v>
      </c>
      <c r="L308" s="2">
        <f t="shared" si="9"/>
        <v>0.17619900000000002</v>
      </c>
      <c r="M308" s="3">
        <v>7.2497002283105028E-5</v>
      </c>
      <c r="N308" s="2">
        <v>5.1199999999999998E-5</v>
      </c>
      <c r="O308" s="2">
        <v>8.3104489900000002E-3</v>
      </c>
      <c r="P308" s="2">
        <v>7.5858340299999995E-3</v>
      </c>
      <c r="Q308" s="7">
        <v>6.9259937999999996</v>
      </c>
      <c r="R308" s="7">
        <v>6.9645830999999996</v>
      </c>
      <c r="S308" s="2">
        <v>152424</v>
      </c>
      <c r="T308" s="5">
        <v>3</v>
      </c>
      <c r="U308" s="8">
        <v>1.7241828965164387E-2</v>
      </c>
      <c r="V308" s="8">
        <v>0.24375817103483563</v>
      </c>
      <c r="W308" s="3">
        <v>1.0236516012176559E-7</v>
      </c>
      <c r="X308" s="3"/>
    </row>
    <row r="309" spans="1:24" x14ac:dyDescent="0.3">
      <c r="A309">
        <v>2014</v>
      </c>
      <c r="B309">
        <v>90</v>
      </c>
      <c r="C309" s="2">
        <v>139450000000</v>
      </c>
      <c r="D309" s="2">
        <v>1693459800</v>
      </c>
      <c r="E309" s="2">
        <f t="shared" si="8"/>
        <v>137756539323.5383</v>
      </c>
      <c r="F309" s="10">
        <v>0</v>
      </c>
      <c r="G309" s="10">
        <v>856.92951585847777</v>
      </c>
      <c r="H309" s="10">
        <v>10.838031525063572</v>
      </c>
      <c r="I309" s="10">
        <v>8.6941469946981496</v>
      </c>
      <c r="J309" s="10">
        <v>0</v>
      </c>
      <c r="K309" s="2">
        <v>0.118878</v>
      </c>
      <c r="L309" s="2">
        <f t="shared" si="9"/>
        <v>0.28112200000000004</v>
      </c>
      <c r="M309" s="3">
        <v>6.1870196004566217E-5</v>
      </c>
      <c r="N309" s="2">
        <v>3.4719999999999998E-4</v>
      </c>
      <c r="O309" s="2">
        <v>2.7650707969999997E-2</v>
      </c>
      <c r="P309" s="2">
        <v>2.5758458289999998E-2</v>
      </c>
      <c r="Q309" s="7">
        <v>7.5155224999999994</v>
      </c>
      <c r="R309" s="7">
        <v>7.5616520000000005</v>
      </c>
      <c r="S309" s="2">
        <v>1906392.694063927</v>
      </c>
      <c r="T309" s="5">
        <v>20</v>
      </c>
      <c r="U309" s="8">
        <v>0.12994107533450999</v>
      </c>
      <c r="V309" s="8">
        <v>0.39105892466549003</v>
      </c>
      <c r="W309" s="3">
        <v>4.7369958143074585E-9</v>
      </c>
      <c r="X309" s="3"/>
    </row>
    <row r="310" spans="1:24" x14ac:dyDescent="0.3">
      <c r="A310">
        <v>2014</v>
      </c>
      <c r="B310">
        <v>91</v>
      </c>
      <c r="C310" s="2">
        <v>68870000000</v>
      </c>
      <c r="D310" s="2">
        <v>218975400</v>
      </c>
      <c r="E310" s="2">
        <f t="shared" si="8"/>
        <v>68640939169.261673</v>
      </c>
      <c r="F310" s="10">
        <v>2070449.4128142805</v>
      </c>
      <c r="G310" s="10">
        <v>6053279.5511265881</v>
      </c>
      <c r="H310" s="10">
        <v>165185.38952402509</v>
      </c>
      <c r="I310" s="10">
        <v>1092864.8090527018</v>
      </c>
      <c r="J310" s="10">
        <v>703651.57580612483</v>
      </c>
      <c r="K310" s="2">
        <v>8.2210000000000005E-2</v>
      </c>
      <c r="L310" s="2">
        <f t="shared" si="9"/>
        <v>0.31779000000000002</v>
      </c>
      <c r="M310" s="3">
        <v>8.5214811073059369E-5</v>
      </c>
      <c r="N310" s="2">
        <v>4.8799999999999999E-4</v>
      </c>
      <c r="O310" s="2">
        <v>3.4653725390000001E-2</v>
      </c>
      <c r="P310" s="2">
        <v>3.0464336589999998E-2</v>
      </c>
      <c r="Q310" s="7">
        <v>6.6760121799999999</v>
      </c>
      <c r="R310" s="7">
        <v>6.7105638799999996</v>
      </c>
      <c r="S310" s="2">
        <v>4969520.5479452061</v>
      </c>
      <c r="T310" s="5">
        <v>20</v>
      </c>
      <c r="U310" s="8">
        <v>0.29319713272053832</v>
      </c>
      <c r="V310" s="8">
        <v>0.2278028672794617</v>
      </c>
      <c r="W310" s="3">
        <v>1.0191493987823439E-7</v>
      </c>
      <c r="X310" s="3"/>
    </row>
    <row r="311" spans="1:24" x14ac:dyDescent="0.3">
      <c r="A311">
        <v>2014</v>
      </c>
      <c r="B311">
        <v>92</v>
      </c>
      <c r="C311" s="2">
        <v>121890000000</v>
      </c>
      <c r="D311" s="2">
        <v>498716100</v>
      </c>
      <c r="E311" s="2">
        <f t="shared" si="8"/>
        <v>121273453236.11528</v>
      </c>
      <c r="F311" s="10">
        <v>31736283.024631646</v>
      </c>
      <c r="G311" s="10">
        <v>68122677.427882969</v>
      </c>
      <c r="H311" s="10">
        <v>2836123.0510959639</v>
      </c>
      <c r="I311" s="10">
        <v>9870368.1690624692</v>
      </c>
      <c r="J311" s="10">
        <v>5265212.2120467713</v>
      </c>
      <c r="K311" s="2">
        <v>9.1425000000000006E-2</v>
      </c>
      <c r="L311" s="2">
        <f t="shared" si="9"/>
        <v>0.30857500000000004</v>
      </c>
      <c r="M311" s="3">
        <v>9.6936592694063921E-5</v>
      </c>
      <c r="N311" s="2">
        <v>0.11360000000000001</v>
      </c>
      <c r="O311" s="2">
        <v>3.7867427699999998E-2</v>
      </c>
      <c r="P311" s="2">
        <v>3.3558711040000001E-2</v>
      </c>
      <c r="Q311" s="7">
        <v>6.4860536</v>
      </c>
      <c r="R311" s="7">
        <v>6.5216020600000002</v>
      </c>
      <c r="S311" s="2">
        <v>6804000</v>
      </c>
      <c r="T311" s="5">
        <v>20</v>
      </c>
      <c r="U311" s="8">
        <v>0.33257740873512459</v>
      </c>
      <c r="V311" s="8">
        <v>0.18842259126487543</v>
      </c>
      <c r="W311" s="3">
        <v>7.9991066210045661E-8</v>
      </c>
      <c r="X311" s="3"/>
    </row>
    <row r="312" spans="1:24" x14ac:dyDescent="0.3">
      <c r="A312">
        <v>2014</v>
      </c>
      <c r="B312">
        <v>93</v>
      </c>
      <c r="C312" s="2">
        <v>115200000000</v>
      </c>
      <c r="D312" s="2">
        <v>1246663800</v>
      </c>
      <c r="E312" s="2">
        <f t="shared" si="8"/>
        <v>113212914984.45816</v>
      </c>
      <c r="F312" s="10">
        <v>177648256.00726509</v>
      </c>
      <c r="G312" s="10">
        <v>413851619.0207932</v>
      </c>
      <c r="H312" s="10">
        <v>12930955.191454694</v>
      </c>
      <c r="I312" s="10">
        <v>79657923.36015819</v>
      </c>
      <c r="J312" s="10">
        <v>56332461.962171376</v>
      </c>
      <c r="K312" s="2">
        <v>7.1059999999999998E-2</v>
      </c>
      <c r="L312" s="2">
        <f t="shared" si="9"/>
        <v>0.32894000000000001</v>
      </c>
      <c r="M312" s="3">
        <v>1.137829946347032E-4</v>
      </c>
      <c r="N312" s="2">
        <v>1.3200000000000001E-5</v>
      </c>
      <c r="O312" s="2">
        <v>1.972985863E-2</v>
      </c>
      <c r="P312" s="2">
        <v>1.838248701E-2</v>
      </c>
      <c r="Q312" s="7">
        <v>6.2617647700000001</v>
      </c>
      <c r="R312" s="7">
        <v>6.2401677900000001</v>
      </c>
      <c r="S312" s="2">
        <v>6529680.3652968034</v>
      </c>
      <c r="T312" s="5">
        <v>20</v>
      </c>
      <c r="U312" s="8">
        <v>0.20631574842976863</v>
      </c>
      <c r="V312" s="8">
        <v>0.31468425157023139</v>
      </c>
      <c r="W312" s="3">
        <v>1.0970913843226789E-7</v>
      </c>
      <c r="X312" s="3"/>
    </row>
    <row r="313" spans="1:24" x14ac:dyDescent="0.3">
      <c r="A313">
        <v>2014</v>
      </c>
      <c r="B313">
        <v>94</v>
      </c>
      <c r="C313" s="2">
        <v>72150000000</v>
      </c>
      <c r="D313" s="2">
        <v>476863200</v>
      </c>
      <c r="E313" s="2">
        <f t="shared" si="8"/>
        <v>71613548084.592834</v>
      </c>
      <c r="F313" s="10">
        <v>16225573.194483902</v>
      </c>
      <c r="G313" s="10">
        <v>34607996.909183636</v>
      </c>
      <c r="H313" s="10">
        <v>1477646.0077997709</v>
      </c>
      <c r="I313" s="10">
        <v>4816187.9634499932</v>
      </c>
      <c r="J313" s="10">
        <v>2461311.3322506361</v>
      </c>
      <c r="K313" s="2">
        <v>8.6855000000000002E-2</v>
      </c>
      <c r="L313" s="2">
        <f t="shared" si="9"/>
        <v>0.31314500000000001</v>
      </c>
      <c r="M313" s="3">
        <v>9.8336911643835605E-5</v>
      </c>
      <c r="N313" s="2">
        <v>0.26879999999999998</v>
      </c>
      <c r="O313" s="2">
        <v>3.7985741859999998E-2</v>
      </c>
      <c r="P313" s="2">
        <v>3.3288832939999999E-2</v>
      </c>
      <c r="Q313" s="7">
        <v>6.4472709099999994</v>
      </c>
      <c r="R313" s="7">
        <v>6.5036122000000001</v>
      </c>
      <c r="S313" s="2">
        <v>5364000</v>
      </c>
      <c r="T313" s="5">
        <v>20</v>
      </c>
      <c r="U313" s="8">
        <v>0.44117360809825579</v>
      </c>
      <c r="V313" s="8">
        <v>7.9826391901744231E-2</v>
      </c>
      <c r="W313" s="3">
        <v>9.2225104642313541E-8</v>
      </c>
      <c r="X313" s="3"/>
    </row>
    <row r="314" spans="1:24" x14ac:dyDescent="0.3">
      <c r="A314">
        <v>2014</v>
      </c>
      <c r="B314">
        <v>95</v>
      </c>
      <c r="C314" s="2">
        <v>56449999999.999992</v>
      </c>
      <c r="D314" s="2">
        <v>527804100</v>
      </c>
      <c r="E314" s="2">
        <f t="shared" si="8"/>
        <v>55531982959.827881</v>
      </c>
      <c r="F314" s="10">
        <v>106252141.51597208</v>
      </c>
      <c r="G314" s="10">
        <v>226628282.47134024</v>
      </c>
      <c r="H314" s="10">
        <v>9676271.577550659</v>
      </c>
      <c r="I314" s="10">
        <v>31538502.765127551</v>
      </c>
      <c r="J314" s="10">
        <v>16117741.842122862</v>
      </c>
      <c r="K314" s="2">
        <v>8.8886000000000007E-2</v>
      </c>
      <c r="L314" s="2">
        <f t="shared" si="9"/>
        <v>0.311114</v>
      </c>
      <c r="M314" s="3">
        <v>1.183795946347032E-4</v>
      </c>
      <c r="N314" s="2">
        <v>2.4479999999999999E-4</v>
      </c>
      <c r="O314" s="2">
        <v>2.413036272E-2</v>
      </c>
      <c r="P314" s="2">
        <v>2.123223367E-2</v>
      </c>
      <c r="Q314" s="7">
        <v>6.3734233900000001</v>
      </c>
      <c r="R314" s="7">
        <v>6.4319261600000006</v>
      </c>
      <c r="S314" s="2">
        <v>9679223.7442922369</v>
      </c>
      <c r="T314" s="5">
        <v>44.21</v>
      </c>
      <c r="U314" s="8">
        <v>0.37603846560279219</v>
      </c>
      <c r="V314" s="8">
        <v>0.14496153439720783</v>
      </c>
      <c r="W314" s="3">
        <v>9.9179663013698614E-8</v>
      </c>
      <c r="X314" s="3"/>
    </row>
    <row r="315" spans="1:24" x14ac:dyDescent="0.3">
      <c r="A315">
        <v>2014</v>
      </c>
      <c r="B315">
        <v>96</v>
      </c>
      <c r="C315" s="2">
        <v>24830000000</v>
      </c>
      <c r="D315" s="2">
        <v>347292000</v>
      </c>
      <c r="E315" s="2">
        <f t="shared" si="8"/>
        <v>23970953191.840099</v>
      </c>
      <c r="F315" s="10">
        <v>141149408.27815726</v>
      </c>
      <c r="G315" s="10">
        <v>294516512.41001344</v>
      </c>
      <c r="H315" s="10">
        <v>12374810.567566659</v>
      </c>
      <c r="I315" s="10">
        <v>43681780.263150439</v>
      </c>
      <c r="J315" s="10">
        <v>20032296.641013492</v>
      </c>
      <c r="K315" s="2">
        <v>0.14415800000000001</v>
      </c>
      <c r="L315" s="2">
        <f t="shared" si="9"/>
        <v>0.25584200000000001</v>
      </c>
      <c r="M315" s="3">
        <v>1.2557650468036531E-4</v>
      </c>
      <c r="N315" s="2">
        <v>4.84E-4</v>
      </c>
      <c r="O315" s="2">
        <v>1.04455825E-2</v>
      </c>
      <c r="P315" s="2">
        <v>9.6455994700000002E-3</v>
      </c>
      <c r="Q315" s="7">
        <v>6.8656375599999997</v>
      </c>
      <c r="R315" s="7">
        <v>6.9117948299999998</v>
      </c>
      <c r="S315" s="2">
        <v>1598173.515981735</v>
      </c>
      <c r="T315" s="5">
        <v>1</v>
      </c>
      <c r="U315" s="8">
        <v>0.3067685856622433</v>
      </c>
      <c r="V315" s="8">
        <v>0.21423141433775672</v>
      </c>
      <c r="W315" s="3">
        <v>1.0090238774733638E-7</v>
      </c>
      <c r="X315" s="3"/>
    </row>
    <row r="316" spans="1:24" x14ac:dyDescent="0.3">
      <c r="A316">
        <v>2014</v>
      </c>
      <c r="B316">
        <v>97</v>
      </c>
      <c r="C316" s="2">
        <v>57740000000</v>
      </c>
      <c r="D316" s="2">
        <v>145346400</v>
      </c>
      <c r="E316" s="2">
        <f t="shared" si="8"/>
        <v>57336288282.668472</v>
      </c>
      <c r="F316" s="10">
        <v>10212839.415319091</v>
      </c>
      <c r="G316" s="10">
        <v>182035324.33706301</v>
      </c>
      <c r="H316" s="10">
        <v>5022737.2596505787</v>
      </c>
      <c r="I316" s="10">
        <v>57649623.532142751</v>
      </c>
      <c r="J316" s="10">
        <v>3444792.787354514</v>
      </c>
      <c r="K316" s="2">
        <v>7.6303999999999997E-2</v>
      </c>
      <c r="L316" s="2">
        <f t="shared" si="9"/>
        <v>0.32369600000000004</v>
      </c>
      <c r="M316" s="3">
        <v>9.040880205479452E-5</v>
      </c>
      <c r="N316" s="2">
        <v>1.4960000000000002E-3</v>
      </c>
      <c r="O316" s="2">
        <v>2.317122395E-2</v>
      </c>
      <c r="P316" s="2">
        <v>2.0972604849999996E-2</v>
      </c>
      <c r="Q316" s="7">
        <v>7.1161671599999998</v>
      </c>
      <c r="R316" s="7">
        <v>7.1613956800000009</v>
      </c>
      <c r="S316" s="2">
        <v>707762.55707762565</v>
      </c>
      <c r="T316" s="5">
        <v>20</v>
      </c>
      <c r="U316" s="8">
        <v>7.8337605428365431E-2</v>
      </c>
      <c r="V316" s="8">
        <v>0.44266239457163459</v>
      </c>
      <c r="W316" s="3">
        <v>1.36562549238965E-7</v>
      </c>
      <c r="X316" s="3"/>
    </row>
    <row r="317" spans="1:24" x14ac:dyDescent="0.3">
      <c r="A317">
        <v>2014</v>
      </c>
      <c r="B317">
        <v>98</v>
      </c>
      <c r="C317" s="2">
        <v>34049999999.999996</v>
      </c>
      <c r="D317" s="2">
        <v>443065500</v>
      </c>
      <c r="E317" s="2">
        <f t="shared" si="8"/>
        <v>33140414228.827038</v>
      </c>
      <c r="F317" s="10">
        <v>130621337.84896192</v>
      </c>
      <c r="G317" s="10">
        <v>265564153.14586407</v>
      </c>
      <c r="H317" s="10">
        <v>10940059.916402569</v>
      </c>
      <c r="I317" s="10">
        <v>42328384.386858091</v>
      </c>
      <c r="J317" s="10">
        <v>17066335.87487277</v>
      </c>
      <c r="K317" s="2">
        <v>0.10942</v>
      </c>
      <c r="L317" s="2">
        <f t="shared" si="9"/>
        <v>0.29058</v>
      </c>
      <c r="M317" s="3">
        <v>1.1436405273972604E-4</v>
      </c>
      <c r="N317" s="2">
        <v>1.116E-3</v>
      </c>
      <c r="O317" s="2">
        <v>1.511516429E-2</v>
      </c>
      <c r="P317" s="2">
        <v>1.3558314550000001E-2</v>
      </c>
      <c r="Q317" s="7">
        <v>6.8843315800000005</v>
      </c>
      <c r="R317" s="7">
        <v>6.9487179700000006</v>
      </c>
      <c r="S317" s="2">
        <v>2059200</v>
      </c>
      <c r="T317" s="5">
        <v>20</v>
      </c>
      <c r="U317" s="8">
        <v>0.31619849102447295</v>
      </c>
      <c r="V317" s="8">
        <v>0.20480150897552707</v>
      </c>
      <c r="W317" s="3">
        <v>1.711961210045662E-7</v>
      </c>
      <c r="X317" s="3"/>
    </row>
    <row r="318" spans="1:24" x14ac:dyDescent="0.3">
      <c r="A318">
        <v>2014</v>
      </c>
      <c r="B318">
        <v>99</v>
      </c>
      <c r="C318" s="2">
        <v>42120000000</v>
      </c>
      <c r="D318" s="2">
        <v>394023600</v>
      </c>
      <c r="E318" s="2">
        <f t="shared" si="8"/>
        <v>41281604356.577011</v>
      </c>
      <c r="F318" s="10">
        <v>120565513.687269</v>
      </c>
      <c r="G318" s="10">
        <v>254297586.82710803</v>
      </c>
      <c r="H318" s="10">
        <v>10583612.773300661</v>
      </c>
      <c r="I318" s="10">
        <v>42092735.503650829</v>
      </c>
      <c r="J318" s="10">
        <v>16832594.631660596</v>
      </c>
      <c r="K318" s="2">
        <v>0.11469600000000001</v>
      </c>
      <c r="L318" s="2">
        <f t="shared" si="9"/>
        <v>0.285304</v>
      </c>
      <c r="M318" s="3">
        <v>1.318698111872146E-4</v>
      </c>
      <c r="N318" s="2">
        <v>4.0400000000000001E-4</v>
      </c>
      <c r="O318" s="2">
        <v>1.509103231E-2</v>
      </c>
      <c r="P318" s="2">
        <v>1.3999493090000001E-2</v>
      </c>
      <c r="Q318" s="7">
        <v>6.4901195099999995</v>
      </c>
      <c r="R318" s="7">
        <v>6.4979829500000008</v>
      </c>
      <c r="S318" s="2">
        <v>2303712</v>
      </c>
      <c r="T318" s="5">
        <v>20</v>
      </c>
      <c r="U318" s="8">
        <v>0.3242104618182079</v>
      </c>
      <c r="V318" s="8">
        <v>0.19678953818179212</v>
      </c>
      <c r="W318" s="3">
        <v>1.1091422694063927E-7</v>
      </c>
      <c r="X318" s="3"/>
    </row>
    <row r="319" spans="1:24" x14ac:dyDescent="0.3">
      <c r="A319">
        <v>2014</v>
      </c>
      <c r="B319">
        <v>100</v>
      </c>
      <c r="C319" s="2">
        <v>20280000000</v>
      </c>
      <c r="D319" s="2">
        <v>482337900</v>
      </c>
      <c r="E319" s="2">
        <f t="shared" si="8"/>
        <v>19473334130.686245</v>
      </c>
      <c r="F319" s="10">
        <v>88272466.236315832</v>
      </c>
      <c r="G319" s="10">
        <v>187048722.92358726</v>
      </c>
      <c r="H319" s="10">
        <v>7890929.18855963</v>
      </c>
      <c r="I319" s="10">
        <v>28249248.450800348</v>
      </c>
      <c r="J319" s="10">
        <v>12866602.514493406</v>
      </c>
      <c r="K319" s="2">
        <v>0.118116</v>
      </c>
      <c r="L319" s="2">
        <f t="shared" si="9"/>
        <v>0.28188400000000002</v>
      </c>
      <c r="M319" s="3">
        <v>1.1723327865296802E-4</v>
      </c>
      <c r="N319" s="2">
        <v>1.8039999999999999E-4</v>
      </c>
      <c r="O319" s="2">
        <v>1.191913589E-2</v>
      </c>
      <c r="P319" s="2">
        <v>1.0965974349999999E-2</v>
      </c>
      <c r="Q319" s="7">
        <v>6.8534143100000007</v>
      </c>
      <c r="R319" s="7">
        <v>6.9058844700000002</v>
      </c>
      <c r="S319" s="2">
        <v>7479452.0547945201</v>
      </c>
      <c r="T319" s="5">
        <v>20</v>
      </c>
      <c r="U319" s="8">
        <v>0.23578942677687847</v>
      </c>
      <c r="V319" s="8">
        <v>0.28521057322312154</v>
      </c>
      <c r="W319" s="3">
        <v>1.1826051042617961E-7</v>
      </c>
      <c r="X319" s="3"/>
    </row>
    <row r="320" spans="1:24" x14ac:dyDescent="0.3">
      <c r="A320">
        <v>2014</v>
      </c>
      <c r="B320">
        <v>101</v>
      </c>
      <c r="C320" s="2">
        <v>41960000000</v>
      </c>
      <c r="D320" s="2">
        <v>267101100</v>
      </c>
      <c r="E320" s="2">
        <f t="shared" si="8"/>
        <v>41277313399.847153</v>
      </c>
      <c r="F320" s="10">
        <v>79091841.210612401</v>
      </c>
      <c r="G320" s="10">
        <v>261075762.72453451</v>
      </c>
      <c r="H320" s="10">
        <v>6446390.9087561164</v>
      </c>
      <c r="I320" s="10">
        <v>28726745.959426373</v>
      </c>
      <c r="J320" s="10">
        <v>40244759.349517077</v>
      </c>
      <c r="K320" s="2">
        <v>7.3959999999999998E-2</v>
      </c>
      <c r="L320" s="2">
        <f t="shared" si="9"/>
        <v>0.32604</v>
      </c>
      <c r="M320" s="3">
        <v>1.4769885410958903E-4</v>
      </c>
      <c r="N320" s="2">
        <v>1.6400000000000002E-5</v>
      </c>
      <c r="O320" s="2">
        <v>1.8421261930000002E-2</v>
      </c>
      <c r="P320" s="2">
        <v>1.7291126840000001E-2</v>
      </c>
      <c r="Q320" s="7">
        <v>6.2476528599999996</v>
      </c>
      <c r="R320" s="7">
        <v>6.2648677399999997</v>
      </c>
      <c r="S320" s="2">
        <v>5762557.0776255699</v>
      </c>
      <c r="T320" s="5">
        <v>20</v>
      </c>
      <c r="U320" s="8">
        <v>0.3242104618182079</v>
      </c>
      <c r="V320" s="8">
        <v>0.19678953818179212</v>
      </c>
      <c r="W320" s="3">
        <v>8.4167170167427705E-8</v>
      </c>
      <c r="X320" s="3"/>
    </row>
    <row r="321" spans="1:24" x14ac:dyDescent="0.3">
      <c r="A321">
        <v>2014</v>
      </c>
      <c r="B321">
        <v>102</v>
      </c>
      <c r="C321" s="2">
        <v>38600000000</v>
      </c>
      <c r="D321" s="2">
        <v>162128700</v>
      </c>
      <c r="E321" s="2">
        <f t="shared" si="8"/>
        <v>38141860627.102516</v>
      </c>
      <c r="F321" s="10">
        <v>70155593.0473499</v>
      </c>
      <c r="G321" s="10">
        <v>176691321.99467227</v>
      </c>
      <c r="H321" s="10">
        <v>4799445.2785588866</v>
      </c>
      <c r="I321" s="10">
        <v>26369471.722800851</v>
      </c>
      <c r="J321" s="10">
        <v>17994840.854101021</v>
      </c>
      <c r="K321" s="2">
        <v>8.3781999999999995E-2</v>
      </c>
      <c r="L321" s="2">
        <f t="shared" si="9"/>
        <v>0.316218</v>
      </c>
      <c r="M321" s="3">
        <v>1.4835681472602741E-4</v>
      </c>
      <c r="N321" s="2">
        <v>3.9200000000000004E-5</v>
      </c>
      <c r="O321" s="2">
        <v>1.7084155989999999E-2</v>
      </c>
      <c r="P321" s="2">
        <v>1.5866595460000001E-2</v>
      </c>
      <c r="Q321" s="7">
        <v>6.2895979300000002</v>
      </c>
      <c r="R321" s="7">
        <v>6.33137551</v>
      </c>
      <c r="S321" s="2">
        <v>5940000</v>
      </c>
      <c r="T321" s="5">
        <v>20</v>
      </c>
      <c r="U321" s="8">
        <v>0.35368414016531768</v>
      </c>
      <c r="V321" s="8">
        <v>0.16731585983468233</v>
      </c>
      <c r="W321" s="3">
        <v>1.4633060076103501E-7</v>
      </c>
      <c r="X321" s="3"/>
    </row>
    <row r="322" spans="1:24" x14ac:dyDescent="0.3">
      <c r="A322">
        <v>2014</v>
      </c>
      <c r="B322">
        <v>103</v>
      </c>
      <c r="C322" s="2">
        <v>17140000000</v>
      </c>
      <c r="D322" s="2">
        <v>37045800</v>
      </c>
      <c r="E322" s="2">
        <f t="shared" si="8"/>
        <v>16953473575.647221</v>
      </c>
      <c r="F322" s="10">
        <v>33068097.585905351</v>
      </c>
      <c r="G322" s="10">
        <v>90384030.981725335</v>
      </c>
      <c r="H322" s="10">
        <v>2764464.4034620658</v>
      </c>
      <c r="I322" s="10">
        <v>11650091.024995852</v>
      </c>
      <c r="J322" s="10">
        <v>11613940.356691193</v>
      </c>
      <c r="K322" s="2">
        <v>8.3643999999999996E-2</v>
      </c>
      <c r="L322" s="2">
        <f t="shared" si="9"/>
        <v>0.31635600000000003</v>
      </c>
      <c r="M322" s="3">
        <v>1.3990574212328769E-4</v>
      </c>
      <c r="N322" s="2">
        <v>2.2559999999999998E-4</v>
      </c>
      <c r="O322" s="2">
        <v>1.473612425E-2</v>
      </c>
      <c r="P322" s="2">
        <v>1.3845301799999999E-2</v>
      </c>
      <c r="Q322" s="7">
        <v>6.1705393800000001</v>
      </c>
      <c r="R322" s="7">
        <v>6.1956624599999994</v>
      </c>
      <c r="S322" s="2">
        <v>1065600</v>
      </c>
      <c r="T322" s="5">
        <v>1</v>
      </c>
      <c r="U322" s="8">
        <v>0.28411114888282091</v>
      </c>
      <c r="V322" s="8">
        <v>0.23688885111717911</v>
      </c>
      <c r="W322" s="3">
        <v>1.0327813059360731E-7</v>
      </c>
      <c r="X322" s="3"/>
    </row>
    <row r="323" spans="1:24" x14ac:dyDescent="0.3">
      <c r="A323">
        <v>2014</v>
      </c>
      <c r="B323">
        <v>104</v>
      </c>
      <c r="C323" s="2">
        <v>76970000000</v>
      </c>
      <c r="D323" s="2">
        <v>1355135400</v>
      </c>
      <c r="E323" s="2">
        <f t="shared" ref="E323:E386" si="10">$C323-SUM(F323:J323,$D323)</f>
        <v>74775092507.396713</v>
      </c>
      <c r="F323" s="10">
        <v>243339780.92089936</v>
      </c>
      <c r="G323" s="10">
        <v>465601396.38933903</v>
      </c>
      <c r="H323" s="10">
        <v>16333866.606017556</v>
      </c>
      <c r="I323" s="10">
        <v>91620519.026329547</v>
      </c>
      <c r="J323" s="10">
        <v>22876529.660703562</v>
      </c>
      <c r="K323" s="2">
        <v>0.12503</v>
      </c>
      <c r="L323" s="2">
        <f t="shared" ref="L323:L386" si="11">1-0.6-K323</f>
        <v>0.27497000000000005</v>
      </c>
      <c r="M323" s="3">
        <v>1.3910618847031963E-4</v>
      </c>
      <c r="N323" s="2">
        <v>7.9999999999999996E-6</v>
      </c>
      <c r="O323" s="2">
        <v>1.3831522440000001E-2</v>
      </c>
      <c r="P323" s="2">
        <v>1.287335834E-2</v>
      </c>
      <c r="Q323" s="7">
        <v>6.2985987899999998</v>
      </c>
      <c r="R323" s="7">
        <v>6.3228921600000003</v>
      </c>
      <c r="S323" s="2">
        <v>49429223.744292237</v>
      </c>
      <c r="T323" s="5">
        <v>100</v>
      </c>
      <c r="U323" s="8">
        <v>0.26526310512398826</v>
      </c>
      <c r="V323" s="8">
        <v>0.25573689487601176</v>
      </c>
      <c r="W323" s="3">
        <v>1.5627960540334856E-7</v>
      </c>
      <c r="X323" s="3"/>
    </row>
    <row r="324" spans="1:24" x14ac:dyDescent="0.3">
      <c r="A324">
        <v>2014</v>
      </c>
      <c r="B324">
        <v>105</v>
      </c>
      <c r="C324" s="2">
        <v>16690000000</v>
      </c>
      <c r="D324" s="2">
        <v>198146700</v>
      </c>
      <c r="E324" s="2">
        <f t="shared" si="10"/>
        <v>16246440291.414801</v>
      </c>
      <c r="F324" s="10">
        <v>85528462.561244443</v>
      </c>
      <c r="G324" s="10">
        <v>132768679.13001123</v>
      </c>
      <c r="H324" s="10">
        <v>4855954.2407909911</v>
      </c>
      <c r="I324" s="10">
        <v>17891708.852721523</v>
      </c>
      <c r="J324" s="10">
        <v>4368203.8004308082</v>
      </c>
      <c r="K324" s="2">
        <v>0.12125900000000001</v>
      </c>
      <c r="L324" s="2">
        <f t="shared" si="11"/>
        <v>0.27874100000000002</v>
      </c>
      <c r="M324" s="3">
        <v>1.506068805936073E-4</v>
      </c>
      <c r="N324" s="2">
        <v>1.9E-3</v>
      </c>
      <c r="O324" s="2">
        <v>1.7478474759999998E-2</v>
      </c>
      <c r="P324" s="2">
        <v>1.6187053279999999E-2</v>
      </c>
      <c r="Q324" s="7">
        <v>5.8125645699999993</v>
      </c>
      <c r="R324" s="7">
        <v>5.8191012600000001</v>
      </c>
      <c r="S324" s="2">
        <v>1497716.8949771689</v>
      </c>
      <c r="T324" s="5">
        <v>20</v>
      </c>
      <c r="U324" s="8">
        <v>0.35171175665880366</v>
      </c>
      <c r="V324" s="8">
        <v>0.16928824334119635</v>
      </c>
      <c r="W324" s="3">
        <v>4.9504316057838665E-8</v>
      </c>
      <c r="X324" s="3"/>
    </row>
    <row r="325" spans="1:24" x14ac:dyDescent="0.3">
      <c r="A325">
        <v>2014</v>
      </c>
      <c r="B325">
        <v>106</v>
      </c>
      <c r="C325" s="2">
        <v>50070000000</v>
      </c>
      <c r="D325" s="2">
        <v>339466500</v>
      </c>
      <c r="E325" s="2">
        <f t="shared" si="10"/>
        <v>49352110367.380981</v>
      </c>
      <c r="F325" s="10">
        <v>113536142.22410287</v>
      </c>
      <c r="G325" s="10">
        <v>214431585.11229026</v>
      </c>
      <c r="H325" s="10">
        <v>7018715.4461250026</v>
      </c>
      <c r="I325" s="10">
        <v>27123940.357915837</v>
      </c>
      <c r="J325" s="10">
        <v>16312749.478586063</v>
      </c>
      <c r="K325" s="2">
        <v>9.1477000000000003E-2</v>
      </c>
      <c r="L325" s="2">
        <f t="shared" si="11"/>
        <v>0.30852299999999999</v>
      </c>
      <c r="M325" s="3">
        <v>1.6192067876712329E-4</v>
      </c>
      <c r="N325" s="2">
        <v>8.0000000000000007E-5</v>
      </c>
      <c r="O325" s="2">
        <v>1.8374182459999999E-2</v>
      </c>
      <c r="P325" s="2">
        <v>1.6823004410000002E-2</v>
      </c>
      <c r="Q325" s="7">
        <v>5.7730380200000004</v>
      </c>
      <c r="R325" s="7">
        <v>5.80029138</v>
      </c>
      <c r="S325" s="2">
        <v>5062081.0259399591</v>
      </c>
      <c r="T325" s="5">
        <v>20</v>
      </c>
      <c r="U325" s="8">
        <v>0.38169967778036312</v>
      </c>
      <c r="V325" s="8">
        <v>0.1393003222196369</v>
      </c>
      <c r="W325" s="3">
        <v>3.8348336834094375E-8</v>
      </c>
      <c r="X325" s="3"/>
    </row>
    <row r="326" spans="1:24" x14ac:dyDescent="0.3">
      <c r="A326">
        <v>2014</v>
      </c>
      <c r="B326">
        <v>107</v>
      </c>
      <c r="C326" s="2">
        <v>32650000000</v>
      </c>
      <c r="D326" s="2">
        <v>361301400</v>
      </c>
      <c r="E326" s="2">
        <f t="shared" si="10"/>
        <v>31943402982.574486</v>
      </c>
      <c r="F326" s="10">
        <v>116285286.52091767</v>
      </c>
      <c r="G326" s="10">
        <v>188734362.42090729</v>
      </c>
      <c r="H326" s="10">
        <v>6676098.1080768742</v>
      </c>
      <c r="I326" s="10">
        <v>26471974.816282667</v>
      </c>
      <c r="J326" s="10">
        <v>7127895.5593283745</v>
      </c>
      <c r="K326" s="2">
        <v>0.115522</v>
      </c>
      <c r="L326" s="2">
        <f t="shared" si="11"/>
        <v>0.28447800000000001</v>
      </c>
      <c r="M326" s="3">
        <v>1.6490470764840182E-4</v>
      </c>
      <c r="N326" s="2">
        <v>3.5999999999999998E-6</v>
      </c>
      <c r="O326" s="2">
        <v>1.826751033E-2</v>
      </c>
      <c r="P326" s="2">
        <v>1.6844730879999999E-2</v>
      </c>
      <c r="Q326" s="7">
        <v>5.8057620699999992</v>
      </c>
      <c r="R326" s="7">
        <v>5.8261984299999998</v>
      </c>
      <c r="S326" s="2">
        <v>7625570.7762557082</v>
      </c>
      <c r="T326" s="5">
        <v>20</v>
      </c>
      <c r="U326" s="8">
        <v>0.30223607568463318</v>
      </c>
      <c r="V326" s="8">
        <v>0.21876392431536684</v>
      </c>
      <c r="W326" s="3">
        <v>6.1507748782343992E-8</v>
      </c>
      <c r="X326" s="3"/>
    </row>
    <row r="327" spans="1:24" x14ac:dyDescent="0.3">
      <c r="A327">
        <v>2014</v>
      </c>
      <c r="B327">
        <v>108</v>
      </c>
      <c r="C327" s="2">
        <v>14350000000</v>
      </c>
      <c r="D327" s="2">
        <v>138928500</v>
      </c>
      <c r="E327" s="2">
        <f t="shared" si="10"/>
        <v>13852305942.520725</v>
      </c>
      <c r="F327" s="10">
        <v>126584430.50536525</v>
      </c>
      <c r="G327" s="10">
        <v>188495772.96917653</v>
      </c>
      <c r="H327" s="10">
        <v>7473018.0349244364</v>
      </c>
      <c r="I327" s="10">
        <v>29995748.703998331</v>
      </c>
      <c r="J327" s="10">
        <v>6216587.2658094335</v>
      </c>
      <c r="K327" s="2">
        <v>0.14006099999999999</v>
      </c>
      <c r="L327" s="2">
        <f t="shared" si="11"/>
        <v>0.25993900000000003</v>
      </c>
      <c r="M327" s="3">
        <v>1.6063930216894977E-4</v>
      </c>
      <c r="N327" s="2">
        <v>1E-4</v>
      </c>
      <c r="O327" s="2">
        <v>1.7955569430000002E-2</v>
      </c>
      <c r="P327" s="2">
        <v>1.6579745230000002E-2</v>
      </c>
      <c r="Q327" s="7">
        <v>5.3034013600000005</v>
      </c>
      <c r="R327" s="7">
        <v>5.32157298</v>
      </c>
      <c r="S327" s="2">
        <v>1386000</v>
      </c>
      <c r="T327" s="5">
        <v>26</v>
      </c>
      <c r="U327" s="8">
        <v>0.34882408961600719</v>
      </c>
      <c r="V327" s="8">
        <v>0.17217591038399283</v>
      </c>
      <c r="W327" s="3">
        <v>2.3142095357686456E-8</v>
      </c>
      <c r="X327" s="3"/>
    </row>
    <row r="328" spans="1:24" x14ac:dyDescent="0.3">
      <c r="A328">
        <v>2014</v>
      </c>
      <c r="B328">
        <v>109</v>
      </c>
      <c r="C328" s="2">
        <v>9150000000</v>
      </c>
      <c r="D328" s="2">
        <v>152565300</v>
      </c>
      <c r="E328" s="2">
        <f t="shared" si="10"/>
        <v>8883321014.1819687</v>
      </c>
      <c r="F328" s="10">
        <v>40308084.982541971</v>
      </c>
      <c r="G328" s="10">
        <v>61186932.383947454</v>
      </c>
      <c r="H328" s="10">
        <v>2280023.2928112336</v>
      </c>
      <c r="I328" s="10">
        <v>8376525.7105893074</v>
      </c>
      <c r="J328" s="10">
        <v>1962119.4481420969</v>
      </c>
      <c r="K328" s="2">
        <v>0.144982</v>
      </c>
      <c r="L328" s="2">
        <f t="shared" si="11"/>
        <v>0.25501800000000002</v>
      </c>
      <c r="M328" s="3">
        <v>1.6432081997716895E-4</v>
      </c>
      <c r="N328" s="2">
        <v>2.0000000000000002E-5</v>
      </c>
      <c r="O328" s="2">
        <v>1.8297605460000001E-2</v>
      </c>
      <c r="P328" s="2">
        <v>1.687975593E-2</v>
      </c>
      <c r="Q328" s="7">
        <v>5.2214313000000008</v>
      </c>
      <c r="R328" s="7">
        <v>5.25022097</v>
      </c>
      <c r="S328" s="2">
        <v>2477168.9497716897</v>
      </c>
      <c r="T328" s="5">
        <v>26</v>
      </c>
      <c r="U328" s="8">
        <v>0.43976737695986245</v>
      </c>
      <c r="V328" s="8">
        <v>8.1232623040137564E-2</v>
      </c>
      <c r="W328" s="3">
        <v>3.6111744901065447E-8</v>
      </c>
      <c r="X328" s="3"/>
    </row>
    <row r="329" spans="1:24" x14ac:dyDescent="0.3">
      <c r="A329">
        <v>2014</v>
      </c>
      <c r="B329">
        <v>110</v>
      </c>
      <c r="C329" s="2">
        <v>42770000000</v>
      </c>
      <c r="D329" s="2">
        <v>607030200</v>
      </c>
      <c r="E329" s="2">
        <f t="shared" si="10"/>
        <v>41173625317.868256</v>
      </c>
      <c r="F329" s="10">
        <v>347349588.65565878</v>
      </c>
      <c r="G329" s="10">
        <v>471287095.33059382</v>
      </c>
      <c r="H329" s="10">
        <v>24446475.275157604</v>
      </c>
      <c r="I329" s="10">
        <v>128517643.76130018</v>
      </c>
      <c r="J329" s="10">
        <v>17743679.109031919</v>
      </c>
      <c r="K329" s="2">
        <v>0.14199800000000001</v>
      </c>
      <c r="L329" s="2">
        <f t="shared" si="11"/>
        <v>0.25800200000000001</v>
      </c>
      <c r="M329" s="3">
        <v>1.6728539337899546E-4</v>
      </c>
      <c r="N329" s="2">
        <v>1.1600000000000001E-5</v>
      </c>
      <c r="O329" s="2">
        <v>1.880655371E-2</v>
      </c>
      <c r="P329" s="2">
        <v>1.7463551590000001E-2</v>
      </c>
      <c r="Q329" s="7">
        <v>5.1131914599999995</v>
      </c>
      <c r="R329" s="7">
        <v>5.1225484900000007</v>
      </c>
      <c r="S329" s="2">
        <v>4900000</v>
      </c>
      <c r="T329" s="5">
        <v>50</v>
      </c>
      <c r="U329" s="8">
        <v>0.37325942014664987</v>
      </c>
      <c r="V329" s="8">
        <v>0.14774057985335015</v>
      </c>
      <c r="W329" s="3">
        <v>2.0589228614916283E-8</v>
      </c>
      <c r="X329" s="3"/>
    </row>
    <row r="330" spans="1:24" x14ac:dyDescent="0.3">
      <c r="A330">
        <v>2014</v>
      </c>
      <c r="B330">
        <v>111</v>
      </c>
      <c r="C330" s="2">
        <v>42630000000</v>
      </c>
      <c r="D330" s="2">
        <v>712929600</v>
      </c>
      <c r="E330" s="2">
        <f t="shared" si="10"/>
        <v>40851729676.507332</v>
      </c>
      <c r="F330" s="10">
        <v>378050002.53469694</v>
      </c>
      <c r="G330" s="10">
        <v>568960989.05102801</v>
      </c>
      <c r="H330" s="10">
        <v>21283100.499631099</v>
      </c>
      <c r="I330" s="10">
        <v>78707105.187465966</v>
      </c>
      <c r="J330" s="10">
        <v>18339526.219849676</v>
      </c>
      <c r="K330" s="2">
        <v>0.18835399999999999</v>
      </c>
      <c r="L330" s="2">
        <f t="shared" si="11"/>
        <v>0.21164600000000003</v>
      </c>
      <c r="M330" s="3">
        <v>1.7298845742009131E-4</v>
      </c>
      <c r="N330" s="2">
        <v>1.1600000000000001E-5</v>
      </c>
      <c r="O330" s="2">
        <v>1.7347276929999999E-2</v>
      </c>
      <c r="P330" s="2">
        <v>1.6111199329999999E-2</v>
      </c>
      <c r="Q330" s="7">
        <v>5.0955326400000001</v>
      </c>
      <c r="R330" s="7">
        <v>5.1093766699999996</v>
      </c>
      <c r="S330" s="2">
        <v>9036529.6803652961</v>
      </c>
      <c r="T330" s="5">
        <v>60</v>
      </c>
      <c r="U330" s="8">
        <v>0.33474431702087187</v>
      </c>
      <c r="V330" s="8">
        <v>0.18625568297912815</v>
      </c>
      <c r="W330" s="3">
        <v>2.1963745738203956E-8</v>
      </c>
      <c r="X330" s="3"/>
    </row>
    <row r="331" spans="1:24" x14ac:dyDescent="0.3">
      <c r="A331">
        <v>2014</v>
      </c>
      <c r="B331">
        <v>112</v>
      </c>
      <c r="C331" s="2">
        <v>31260000000</v>
      </c>
      <c r="D331" s="2">
        <v>2835240300</v>
      </c>
      <c r="E331" s="2">
        <f t="shared" si="10"/>
        <v>27231165694.709148</v>
      </c>
      <c r="F331" s="10">
        <v>394607079.91875976</v>
      </c>
      <c r="G331" s="10">
        <v>667424370.44799173</v>
      </c>
      <c r="H331" s="10">
        <v>22728860.122927271</v>
      </c>
      <c r="I331" s="10">
        <v>84806679.839547902</v>
      </c>
      <c r="J331" s="10">
        <v>24027014.961624842</v>
      </c>
      <c r="K331" s="2">
        <v>0.29688599999999998</v>
      </c>
      <c r="L331" s="2">
        <f t="shared" si="11"/>
        <v>0.10311400000000004</v>
      </c>
      <c r="M331" s="3">
        <v>1.5476282146118721E-4</v>
      </c>
      <c r="N331" s="2">
        <v>1.6400000000000002E-5</v>
      </c>
      <c r="O331" s="2">
        <v>1.551220023E-2</v>
      </c>
      <c r="P331" s="2">
        <v>1.4564053889999999E-2</v>
      </c>
      <c r="Q331" s="7">
        <v>5.9215147899999998</v>
      </c>
      <c r="R331" s="7">
        <v>5.9725675799999998</v>
      </c>
      <c r="S331" s="2">
        <v>35784000</v>
      </c>
      <c r="T331" s="5">
        <v>6.7</v>
      </c>
      <c r="U331" s="8">
        <v>0.23578942677687847</v>
      </c>
      <c r="V331" s="8">
        <v>0.28521057322312154</v>
      </c>
      <c r="W331" s="3">
        <v>2.6427022754946727E-8</v>
      </c>
      <c r="X331" s="3"/>
    </row>
    <row r="332" spans="1:24" x14ac:dyDescent="0.3">
      <c r="A332">
        <v>2014</v>
      </c>
      <c r="B332">
        <v>113</v>
      </c>
      <c r="C332" s="2">
        <v>89070000000</v>
      </c>
      <c r="D332" s="2">
        <v>1252199700</v>
      </c>
      <c r="E332" s="2">
        <f t="shared" si="10"/>
        <v>87084943268.477737</v>
      </c>
      <c r="F332" s="10">
        <v>61632763.533260018</v>
      </c>
      <c r="G332" s="10">
        <v>434598870.25710469</v>
      </c>
      <c r="H332" s="10">
        <v>15387756.247472543</v>
      </c>
      <c r="I332" s="10">
        <v>198846665.21986467</v>
      </c>
      <c r="J332" s="10">
        <v>22390976.264559768</v>
      </c>
      <c r="K332" s="2">
        <v>8.3951999999999999E-2</v>
      </c>
      <c r="L332" s="2">
        <f t="shared" si="11"/>
        <v>0.316048</v>
      </c>
      <c r="M332" s="3">
        <v>1.0517691712328766E-4</v>
      </c>
      <c r="N332" s="2">
        <v>8.0000000000000007E-5</v>
      </c>
      <c r="O332" s="2">
        <v>1.600374995E-2</v>
      </c>
      <c r="P332" s="2">
        <v>1.487300366E-2</v>
      </c>
      <c r="Q332" s="7">
        <v>6.7959231300000003</v>
      </c>
      <c r="R332" s="7">
        <v>6.8073736499999997</v>
      </c>
      <c r="S332" s="2">
        <v>4506849.3150684936</v>
      </c>
      <c r="T332" s="5">
        <v>40</v>
      </c>
      <c r="U332" s="8">
        <v>0.29065876346186859</v>
      </c>
      <c r="V332" s="8">
        <v>0.23034123653813143</v>
      </c>
      <c r="W332" s="3">
        <v>1.1507629794520549E-7</v>
      </c>
      <c r="X332" s="3"/>
    </row>
    <row r="333" spans="1:24" x14ac:dyDescent="0.3">
      <c r="A333">
        <v>2014</v>
      </c>
      <c r="B333">
        <v>114</v>
      </c>
      <c r="C333" s="2">
        <v>23430000000</v>
      </c>
      <c r="D333" s="2">
        <v>373148100</v>
      </c>
      <c r="E333" s="2">
        <f t="shared" si="10"/>
        <v>22388280472.230019</v>
      </c>
      <c r="F333" s="10">
        <v>80849560.403341919</v>
      </c>
      <c r="G333" s="10">
        <v>513113582.0232259</v>
      </c>
      <c r="H333" s="10">
        <v>16131236.176386021</v>
      </c>
      <c r="I333" s="10">
        <v>46195114.497297145</v>
      </c>
      <c r="J333" s="10">
        <v>12281934.669730674</v>
      </c>
      <c r="K333" s="2">
        <v>0.11054799999999999</v>
      </c>
      <c r="L333" s="2">
        <f t="shared" si="11"/>
        <v>0.28945200000000004</v>
      </c>
      <c r="M333" s="3">
        <v>1.035071303652968E-4</v>
      </c>
      <c r="N333" s="2">
        <v>9.7799999999999992E-4</v>
      </c>
      <c r="O333" s="2">
        <v>1.0927544760000001E-2</v>
      </c>
      <c r="P333" s="2">
        <v>1.0315882879999998E-2</v>
      </c>
      <c r="Q333" s="7">
        <v>6.9831192499999997</v>
      </c>
      <c r="R333" s="7">
        <v>7.0147125500000005</v>
      </c>
      <c r="S333" s="2">
        <v>437442.92237442924</v>
      </c>
      <c r="T333" s="5">
        <v>5</v>
      </c>
      <c r="U333" s="8">
        <v>0.10668787938377504</v>
      </c>
      <c r="V333" s="8">
        <v>0.41431212061622497</v>
      </c>
      <c r="W333" s="3">
        <v>4.1775241780821913E-8</v>
      </c>
      <c r="X333" s="3"/>
    </row>
    <row r="334" spans="1:24" x14ac:dyDescent="0.3">
      <c r="A334">
        <v>2014</v>
      </c>
      <c r="B334">
        <v>115</v>
      </c>
      <c r="C334" s="2">
        <v>34870000000</v>
      </c>
      <c r="D334" s="2">
        <v>1527940800</v>
      </c>
      <c r="E334" s="2">
        <f t="shared" si="10"/>
        <v>32305141385.697662</v>
      </c>
      <c r="F334" s="10">
        <v>235136770.14673233</v>
      </c>
      <c r="G334" s="10">
        <v>689262925.43354464</v>
      </c>
      <c r="H334" s="10">
        <v>15649022.8577177</v>
      </c>
      <c r="I334" s="10">
        <v>62716317.83253964</v>
      </c>
      <c r="J334" s="10">
        <v>34152778.031801082</v>
      </c>
      <c r="K334" s="2">
        <v>0.16592499999999999</v>
      </c>
      <c r="L334" s="2">
        <f t="shared" si="11"/>
        <v>0.23407500000000003</v>
      </c>
      <c r="M334" s="3">
        <v>1.1956280479452055E-4</v>
      </c>
      <c r="N334" s="2">
        <v>5.0399999999999999E-5</v>
      </c>
      <c r="O334" s="2">
        <v>1.3005442230000001E-2</v>
      </c>
      <c r="P334" s="2">
        <v>1.2384501740000001E-2</v>
      </c>
      <c r="Q334" s="7">
        <v>6.6745645700000003</v>
      </c>
      <c r="R334" s="7">
        <v>6.7105257300000005</v>
      </c>
      <c r="S334" s="2">
        <v>6586757.9908675803</v>
      </c>
      <c r="T334" s="5">
        <v>40</v>
      </c>
      <c r="U334" s="8">
        <v>0.22996324300460733</v>
      </c>
      <c r="V334" s="8">
        <v>0.29103675699539266</v>
      </c>
      <c r="W334" s="3">
        <v>4.3338078234398778E-8</v>
      </c>
      <c r="X334" s="3"/>
    </row>
    <row r="335" spans="1:24" x14ac:dyDescent="0.3">
      <c r="A335">
        <v>2014</v>
      </c>
      <c r="B335">
        <v>116</v>
      </c>
      <c r="C335" s="2">
        <v>14000000000</v>
      </c>
      <c r="D335" s="2">
        <v>438035400</v>
      </c>
      <c r="E335" s="2">
        <f t="shared" si="10"/>
        <v>13464334143.843262</v>
      </c>
      <c r="F335" s="10">
        <v>43500585.141749464</v>
      </c>
      <c r="G335" s="10">
        <v>40619544.30030854</v>
      </c>
      <c r="H335" s="10">
        <v>1936631.2579490035</v>
      </c>
      <c r="I335" s="10">
        <v>9783029.7499773931</v>
      </c>
      <c r="J335" s="10">
        <v>1790665.7067530826</v>
      </c>
      <c r="K335" s="2">
        <v>0.17460899999999999</v>
      </c>
      <c r="L335" s="2">
        <f t="shared" si="11"/>
        <v>0.22539100000000004</v>
      </c>
      <c r="M335" s="3">
        <v>1.8782304885844747E-4</v>
      </c>
      <c r="N335" s="2">
        <v>4.5200000000000001E-5</v>
      </c>
      <c r="O335" s="2">
        <v>1.701118926E-2</v>
      </c>
      <c r="P335" s="2">
        <v>1.572731275E-2</v>
      </c>
      <c r="Q335" s="7">
        <v>5.1445580700000004</v>
      </c>
      <c r="R335" s="7">
        <v>5.1565174899999997</v>
      </c>
      <c r="S335" s="2">
        <v>1541666.666666667</v>
      </c>
      <c r="T335" s="5">
        <v>5</v>
      </c>
      <c r="U335" s="8">
        <v>0.34567808692785024</v>
      </c>
      <c r="V335" s="8">
        <v>0.17532191307214978</v>
      </c>
      <c r="W335" s="3">
        <v>6.9573831506849316E-8</v>
      </c>
      <c r="X335" s="3"/>
    </row>
    <row r="336" spans="1:24" x14ac:dyDescent="0.3">
      <c r="A336">
        <v>2014</v>
      </c>
      <c r="B336">
        <v>117</v>
      </c>
      <c r="C336" s="2">
        <v>36340000000</v>
      </c>
      <c r="D336" s="2">
        <v>388770300</v>
      </c>
      <c r="E336" s="2">
        <f t="shared" si="10"/>
        <v>35755118399.619041</v>
      </c>
      <c r="F336" s="10">
        <v>87153761.362451419</v>
      </c>
      <c r="G336" s="10">
        <v>81526760.399534091</v>
      </c>
      <c r="H336" s="10">
        <v>4012371.7773485286</v>
      </c>
      <c r="I336" s="10">
        <v>19692816.339088179</v>
      </c>
      <c r="J336" s="10">
        <v>3725590.5025329129</v>
      </c>
      <c r="K336" s="2">
        <v>9.7300999999999999E-2</v>
      </c>
      <c r="L336" s="2">
        <f t="shared" si="11"/>
        <v>0.30269900000000005</v>
      </c>
      <c r="M336" s="3">
        <v>1.6805089623287672E-4</v>
      </c>
      <c r="N336" s="2">
        <v>8.5119999999999998E-5</v>
      </c>
      <c r="O336" s="2">
        <v>1.7439015289999998E-2</v>
      </c>
      <c r="P336" s="2">
        <v>1.6135621730000001E-2</v>
      </c>
      <c r="Q336" s="7">
        <v>4.8451778299999999</v>
      </c>
      <c r="R336" s="7">
        <v>4.8479557299999998</v>
      </c>
      <c r="S336" s="2">
        <v>3812785.3881278541</v>
      </c>
      <c r="T336" s="5">
        <v>17</v>
      </c>
      <c r="U336" s="8">
        <v>0.33023144368424984</v>
      </c>
      <c r="V336" s="8">
        <v>0.19076855631575018</v>
      </c>
      <c r="W336" s="3">
        <v>6.6537812100456628E-8</v>
      </c>
      <c r="X336" s="3"/>
    </row>
    <row r="337" spans="1:24" x14ac:dyDescent="0.3">
      <c r="A337">
        <v>2014</v>
      </c>
      <c r="B337">
        <v>118</v>
      </c>
      <c r="C337" s="2">
        <v>20580000000</v>
      </c>
      <c r="D337" s="2">
        <v>333949500</v>
      </c>
      <c r="E337" s="2">
        <f t="shared" si="10"/>
        <v>20064899662.679352</v>
      </c>
      <c r="F337" s="10">
        <v>80718506.726787493</v>
      </c>
      <c r="G337" s="10">
        <v>75363715.882453799</v>
      </c>
      <c r="H337" s="10">
        <v>3593475.2366636321</v>
      </c>
      <c r="I337" s="10">
        <v>18152920.667693373</v>
      </c>
      <c r="J337" s="10">
        <v>3322218.8070509401</v>
      </c>
      <c r="K337" s="2">
        <v>0.16370499999999999</v>
      </c>
      <c r="L337" s="2">
        <f t="shared" si="11"/>
        <v>0.23629500000000003</v>
      </c>
      <c r="M337" s="3">
        <v>1.8114307328767124E-4</v>
      </c>
      <c r="N337" s="2">
        <v>1.84E-5</v>
      </c>
      <c r="O337" s="2">
        <v>1.741487093E-2</v>
      </c>
      <c r="P337" s="2">
        <v>1.6212522980000001E-2</v>
      </c>
      <c r="Q337" s="7">
        <v>4.80297251</v>
      </c>
      <c r="R337" s="7">
        <v>4.8203655400000001</v>
      </c>
      <c r="S337" s="2">
        <v>5184000</v>
      </c>
      <c r="T337" s="5">
        <v>17</v>
      </c>
      <c r="U337" s="8">
        <v>0.29473678347109805</v>
      </c>
      <c r="V337" s="8">
        <v>0.22626321652890197</v>
      </c>
      <c r="W337" s="3">
        <v>5.1957987519025871E-8</v>
      </c>
      <c r="X337" s="3"/>
    </row>
    <row r="338" spans="1:24" x14ac:dyDescent="0.3">
      <c r="A338">
        <v>2014</v>
      </c>
      <c r="B338">
        <v>119</v>
      </c>
      <c r="C338" s="2">
        <v>15860000000</v>
      </c>
      <c r="D338" s="2">
        <v>500748300</v>
      </c>
      <c r="E338" s="2">
        <f t="shared" si="10"/>
        <v>15140427579.451248</v>
      </c>
      <c r="F338" s="10">
        <v>97505551.029093325</v>
      </c>
      <c r="G338" s="10">
        <v>91036432.833988965</v>
      </c>
      <c r="H338" s="10">
        <v>4340796.7809588527</v>
      </c>
      <c r="I338" s="10">
        <v>21928207.460235391</v>
      </c>
      <c r="J338" s="10">
        <v>4013132.4444755609</v>
      </c>
      <c r="K338" s="2">
        <v>0.19836899999999999</v>
      </c>
      <c r="L338" s="2">
        <f t="shared" si="11"/>
        <v>0.20163100000000003</v>
      </c>
      <c r="M338" s="3">
        <v>1.8722477340182649E-4</v>
      </c>
      <c r="N338" s="2">
        <v>1.5999999999999999E-5</v>
      </c>
      <c r="O338" s="2">
        <v>1.606259422E-2</v>
      </c>
      <c r="P338" s="2">
        <v>1.4880488620000002E-2</v>
      </c>
      <c r="Q338" s="7">
        <v>4.9568992100000004</v>
      </c>
      <c r="R338" s="7">
        <v>4.98511434</v>
      </c>
      <c r="S338" s="2">
        <v>7842465.7534246575</v>
      </c>
      <c r="T338" s="5">
        <v>17</v>
      </c>
      <c r="U338" s="8">
        <v>0.35368414016531768</v>
      </c>
      <c r="V338" s="8">
        <v>0.16731585983468233</v>
      </c>
      <c r="W338" s="3">
        <v>2.6144140715372906E-8</v>
      </c>
      <c r="X338" s="3"/>
    </row>
    <row r="339" spans="1:24" x14ac:dyDescent="0.3">
      <c r="A339">
        <v>2014</v>
      </c>
      <c r="B339">
        <v>120</v>
      </c>
      <c r="C339" s="2">
        <v>14120000000</v>
      </c>
      <c r="D339" s="2">
        <v>269510400</v>
      </c>
      <c r="E339" s="2">
        <f t="shared" si="10"/>
        <v>13737788008.049553</v>
      </c>
      <c r="F339" s="10">
        <v>50219877.658532508</v>
      </c>
      <c r="G339" s="10">
        <v>46873409.880602509</v>
      </c>
      <c r="H339" s="10">
        <v>2238383.151932355</v>
      </c>
      <c r="I339" s="10">
        <v>11295376.595125426</v>
      </c>
      <c r="J339" s="10">
        <v>2074544.6642546644</v>
      </c>
      <c r="K339" s="2">
        <v>0.18307399999999999</v>
      </c>
      <c r="L339" s="2">
        <f t="shared" si="11"/>
        <v>0.21692600000000004</v>
      </c>
      <c r="M339" s="3">
        <v>2.0096551952054797E-4</v>
      </c>
      <c r="N339" s="2">
        <v>1.4000000000000001E-5</v>
      </c>
      <c r="O339" s="2">
        <v>1.604411616E-2</v>
      </c>
      <c r="P339" s="2">
        <v>1.4981666769999999E-2</v>
      </c>
      <c r="Q339" s="7">
        <v>4.7453431200000002</v>
      </c>
      <c r="R339" s="7">
        <v>4.7508214199999994</v>
      </c>
      <c r="S339" s="2">
        <v>1746575.3424657534</v>
      </c>
      <c r="T339" s="5">
        <v>10</v>
      </c>
      <c r="U339" s="8">
        <v>0.36750727996452182</v>
      </c>
      <c r="V339" s="8">
        <v>0.1534927200354782</v>
      </c>
      <c r="W339" s="3">
        <v>8.6465728614916294E-8</v>
      </c>
      <c r="X339" s="3"/>
    </row>
    <row r="340" spans="1:24" x14ac:dyDescent="0.3">
      <c r="A340">
        <v>2014</v>
      </c>
      <c r="B340">
        <v>121</v>
      </c>
      <c r="C340" s="2">
        <v>13340000000</v>
      </c>
      <c r="D340" s="2">
        <v>204205500</v>
      </c>
      <c r="E340" s="2">
        <f t="shared" si="10"/>
        <v>13020739006.615007</v>
      </c>
      <c r="F340" s="10">
        <v>51247593.15174906</v>
      </c>
      <c r="G340" s="10">
        <v>47037579.638140239</v>
      </c>
      <c r="H340" s="10">
        <v>2407572.6414238671</v>
      </c>
      <c r="I340" s="10">
        <v>11711947.84175783</v>
      </c>
      <c r="J340" s="10">
        <v>2650800.1119223861</v>
      </c>
      <c r="K340" s="2">
        <v>0.13628899999999999</v>
      </c>
      <c r="L340" s="2">
        <f t="shared" si="11"/>
        <v>0.26371100000000003</v>
      </c>
      <c r="M340" s="3">
        <v>2.068346434931507E-4</v>
      </c>
      <c r="N340" s="2">
        <v>7.5599999999999994E-5</v>
      </c>
      <c r="O340" s="2">
        <v>1.7030290930000001E-2</v>
      </c>
      <c r="P340" s="2">
        <v>1.578320855E-2</v>
      </c>
      <c r="Q340" s="7">
        <v>4.84370148</v>
      </c>
      <c r="R340" s="7">
        <v>4.8472402599999995</v>
      </c>
      <c r="S340" s="2">
        <v>2034246.5753424659</v>
      </c>
      <c r="T340" s="5">
        <v>10</v>
      </c>
      <c r="U340" s="8">
        <v>0.44274563400879607</v>
      </c>
      <c r="V340" s="8">
        <v>7.8254365991203945E-2</v>
      </c>
      <c r="W340" s="3">
        <v>9.4079863318112632E-8</v>
      </c>
      <c r="X340" s="3"/>
    </row>
    <row r="341" spans="1:24" x14ac:dyDescent="0.3">
      <c r="A341">
        <v>2014</v>
      </c>
      <c r="B341">
        <v>122</v>
      </c>
      <c r="C341" s="2">
        <v>12860000000</v>
      </c>
      <c r="D341" s="2">
        <v>104835600</v>
      </c>
      <c r="E341" s="2">
        <f t="shared" si="10"/>
        <v>12688322779.850283</v>
      </c>
      <c r="F341" s="10">
        <v>29389207.650949072</v>
      </c>
      <c r="G341" s="10">
        <v>28327963.393021688</v>
      </c>
      <c r="H341" s="10">
        <v>1349371.8303780418</v>
      </c>
      <c r="I341" s="10">
        <v>6442900.7995127197</v>
      </c>
      <c r="J341" s="10">
        <v>1332176.4758561105</v>
      </c>
      <c r="K341" s="2">
        <v>0.13011300000000001</v>
      </c>
      <c r="L341" s="2">
        <f t="shared" si="11"/>
        <v>0.26988699999999999</v>
      </c>
      <c r="M341" s="3">
        <v>2.1220785057077628E-4</v>
      </c>
      <c r="N341" s="2">
        <v>2.9999999999999997E-5</v>
      </c>
      <c r="O341" s="2">
        <v>1.7153480460000002E-2</v>
      </c>
      <c r="P341" s="2">
        <v>1.5901709890000001E-2</v>
      </c>
      <c r="Q341" s="7">
        <v>5.0453174899999995</v>
      </c>
      <c r="R341" s="7">
        <v>5.0597291000000002</v>
      </c>
      <c r="S341" s="2">
        <v>558219.17808219173</v>
      </c>
      <c r="T341" s="5">
        <v>22</v>
      </c>
      <c r="U341" s="8">
        <v>0.26526310512398826</v>
      </c>
      <c r="V341" s="8">
        <v>0.25573689487601176</v>
      </c>
      <c r="W341" s="3">
        <v>1.9888311872146117E-8</v>
      </c>
      <c r="X341" s="3"/>
    </row>
    <row r="342" spans="1:24" x14ac:dyDescent="0.3">
      <c r="A342">
        <v>2014</v>
      </c>
      <c r="B342">
        <v>123</v>
      </c>
      <c r="C342" s="2">
        <v>21150000000.000004</v>
      </c>
      <c r="D342" s="2">
        <v>3804045300</v>
      </c>
      <c r="E342" s="2">
        <f t="shared" si="10"/>
        <v>17011205925.789415</v>
      </c>
      <c r="F342" s="10">
        <v>148447325.12328312</v>
      </c>
      <c r="G342" s="10">
        <v>140389066.46107182</v>
      </c>
      <c r="H342" s="10">
        <v>6664450.9800589867</v>
      </c>
      <c r="I342" s="10">
        <v>33027515.532761551</v>
      </c>
      <c r="J342" s="10">
        <v>6220416.1134130703</v>
      </c>
      <c r="K342" s="2">
        <v>0.33499800000000002</v>
      </c>
      <c r="L342" s="2">
        <f t="shared" si="11"/>
        <v>6.5002000000000004E-2</v>
      </c>
      <c r="M342" s="3">
        <v>1.943745109589041E-4</v>
      </c>
      <c r="N342" s="2">
        <v>8.7999999999999988E-6</v>
      </c>
      <c r="O342" s="2">
        <v>1.479366662E-2</v>
      </c>
      <c r="P342" s="2">
        <v>1.372393605E-2</v>
      </c>
      <c r="Q342" s="7">
        <v>5.1650912000000009</v>
      </c>
      <c r="R342" s="7">
        <v>5.1809933099999999</v>
      </c>
      <c r="S342" s="2">
        <v>17328767.12328767</v>
      </c>
      <c r="T342" s="5">
        <v>5.0999999999999996</v>
      </c>
      <c r="U342" s="8">
        <v>0.52100000000000002</v>
      </c>
      <c r="V342" s="8">
        <v>0</v>
      </c>
      <c r="W342" s="3">
        <v>4.4090194824961944E-8</v>
      </c>
      <c r="X342" s="3"/>
    </row>
    <row r="343" spans="1:24" x14ac:dyDescent="0.3">
      <c r="A343">
        <v>2014</v>
      </c>
      <c r="B343">
        <v>124</v>
      </c>
      <c r="C343" s="2">
        <v>16279999999.999998</v>
      </c>
      <c r="D343" s="2">
        <v>153235800</v>
      </c>
      <c r="E343" s="2">
        <f t="shared" si="10"/>
        <v>15983427942.229677</v>
      </c>
      <c r="F343" s="10">
        <v>32762480.954086237</v>
      </c>
      <c r="G343" s="10">
        <v>95058238.284273162</v>
      </c>
      <c r="H343" s="10">
        <v>2131568.4127023625</v>
      </c>
      <c r="I343" s="10">
        <v>8629094.8907782752</v>
      </c>
      <c r="J343" s="10">
        <v>4754875.2284802673</v>
      </c>
      <c r="K343" s="2">
        <v>0.109109</v>
      </c>
      <c r="L343" s="2">
        <f t="shared" si="11"/>
        <v>0.29089100000000001</v>
      </c>
      <c r="M343" s="3">
        <v>1.3754121175799087E-4</v>
      </c>
      <c r="N343" s="2">
        <v>1.7560000000000001E-4</v>
      </c>
      <c r="O343" s="2">
        <v>1.8105437839999999E-2</v>
      </c>
      <c r="P343" s="2">
        <v>1.6878314320000001E-2</v>
      </c>
      <c r="Q343" s="7">
        <v>5.9845852100000005</v>
      </c>
      <c r="R343" s="7">
        <v>5.99875735</v>
      </c>
      <c r="S343" s="2">
        <v>1609589.0410958903</v>
      </c>
      <c r="T343" s="5">
        <v>90</v>
      </c>
      <c r="U343" s="8">
        <v>0.42197548348505104</v>
      </c>
      <c r="V343" s="8">
        <v>9.9024516514948979E-2</v>
      </c>
      <c r="W343" s="3">
        <v>8.6304720243531218E-8</v>
      </c>
      <c r="X343" s="3"/>
    </row>
    <row r="344" spans="1:24" x14ac:dyDescent="0.3">
      <c r="A344">
        <v>2014</v>
      </c>
      <c r="B344">
        <v>125</v>
      </c>
      <c r="C344" s="2">
        <v>20200000000</v>
      </c>
      <c r="D344" s="2">
        <v>1902545100</v>
      </c>
      <c r="E344" s="2">
        <f t="shared" si="10"/>
        <v>17623958588.646515</v>
      </c>
      <c r="F344" s="10">
        <v>154469682.38443413</v>
      </c>
      <c r="G344" s="10">
        <v>446125828.28692019</v>
      </c>
      <c r="H344" s="10">
        <v>10037392.132417841</v>
      </c>
      <c r="I344" s="10">
        <v>40588069.233197913</v>
      </c>
      <c r="J344" s="10">
        <v>22275339.316514134</v>
      </c>
      <c r="K344" s="2">
        <v>0.22218099999999999</v>
      </c>
      <c r="L344" s="2">
        <f t="shared" si="11"/>
        <v>0.17781900000000003</v>
      </c>
      <c r="M344" s="3">
        <v>1.3166105650684931E-4</v>
      </c>
      <c r="N344" s="2">
        <v>4.0399999999999999E-5</v>
      </c>
      <c r="O344" s="2">
        <v>1.3603221370000002E-2</v>
      </c>
      <c r="P344" s="2">
        <v>1.291322696E-2</v>
      </c>
      <c r="Q344" s="7">
        <v>6.7877778800000002</v>
      </c>
      <c r="R344" s="7">
        <v>6.8320367099999997</v>
      </c>
      <c r="S344" s="2">
        <v>80280000</v>
      </c>
      <c r="T344" s="5">
        <v>5</v>
      </c>
      <c r="U344" s="8">
        <v>0.26526310512398826</v>
      </c>
      <c r="V344" s="8">
        <v>0.25573689487601176</v>
      </c>
      <c r="W344" s="3">
        <v>2.3662656544901064E-8</v>
      </c>
      <c r="X344" s="3"/>
    </row>
    <row r="345" spans="1:24" x14ac:dyDescent="0.3">
      <c r="A345">
        <v>2014</v>
      </c>
      <c r="B345">
        <v>126</v>
      </c>
      <c r="C345" s="2">
        <v>31830000000</v>
      </c>
      <c r="D345" s="2">
        <v>1231147800</v>
      </c>
      <c r="E345" s="2">
        <f t="shared" si="10"/>
        <v>29668088432.492798</v>
      </c>
      <c r="F345" s="10">
        <v>212425728.04440424</v>
      </c>
      <c r="G345" s="10">
        <v>617559446.87562871</v>
      </c>
      <c r="H345" s="10">
        <v>13898508.20997229</v>
      </c>
      <c r="I345" s="10">
        <v>56058179.348100051</v>
      </c>
      <c r="J345" s="10">
        <v>30821905.02909549</v>
      </c>
      <c r="K345" s="2">
        <v>0.16018099999999999</v>
      </c>
      <c r="L345" s="2">
        <f t="shared" si="11"/>
        <v>0.23981900000000003</v>
      </c>
      <c r="M345" s="3">
        <v>1.4345448436073059E-4</v>
      </c>
      <c r="N345" s="2">
        <v>1.08E-5</v>
      </c>
      <c r="O345" s="2">
        <v>1.301349553E-2</v>
      </c>
      <c r="P345" s="2">
        <v>1.23484068E-2</v>
      </c>
      <c r="Q345" s="7">
        <v>6.3526840700000005</v>
      </c>
      <c r="R345" s="7">
        <v>6.3803926500000001</v>
      </c>
      <c r="S345" s="2">
        <v>17328767.12328767</v>
      </c>
      <c r="T345" s="5">
        <v>4</v>
      </c>
      <c r="U345" s="8">
        <v>0.20631574842976863</v>
      </c>
      <c r="V345" s="8">
        <v>0.31468425157023139</v>
      </c>
      <c r="W345" s="3">
        <v>1.0483589863013699E-7</v>
      </c>
      <c r="X345" s="3"/>
    </row>
    <row r="346" spans="1:24" x14ac:dyDescent="0.3">
      <c r="A346">
        <v>2014</v>
      </c>
      <c r="B346">
        <v>127</v>
      </c>
      <c r="C346" s="2">
        <v>21110000000.000004</v>
      </c>
      <c r="D346" s="2">
        <v>2675985300</v>
      </c>
      <c r="E346" s="2">
        <f t="shared" si="10"/>
        <v>17975019709.074966</v>
      </c>
      <c r="F346" s="10">
        <v>113357892.61814661</v>
      </c>
      <c r="G346" s="10">
        <v>295334562.11239815</v>
      </c>
      <c r="H346" s="10">
        <v>7101518.209399106</v>
      </c>
      <c r="I346" s="10">
        <v>28823788.331511311</v>
      </c>
      <c r="J346" s="10">
        <v>14377229.653580328</v>
      </c>
      <c r="K346" s="2">
        <v>0.25867699999999999</v>
      </c>
      <c r="L346" s="2">
        <f t="shared" si="11"/>
        <v>0.14132300000000003</v>
      </c>
      <c r="M346" s="3">
        <v>1.6867808401826488E-4</v>
      </c>
      <c r="N346" s="2">
        <v>2.4359999999999999E-4</v>
      </c>
      <c r="O346" s="2">
        <v>1.467843374E-2</v>
      </c>
      <c r="P346" s="2">
        <v>1.377155653E-2</v>
      </c>
      <c r="Q346" s="7">
        <v>5.8661080100000005</v>
      </c>
      <c r="R346" s="7">
        <v>5.8951393299999992</v>
      </c>
      <c r="S346" s="2">
        <v>84600000</v>
      </c>
      <c r="T346" s="5">
        <v>4</v>
      </c>
      <c r="U346" s="8">
        <v>0.29473678347109805</v>
      </c>
      <c r="V346" s="8">
        <v>0.22626321652890197</v>
      </c>
      <c r="W346" s="3">
        <v>6.7567631506849307E-8</v>
      </c>
      <c r="X346" s="3"/>
    </row>
    <row r="347" spans="1:24" x14ac:dyDescent="0.3">
      <c r="A347">
        <v>2014</v>
      </c>
      <c r="B347">
        <v>128</v>
      </c>
      <c r="C347" s="2">
        <v>39260000000</v>
      </c>
      <c r="D347" s="2">
        <v>3894641100</v>
      </c>
      <c r="E347" s="2">
        <f t="shared" si="10"/>
        <v>34110237962.402321</v>
      </c>
      <c r="F347" s="10">
        <v>452353729.36902803</v>
      </c>
      <c r="G347" s="10">
        <v>690344265.17723358</v>
      </c>
      <c r="H347" s="10">
        <v>31346411.343250655</v>
      </c>
      <c r="I347" s="10">
        <v>47620296.505094513</v>
      </c>
      <c r="J347" s="10">
        <v>33456235.203071076</v>
      </c>
      <c r="K347" s="2">
        <v>0.181509</v>
      </c>
      <c r="L347" s="2">
        <f t="shared" si="11"/>
        <v>0.21849100000000002</v>
      </c>
      <c r="M347" s="3">
        <v>1.5346889840182649E-4</v>
      </c>
      <c r="N347" s="2">
        <v>1.6932642487046631E-4</v>
      </c>
      <c r="O347" s="2">
        <v>1.3839328749999999E-2</v>
      </c>
      <c r="P347" s="2">
        <v>1.2927692959999999E-2</v>
      </c>
      <c r="Q347" s="7">
        <v>6.0156447200000001</v>
      </c>
      <c r="R347" s="7">
        <v>6.08803714</v>
      </c>
      <c r="S347" s="2">
        <v>1392958.9041095893</v>
      </c>
      <c r="T347" s="5">
        <v>3.4450000000000003</v>
      </c>
      <c r="U347" s="8">
        <v>0.13829291438999636</v>
      </c>
      <c r="V347" s="8">
        <v>0.38270708561000366</v>
      </c>
      <c r="W347" s="3">
        <v>2.5859304337899546E-8</v>
      </c>
      <c r="X347" s="3"/>
    </row>
    <row r="348" spans="1:24" x14ac:dyDescent="0.3">
      <c r="A348">
        <v>2014</v>
      </c>
      <c r="B348">
        <v>129</v>
      </c>
      <c r="C348" s="2">
        <v>32830000000</v>
      </c>
      <c r="D348" s="2">
        <v>3039418800</v>
      </c>
      <c r="E348" s="2">
        <f t="shared" si="10"/>
        <v>29108008134.597137</v>
      </c>
      <c r="F348" s="10">
        <v>270680953.27414215</v>
      </c>
      <c r="G348" s="10">
        <v>348113800.43049967</v>
      </c>
      <c r="H348" s="10">
        <v>20455355.940360218</v>
      </c>
      <c r="I348" s="10">
        <v>28310585.028934546</v>
      </c>
      <c r="J348" s="10">
        <v>15012370.728927357</v>
      </c>
      <c r="K348" s="2">
        <v>0.211425</v>
      </c>
      <c r="L348" s="2">
        <f t="shared" si="11"/>
        <v>0.18857500000000002</v>
      </c>
      <c r="M348" s="3">
        <v>1.6629100445205477E-4</v>
      </c>
      <c r="N348" s="2">
        <v>5.8399999999999997E-5</v>
      </c>
      <c r="O348" s="2">
        <v>1.542571293E-2</v>
      </c>
      <c r="P348" s="2">
        <v>1.4396442799999999E-2</v>
      </c>
      <c r="Q348" s="7">
        <v>5.7584133499999997</v>
      </c>
      <c r="R348" s="7">
        <v>5.8124913899999999</v>
      </c>
      <c r="S348" s="2">
        <v>127440000</v>
      </c>
      <c r="T348" s="5">
        <v>4.5</v>
      </c>
      <c r="U348" s="8">
        <v>0.26526310512398826</v>
      </c>
      <c r="V348" s="8">
        <v>0.25573689487601176</v>
      </c>
      <c r="W348" s="3">
        <v>2.8176503881278541E-8</v>
      </c>
      <c r="X348" s="3"/>
    </row>
    <row r="349" spans="1:24" x14ac:dyDescent="0.3">
      <c r="A349">
        <v>2014</v>
      </c>
      <c r="B349">
        <v>130</v>
      </c>
      <c r="C349" s="2">
        <v>9310000000</v>
      </c>
      <c r="D349" s="2">
        <v>977088600</v>
      </c>
      <c r="E349" s="2">
        <f t="shared" si="10"/>
        <v>7862283112.2052727</v>
      </c>
      <c r="F349" s="10">
        <v>229151904.12734288</v>
      </c>
      <c r="G349" s="10">
        <v>190957191.60885113</v>
      </c>
      <c r="H349" s="10">
        <v>21838947.981754713</v>
      </c>
      <c r="I349" s="10">
        <v>25278043.902042553</v>
      </c>
      <c r="J349" s="10">
        <v>3402200.1747362437</v>
      </c>
      <c r="K349" s="2">
        <v>0.32396900000000001</v>
      </c>
      <c r="L349" s="2">
        <f t="shared" si="11"/>
        <v>7.6031000000000015E-2</v>
      </c>
      <c r="M349" s="3">
        <v>1.4389937796803655E-4</v>
      </c>
      <c r="N349" s="2">
        <v>1.6532258064516129E-4</v>
      </c>
      <c r="O349" s="2">
        <v>1.1726466049999999E-2</v>
      </c>
      <c r="P349" s="2">
        <v>1.0490606029999999E-2</v>
      </c>
      <c r="Q349" s="7">
        <v>7.1146709100000001</v>
      </c>
      <c r="R349" s="7">
        <v>7.3014467500000002</v>
      </c>
      <c r="S349" s="2">
        <v>114155251.14155251</v>
      </c>
      <c r="T349" s="5">
        <v>4</v>
      </c>
      <c r="U349" s="8">
        <v>0.14736839173554903</v>
      </c>
      <c r="V349" s="8">
        <v>0.37363160826445097</v>
      </c>
      <c r="W349" s="3">
        <v>7.6396266362252658E-9</v>
      </c>
      <c r="X349" s="3"/>
    </row>
    <row r="350" spans="1:24" x14ac:dyDescent="0.3">
      <c r="A350">
        <v>2014</v>
      </c>
      <c r="B350">
        <v>131</v>
      </c>
      <c r="C350" s="2">
        <v>16060000000</v>
      </c>
      <c r="D350" s="2">
        <v>3693499200</v>
      </c>
      <c r="E350" s="2">
        <f t="shared" si="10"/>
        <v>11884456525.509827</v>
      </c>
      <c r="F350" s="10">
        <v>227465777.21540231</v>
      </c>
      <c r="G350" s="10">
        <v>180108316.4668743</v>
      </c>
      <c r="H350" s="10">
        <v>21035977.264078192</v>
      </c>
      <c r="I350" s="10">
        <v>36375913.486675858</v>
      </c>
      <c r="J350" s="10">
        <v>17058290.057142951</v>
      </c>
      <c r="K350" s="2">
        <v>0.21920600000000001</v>
      </c>
      <c r="L350" s="2">
        <f t="shared" si="11"/>
        <v>0.18079400000000001</v>
      </c>
      <c r="M350" s="3">
        <v>1.532622105022831E-4</v>
      </c>
      <c r="N350" s="2">
        <v>2.6800000000000001E-5</v>
      </c>
      <c r="O350" s="2">
        <v>1.519706149E-2</v>
      </c>
      <c r="P350" s="2">
        <v>1.4020933910000002E-2</v>
      </c>
      <c r="Q350" s="7">
        <v>6.0070048899999993</v>
      </c>
      <c r="R350" s="7">
        <v>6.1159678099999999</v>
      </c>
      <c r="S350" s="2">
        <v>856164.38356164377</v>
      </c>
      <c r="T350" s="5">
        <v>1.9</v>
      </c>
      <c r="U350" s="8">
        <v>0.19669734551662352</v>
      </c>
      <c r="V350" s="8">
        <v>0.32430265448337647</v>
      </c>
      <c r="W350" s="3">
        <v>1.716435715372907E-8</v>
      </c>
      <c r="X350" s="3"/>
    </row>
    <row r="351" spans="1:24" x14ac:dyDescent="0.3">
      <c r="A351">
        <v>2014</v>
      </c>
      <c r="B351">
        <v>132</v>
      </c>
      <c r="C351" s="2">
        <v>7590000000</v>
      </c>
      <c r="D351" s="2">
        <v>881610300</v>
      </c>
      <c r="E351" s="2">
        <f t="shared" si="10"/>
        <v>6444191337.6141434</v>
      </c>
      <c r="F351" s="10">
        <v>129009504.00375527</v>
      </c>
      <c r="G351" s="10">
        <v>106440256.13414899</v>
      </c>
      <c r="H351" s="10">
        <v>12400342.895389935</v>
      </c>
      <c r="I351" s="10">
        <v>14453557.81221256</v>
      </c>
      <c r="J351" s="10">
        <v>1894701.5403495596</v>
      </c>
      <c r="K351" s="2">
        <v>0.278642</v>
      </c>
      <c r="L351" s="2">
        <f t="shared" si="11"/>
        <v>0.12135800000000002</v>
      </c>
      <c r="M351" s="3">
        <v>1.5037785000000001E-4</v>
      </c>
      <c r="N351" s="2">
        <v>4.2799999999999997E-5</v>
      </c>
      <c r="O351" s="2">
        <v>1.4604144140000001E-2</v>
      </c>
      <c r="P351" s="2">
        <v>1.3583996500000001E-2</v>
      </c>
      <c r="Q351" s="7">
        <v>6.3563651200000004</v>
      </c>
      <c r="R351" s="7">
        <v>6.5417404899999996</v>
      </c>
      <c r="S351" s="2">
        <v>1461187.2146118721</v>
      </c>
      <c r="T351" s="5">
        <v>2</v>
      </c>
      <c r="U351" s="8">
        <v>0.30775595194383515</v>
      </c>
      <c r="V351" s="8">
        <v>0.21324404805616487</v>
      </c>
      <c r="W351" s="3">
        <v>7.6689719178082192E-9</v>
      </c>
      <c r="X351" s="3"/>
    </row>
    <row r="352" spans="1:24" x14ac:dyDescent="0.3">
      <c r="A352">
        <v>2014</v>
      </c>
      <c r="B352">
        <v>133</v>
      </c>
      <c r="C352" s="2">
        <v>6690000000</v>
      </c>
      <c r="D352" s="2">
        <v>560860200</v>
      </c>
      <c r="E352" s="2">
        <f t="shared" si="10"/>
        <v>5836973216.286458</v>
      </c>
      <c r="F352" s="10">
        <v>130056067.17189047</v>
      </c>
      <c r="G352" s="10">
        <v>80115297.804439813</v>
      </c>
      <c r="H352" s="10">
        <v>11664746.404495642</v>
      </c>
      <c r="I352" s="10">
        <v>39575753.99478814</v>
      </c>
      <c r="J352" s="10">
        <v>30754718.337928049</v>
      </c>
      <c r="K352" s="2">
        <v>0.26427600000000001</v>
      </c>
      <c r="L352" s="2">
        <f t="shared" si="11"/>
        <v>0.13572400000000001</v>
      </c>
      <c r="M352" s="3">
        <v>1.5838328630136988E-4</v>
      </c>
      <c r="N352" s="2">
        <v>4.2799999999999997E-5</v>
      </c>
      <c r="O352" s="2">
        <v>1.612114362E-2</v>
      </c>
      <c r="P352" s="2">
        <v>1.5141522010000002E-2</v>
      </c>
      <c r="Q352" s="7">
        <v>6.2649838200000003</v>
      </c>
      <c r="R352" s="7">
        <v>6.40457448</v>
      </c>
      <c r="S352" s="2">
        <v>0</v>
      </c>
      <c r="T352" s="5">
        <v>1</v>
      </c>
      <c r="U352" s="8">
        <v>0</v>
      </c>
      <c r="V352" s="8">
        <v>0.52100000000000002</v>
      </c>
      <c r="W352" s="3">
        <v>7.7585266362252663E-9</v>
      </c>
      <c r="X352" s="3"/>
    </row>
    <row r="353" spans="1:24" x14ac:dyDescent="0.3">
      <c r="A353">
        <v>2014</v>
      </c>
      <c r="B353">
        <v>134</v>
      </c>
      <c r="C353" s="2">
        <v>4240000000</v>
      </c>
      <c r="D353" s="2">
        <v>110514600</v>
      </c>
      <c r="E353" s="2">
        <f t="shared" si="10"/>
        <v>4059731471.0564027</v>
      </c>
      <c r="F353" s="10">
        <v>43663589.432156965</v>
      </c>
      <c r="G353" s="10">
        <v>8631732.6270877738</v>
      </c>
      <c r="H353" s="10">
        <v>6914950.7750266064</v>
      </c>
      <c r="I353" s="10">
        <v>10537137.201284084</v>
      </c>
      <c r="J353" s="10">
        <v>6518.9080417849318</v>
      </c>
      <c r="K353" s="2">
        <v>0.17998900000000001</v>
      </c>
      <c r="L353" s="2">
        <f t="shared" si="11"/>
        <v>0.22001100000000001</v>
      </c>
      <c r="M353" s="3">
        <v>1.4968866495433791E-4</v>
      </c>
      <c r="N353" s="2">
        <v>1.0520000000000001E-4</v>
      </c>
      <c r="O353" s="2">
        <v>1.3869065980000001E-2</v>
      </c>
      <c r="P353" s="2">
        <v>1.2938805170000001E-2</v>
      </c>
      <c r="Q353" s="7">
        <v>7.1031654</v>
      </c>
      <c r="R353" s="7">
        <v>7.2161279499999997</v>
      </c>
      <c r="S353" s="2">
        <v>1148400</v>
      </c>
      <c r="T353" s="5">
        <v>12.5</v>
      </c>
      <c r="U353" s="8">
        <v>0.11789471338843924</v>
      </c>
      <c r="V353" s="8">
        <v>0.40310528661156075</v>
      </c>
      <c r="W353" s="3">
        <v>7.6103500761035006E-9</v>
      </c>
      <c r="X353" s="3"/>
    </row>
    <row r="354" spans="1:24" x14ac:dyDescent="0.3">
      <c r="A354">
        <v>2014</v>
      </c>
      <c r="B354">
        <v>135</v>
      </c>
      <c r="C354" s="2">
        <v>29210000000</v>
      </c>
      <c r="D354" s="2">
        <v>899340300</v>
      </c>
      <c r="E354" s="2">
        <f t="shared" si="10"/>
        <v>27975354804.960663</v>
      </c>
      <c r="F354" s="10">
        <v>142674375.92447212</v>
      </c>
      <c r="G354" s="10">
        <v>100423084.06543353</v>
      </c>
      <c r="H354" s="10">
        <v>11786228.032266781</v>
      </c>
      <c r="I354" s="10">
        <v>43765262.521382645</v>
      </c>
      <c r="J354" s="10">
        <v>36655944.495782331</v>
      </c>
      <c r="K354" s="2">
        <v>0.11627700000000001</v>
      </c>
      <c r="L354" s="2">
        <f t="shared" si="11"/>
        <v>0.283723</v>
      </c>
      <c r="M354" s="3">
        <v>1.9299444143835618E-4</v>
      </c>
      <c r="N354" s="2">
        <v>6.8728522336769754E-5</v>
      </c>
      <c r="O354" s="2">
        <v>1.7389344519999999E-2</v>
      </c>
      <c r="P354" s="2">
        <v>1.6078156829999999E-2</v>
      </c>
      <c r="Q354" s="7">
        <v>5.1727410799999998</v>
      </c>
      <c r="R354" s="7">
        <v>5.1918968600000008</v>
      </c>
      <c r="S354" s="2">
        <v>3195205.4794520545</v>
      </c>
      <c r="T354" s="5">
        <v>10</v>
      </c>
      <c r="U354" s="8">
        <v>0.50866990691064085</v>
      </c>
      <c r="V354" s="8">
        <v>0.10533009308935914</v>
      </c>
      <c r="W354" s="3">
        <v>2.4477026560121765E-8</v>
      </c>
      <c r="X354" s="3"/>
    </row>
    <row r="355" spans="1:24" x14ac:dyDescent="0.3">
      <c r="A355">
        <v>2014</v>
      </c>
      <c r="B355">
        <v>136</v>
      </c>
      <c r="C355" s="2">
        <v>16230000000</v>
      </c>
      <c r="D355" s="2">
        <v>528222600</v>
      </c>
      <c r="E355" s="2">
        <f t="shared" si="10"/>
        <v>15474568291.65625</v>
      </c>
      <c r="F355" s="10">
        <v>98343737.491242558</v>
      </c>
      <c r="G355" s="10">
        <v>61934403.442567118</v>
      </c>
      <c r="H355" s="10">
        <v>8274284.3515746389</v>
      </c>
      <c r="I355" s="10">
        <v>31920692.983967818</v>
      </c>
      <c r="J355" s="10">
        <v>26735990.074398108</v>
      </c>
      <c r="K355" s="2">
        <v>0.147869</v>
      </c>
      <c r="L355" s="2">
        <f t="shared" si="11"/>
        <v>0.25213099999999999</v>
      </c>
      <c r="M355" s="3">
        <v>1.7063568493150684E-4</v>
      </c>
      <c r="N355" s="2">
        <v>1.4E-3</v>
      </c>
      <c r="O355" s="2">
        <v>1.6460652159999999E-2</v>
      </c>
      <c r="P355" s="2">
        <v>1.509804639E-2</v>
      </c>
      <c r="Q355" s="7">
        <v>5.5246601000000002</v>
      </c>
      <c r="R355" s="7">
        <v>5.5640396000000001</v>
      </c>
      <c r="S355" s="2">
        <v>5051369.8630136987</v>
      </c>
      <c r="T355" s="5">
        <v>20</v>
      </c>
      <c r="U355" s="8">
        <v>0.56408269116748766</v>
      </c>
      <c r="V355" s="8">
        <v>4.991730883251233E-2</v>
      </c>
      <c r="W355" s="3">
        <v>2.2029176636225271E-8</v>
      </c>
      <c r="X355" s="3"/>
    </row>
    <row r="356" spans="1:24" x14ac:dyDescent="0.3">
      <c r="A356">
        <v>2014</v>
      </c>
      <c r="B356">
        <v>137</v>
      </c>
      <c r="C356" s="2">
        <v>8980000000</v>
      </c>
      <c r="D356" s="2">
        <v>264680100</v>
      </c>
      <c r="E356" s="2">
        <f t="shared" si="10"/>
        <v>8530304537.2588377</v>
      </c>
      <c r="F356" s="10">
        <v>80087052.916596666</v>
      </c>
      <c r="G356" s="10">
        <v>50410324.659612156</v>
      </c>
      <c r="H356" s="10">
        <v>6738770.3559248503</v>
      </c>
      <c r="I356" s="10">
        <v>26001248.14939307</v>
      </c>
      <c r="J356" s="10">
        <v>21777966.65963595</v>
      </c>
      <c r="K356" s="2">
        <v>0.32994200000000001</v>
      </c>
      <c r="L356" s="2">
        <f t="shared" si="11"/>
        <v>7.0058000000000009E-2</v>
      </c>
      <c r="M356" s="3">
        <v>1.753984388127854E-4</v>
      </c>
      <c r="N356" s="2">
        <v>1.0520000000000001E-4</v>
      </c>
      <c r="O356" s="2">
        <v>1.5195864710000001E-2</v>
      </c>
      <c r="P356" s="2">
        <v>1.4062897749999999E-2</v>
      </c>
      <c r="Q356" s="7">
        <v>5.9078605100000008</v>
      </c>
      <c r="R356" s="7">
        <v>5.9474042999999996</v>
      </c>
      <c r="S356" s="2">
        <v>405251.14155251143</v>
      </c>
      <c r="T356" s="5">
        <v>5.72</v>
      </c>
      <c r="U356" s="8">
        <v>0.22009934496035113</v>
      </c>
      <c r="V356" s="8">
        <v>0.39390065503964888</v>
      </c>
      <c r="W356" s="3">
        <v>1.5401314231354639E-8</v>
      </c>
      <c r="X356" s="3"/>
    </row>
    <row r="357" spans="1:24" x14ac:dyDescent="0.3">
      <c r="A357">
        <v>2014</v>
      </c>
      <c r="B357">
        <v>138</v>
      </c>
      <c r="C357" s="2">
        <v>14610000000</v>
      </c>
      <c r="D357" s="2">
        <v>108365400</v>
      </c>
      <c r="E357" s="2">
        <f t="shared" si="10"/>
        <v>14439269540.825214</v>
      </c>
      <c r="F357" s="10">
        <v>26997279.851964023</v>
      </c>
      <c r="G357" s="10">
        <v>16987253.947245475</v>
      </c>
      <c r="H357" s="10">
        <v>2273176.5041572237</v>
      </c>
      <c r="I357" s="10">
        <v>8764094.8624701947</v>
      </c>
      <c r="J357" s="10">
        <v>7343254.0089490898</v>
      </c>
      <c r="K357" s="2">
        <v>8.7387000000000006E-2</v>
      </c>
      <c r="L357" s="2">
        <f t="shared" si="11"/>
        <v>0.31261300000000003</v>
      </c>
      <c r="M357" s="3">
        <v>1.9948383892694067E-4</v>
      </c>
      <c r="N357" s="2">
        <v>6.7200000000000007E-5</v>
      </c>
      <c r="O357" s="2">
        <v>1.9699117409999998E-2</v>
      </c>
      <c r="P357" s="2">
        <v>1.8205689010000001E-2</v>
      </c>
      <c r="Q357" s="7">
        <v>5.0564733999999998</v>
      </c>
      <c r="R357" s="7">
        <v>5.0723827500000001</v>
      </c>
      <c r="S357" s="2">
        <v>1316210.0456621004</v>
      </c>
      <c r="T357" s="5">
        <v>7</v>
      </c>
      <c r="U357" s="8">
        <v>0.4191297830670162</v>
      </c>
      <c r="V357" s="8">
        <v>0.19487021693298379</v>
      </c>
      <c r="W357" s="3">
        <v>1.8491301522070014E-8</v>
      </c>
      <c r="X357" s="3"/>
    </row>
    <row r="358" spans="1:24" x14ac:dyDescent="0.3">
      <c r="A358">
        <v>2014</v>
      </c>
      <c r="B358">
        <v>139</v>
      </c>
      <c r="C358" s="2">
        <v>17010000000</v>
      </c>
      <c r="D358" s="2">
        <v>345137400</v>
      </c>
      <c r="E358" s="2">
        <f t="shared" si="10"/>
        <v>16433151330.456585</v>
      </c>
      <c r="F358" s="10">
        <v>100305426.48544592</v>
      </c>
      <c r="G358" s="10">
        <v>63115570.769848585</v>
      </c>
      <c r="H358" s="10">
        <v>8445405.8237498887</v>
      </c>
      <c r="I358" s="10">
        <v>32562225.846890129</v>
      </c>
      <c r="J358" s="10">
        <v>27282640.617481347</v>
      </c>
      <c r="K358" s="2">
        <v>0.14946899999999999</v>
      </c>
      <c r="L358" s="2">
        <f t="shared" si="11"/>
        <v>0.25053100000000006</v>
      </c>
      <c r="M358" s="3">
        <v>1.9252597066210045E-4</v>
      </c>
      <c r="N358" s="2">
        <v>6.7200000000000007E-5</v>
      </c>
      <c r="O358" s="2">
        <v>1.6114584689999999E-2</v>
      </c>
      <c r="P358" s="2">
        <v>1.4858012360000001E-2</v>
      </c>
      <c r="Q358" s="7">
        <v>5.35753199</v>
      </c>
      <c r="R358" s="7">
        <v>5.3722061399999994</v>
      </c>
      <c r="S358" s="2">
        <v>2313926.9406392695</v>
      </c>
      <c r="T358" s="5">
        <v>11</v>
      </c>
      <c r="U358" s="8">
        <v>0.52628571428571436</v>
      </c>
      <c r="V358" s="8">
        <v>8.7714285714285634E-2</v>
      </c>
      <c r="W358" s="3">
        <v>3.0239962024353123E-8</v>
      </c>
      <c r="X358" s="3"/>
    </row>
    <row r="359" spans="1:24" x14ac:dyDescent="0.3">
      <c r="A359">
        <v>2014</v>
      </c>
      <c r="B359">
        <v>140</v>
      </c>
      <c r="C359" s="2">
        <v>14150000000</v>
      </c>
      <c r="D359" s="2">
        <v>117887400</v>
      </c>
      <c r="E359" s="2">
        <f t="shared" si="10"/>
        <v>13958649702.63069</v>
      </c>
      <c r="F359" s="10">
        <v>34095278.39371863</v>
      </c>
      <c r="G359" s="10">
        <v>12247027.87126625</v>
      </c>
      <c r="H359" s="10">
        <v>5227838.708853066</v>
      </c>
      <c r="I359" s="10">
        <v>9686136.6535780765</v>
      </c>
      <c r="J359" s="10">
        <v>12206615.741894763</v>
      </c>
      <c r="K359" s="2">
        <v>0.133996</v>
      </c>
      <c r="L359" s="2">
        <f t="shared" si="11"/>
        <v>0.26600400000000002</v>
      </c>
      <c r="M359" s="3">
        <v>2.1210627157534247E-4</v>
      </c>
      <c r="N359" s="2">
        <v>5.8799999999999999E-5</v>
      </c>
      <c r="O359" s="2">
        <v>1.796928381E-2</v>
      </c>
      <c r="P359" s="2">
        <v>1.6652601959999999E-2</v>
      </c>
      <c r="Q359" s="7">
        <v>5.0868483700000002</v>
      </c>
      <c r="R359" s="7">
        <v>5.0926383900000003</v>
      </c>
      <c r="S359" s="2">
        <v>801598.17351598165</v>
      </c>
      <c r="T359" s="5">
        <v>2</v>
      </c>
      <c r="U359" s="8">
        <v>0.57014285714285717</v>
      </c>
      <c r="V359" s="8">
        <v>4.3857142857142817E-2</v>
      </c>
      <c r="W359" s="3">
        <v>1.171089604261796E-8</v>
      </c>
      <c r="X359" s="3"/>
    </row>
    <row r="360" spans="1:24" x14ac:dyDescent="0.3">
      <c r="A360">
        <v>2014</v>
      </c>
      <c r="B360">
        <v>141</v>
      </c>
      <c r="C360" s="2">
        <v>37110000000</v>
      </c>
      <c r="D360" s="2">
        <v>247590900</v>
      </c>
      <c r="E360" s="2">
        <f t="shared" si="10"/>
        <v>36701743408.789703</v>
      </c>
      <c r="F360" s="10">
        <v>74987926.494987845</v>
      </c>
      <c r="G360" s="10">
        <v>25362659.906903014</v>
      </c>
      <c r="H360" s="10">
        <v>11900732.170030599</v>
      </c>
      <c r="I360" s="10">
        <v>21066826.427933127</v>
      </c>
      <c r="J360" s="10">
        <v>27347546.210438844</v>
      </c>
      <c r="K360" s="2">
        <v>8.0737000000000003E-2</v>
      </c>
      <c r="L360" s="2">
        <f t="shared" si="11"/>
        <v>0.31926300000000002</v>
      </c>
      <c r="M360" s="3">
        <v>2.0773679360730596E-4</v>
      </c>
      <c r="N360" s="2">
        <v>9.8240414891646614E-5</v>
      </c>
      <c r="O360" s="2">
        <v>1.9483799499999999E-2</v>
      </c>
      <c r="P360" s="2">
        <v>1.8117025000000002E-2</v>
      </c>
      <c r="Q360" s="7">
        <v>4.8801265999999996</v>
      </c>
      <c r="R360" s="7">
        <v>4.8952648299999995</v>
      </c>
      <c r="S360" s="2">
        <v>4449086.7579908678</v>
      </c>
      <c r="T360" s="5">
        <v>10</v>
      </c>
      <c r="U360" s="8">
        <v>0.52299586932135345</v>
      </c>
      <c r="V360" s="8">
        <v>9.1004130678646544E-2</v>
      </c>
      <c r="W360" s="3">
        <v>9.2647537290715371E-9</v>
      </c>
      <c r="X360" s="3"/>
    </row>
    <row r="361" spans="1:24" x14ac:dyDescent="0.3">
      <c r="A361">
        <v>2014</v>
      </c>
      <c r="B361">
        <v>142</v>
      </c>
      <c r="C361" s="2">
        <v>16230000000</v>
      </c>
      <c r="D361" s="2">
        <v>286305300</v>
      </c>
      <c r="E361" s="2">
        <f t="shared" si="10"/>
        <v>15870572699.161266</v>
      </c>
      <c r="F361" s="10">
        <v>34129319.797626644</v>
      </c>
      <c r="G361" s="10">
        <v>11539538.099767502</v>
      </c>
      <c r="H361" s="10">
        <v>5417318.6024609469</v>
      </c>
      <c r="I361" s="10">
        <v>9587755.4535620026</v>
      </c>
      <c r="J361" s="10">
        <v>12448068.885316957</v>
      </c>
      <c r="K361" s="2">
        <v>8.2801E-2</v>
      </c>
      <c r="L361" s="2">
        <f t="shared" si="11"/>
        <v>0.31719900000000001</v>
      </c>
      <c r="M361" s="3">
        <v>1.9193073984018262E-4</v>
      </c>
      <c r="N361" s="2">
        <v>2.9599999999999998E-5</v>
      </c>
      <c r="O361" s="2">
        <v>1.7529354260000001E-2</v>
      </c>
      <c r="P361" s="2">
        <v>1.6372983189999999E-2</v>
      </c>
      <c r="Q361" s="7">
        <v>5.1571231399999995</v>
      </c>
      <c r="R361" s="7">
        <v>5.1653373399999998</v>
      </c>
      <c r="S361" s="2">
        <v>6160958.9041095898</v>
      </c>
      <c r="T361" s="5">
        <v>10</v>
      </c>
      <c r="U361" s="8">
        <v>0.48683832087194129</v>
      </c>
      <c r="V361" s="8">
        <v>0.1271616791280587</v>
      </c>
      <c r="W361" s="3">
        <v>1.0906785844748859E-8</v>
      </c>
      <c r="X361" s="3"/>
    </row>
    <row r="362" spans="1:24" x14ac:dyDescent="0.3">
      <c r="A362">
        <v>2014</v>
      </c>
      <c r="B362">
        <v>143</v>
      </c>
      <c r="C362" s="2">
        <v>30560000000</v>
      </c>
      <c r="D362" s="2">
        <v>433960200</v>
      </c>
      <c r="E362" s="2">
        <f t="shared" si="10"/>
        <v>29823225749.577</v>
      </c>
      <c r="F362" s="10">
        <v>141336830.93329799</v>
      </c>
      <c r="G362" s="10">
        <v>47789106.815001309</v>
      </c>
      <c r="H362" s="10">
        <v>22434642.889184844</v>
      </c>
      <c r="I362" s="10">
        <v>39706038.988261923</v>
      </c>
      <c r="J362" s="10">
        <v>51547430.797253706</v>
      </c>
      <c r="K362" s="2">
        <v>9.7776000000000002E-2</v>
      </c>
      <c r="L362" s="2">
        <f t="shared" si="11"/>
        <v>0.30222400000000005</v>
      </c>
      <c r="M362" s="3">
        <v>1.6264067785388129E-4</v>
      </c>
      <c r="N362" s="2">
        <v>1.2933333333333332E-4</v>
      </c>
      <c r="O362" s="2">
        <v>1.561533861E-2</v>
      </c>
      <c r="P362" s="2">
        <v>1.4498664980000001E-2</v>
      </c>
      <c r="Q362" s="7">
        <v>5.3668298400000003</v>
      </c>
      <c r="R362" s="7">
        <v>5.3751382699999999</v>
      </c>
      <c r="S362" s="2">
        <v>2710754.1917808219</v>
      </c>
      <c r="T362" s="5">
        <v>2</v>
      </c>
      <c r="U362" s="8">
        <v>0.42874740436333186</v>
      </c>
      <c r="V362" s="8">
        <v>0.18525259563666813</v>
      </c>
      <c r="W362" s="3">
        <v>1.5146117427701676E-8</v>
      </c>
      <c r="X362" s="3"/>
    </row>
    <row r="363" spans="1:24" x14ac:dyDescent="0.3">
      <c r="A363">
        <v>2014</v>
      </c>
      <c r="B363">
        <v>144</v>
      </c>
      <c r="C363" s="2">
        <v>31850000000</v>
      </c>
      <c r="D363" s="2">
        <v>808938000</v>
      </c>
      <c r="E363" s="2">
        <f t="shared" si="10"/>
        <v>31041062000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2">
        <v>0.314855</v>
      </c>
      <c r="L363" s="2">
        <f t="shared" si="11"/>
        <v>8.5145000000000026E-2</v>
      </c>
      <c r="M363" s="3">
        <v>1.6742909052511415E-4</v>
      </c>
      <c r="N363" s="2">
        <v>8.1666666666666669E-5</v>
      </c>
      <c r="O363" s="2">
        <v>1.938940867E-2</v>
      </c>
      <c r="P363" s="2">
        <v>1.8179266529999998E-2</v>
      </c>
      <c r="Q363" s="7">
        <v>5.2738243699999998</v>
      </c>
      <c r="R363" s="7">
        <v>5.2939563999999999</v>
      </c>
      <c r="S363" s="2">
        <v>0</v>
      </c>
      <c r="T363" s="5">
        <v>2</v>
      </c>
      <c r="U363" s="8">
        <v>0.61399999999999999</v>
      </c>
      <c r="V363" s="8">
        <v>0</v>
      </c>
      <c r="W363" s="3">
        <v>3.6321306088280066E-8</v>
      </c>
      <c r="X363" s="3"/>
    </row>
    <row r="364" spans="1:24" x14ac:dyDescent="0.3">
      <c r="A364">
        <v>2014</v>
      </c>
      <c r="B364">
        <v>145</v>
      </c>
      <c r="C364" s="2">
        <v>49990000000</v>
      </c>
      <c r="D364" s="2">
        <v>726928200</v>
      </c>
      <c r="E364" s="2">
        <f t="shared" si="10"/>
        <v>48683253063.971558</v>
      </c>
      <c r="F364" s="10">
        <v>143439718.09670317</v>
      </c>
      <c r="G364" s="10">
        <v>294999606.92815614</v>
      </c>
      <c r="H364" s="10">
        <v>11264643.672493789</v>
      </c>
      <c r="I364" s="10">
        <v>85972603.583882824</v>
      </c>
      <c r="J364" s="10">
        <v>44142163.747206792</v>
      </c>
      <c r="K364" s="2">
        <v>7.9993999999999996E-2</v>
      </c>
      <c r="L364" s="2">
        <f t="shared" si="11"/>
        <v>0.32000600000000001</v>
      </c>
      <c r="M364" s="3">
        <v>1.3907562865296807E-4</v>
      </c>
      <c r="N364" s="2">
        <v>3.4E-5</v>
      </c>
      <c r="O364" s="2">
        <v>1.7839027239999999E-2</v>
      </c>
      <c r="P364" s="2">
        <v>1.6704623260000002E-2</v>
      </c>
      <c r="Q364" s="7">
        <v>6.0060591999999993</v>
      </c>
      <c r="R364" s="7">
        <v>5.9803265100000003</v>
      </c>
      <c r="S364" s="2">
        <v>2476800</v>
      </c>
      <c r="T364" s="5">
        <v>20</v>
      </c>
      <c r="U364" s="8">
        <v>0.27092666503357132</v>
      </c>
      <c r="V364" s="8">
        <v>0.2640733349664286</v>
      </c>
      <c r="W364" s="3">
        <v>6.1680543759512929E-8</v>
      </c>
      <c r="X364" s="3"/>
    </row>
    <row r="365" spans="1:24" x14ac:dyDescent="0.3">
      <c r="A365">
        <v>2014</v>
      </c>
      <c r="B365">
        <v>146</v>
      </c>
      <c r="C365" s="2">
        <v>23969999999.999996</v>
      </c>
      <c r="D365" s="2">
        <v>114262200</v>
      </c>
      <c r="E365" s="2">
        <f t="shared" si="10"/>
        <v>23639666525.96936</v>
      </c>
      <c r="F365" s="10">
        <v>42861413.613093019</v>
      </c>
      <c r="G365" s="10">
        <v>132451877.25082304</v>
      </c>
      <c r="H365" s="10">
        <v>3342586.0956407078</v>
      </c>
      <c r="I365" s="10">
        <v>16947646.313094631</v>
      </c>
      <c r="J365" s="10">
        <v>20467750.757982515</v>
      </c>
      <c r="K365" s="2">
        <v>6.9571999999999995E-2</v>
      </c>
      <c r="L365" s="2">
        <f t="shared" si="11"/>
        <v>0.33042800000000006</v>
      </c>
      <c r="M365" s="3">
        <v>1.53164852283105E-4</v>
      </c>
      <c r="N365" s="2">
        <v>4.1199999999999999E-4</v>
      </c>
      <c r="O365" s="2">
        <v>2.1397616830000001E-2</v>
      </c>
      <c r="P365" s="2">
        <v>1.9695422609999999E-2</v>
      </c>
      <c r="Q365" s="7">
        <v>6.1139898600000002</v>
      </c>
      <c r="R365" s="7">
        <v>6.0833647599999994</v>
      </c>
      <c r="S365" s="2">
        <v>1404000</v>
      </c>
      <c r="T365" s="5">
        <v>20</v>
      </c>
      <c r="U365" s="8">
        <v>0.3093884734966818</v>
      </c>
      <c r="V365" s="8">
        <v>0.22561152650331812</v>
      </c>
      <c r="W365" s="3">
        <v>1.0185191385083712E-7</v>
      </c>
      <c r="X365" s="3"/>
    </row>
    <row r="366" spans="1:24" x14ac:dyDescent="0.3">
      <c r="A366">
        <v>2014</v>
      </c>
      <c r="B366">
        <v>147</v>
      </c>
      <c r="C366" s="2">
        <v>48900000000</v>
      </c>
      <c r="D366" s="2">
        <v>369326700</v>
      </c>
      <c r="E366" s="2">
        <f t="shared" si="10"/>
        <v>47407472868.738533</v>
      </c>
      <c r="F366" s="10">
        <v>373389277.78723884</v>
      </c>
      <c r="G366" s="10">
        <v>327617534.07215196</v>
      </c>
      <c r="H366" s="10">
        <v>44297633.156516299</v>
      </c>
      <c r="I366" s="10">
        <v>348741706.81253833</v>
      </c>
      <c r="J366" s="10">
        <v>29154279.433018681</v>
      </c>
      <c r="K366" s="2">
        <v>9.2544000000000001E-2</v>
      </c>
      <c r="L366" s="2">
        <f t="shared" si="11"/>
        <v>0.30745600000000001</v>
      </c>
      <c r="M366" s="3">
        <v>1.6685029920091325E-4</v>
      </c>
      <c r="N366" s="2">
        <v>1.08E-5</v>
      </c>
      <c r="O366" s="2">
        <v>1.857759535E-2</v>
      </c>
      <c r="P366" s="2">
        <v>1.7296062519999999E-2</v>
      </c>
      <c r="Q366" s="7">
        <v>5.5225250300000006</v>
      </c>
      <c r="R366" s="7">
        <v>5.5295177600000001</v>
      </c>
      <c r="S366" s="2">
        <v>7945200</v>
      </c>
      <c r="T366" s="5">
        <v>23.61</v>
      </c>
      <c r="U366" s="8">
        <v>0.37007567669120267</v>
      </c>
      <c r="V366" s="8">
        <v>0.16492432330879725</v>
      </c>
      <c r="W366" s="3">
        <v>2.010079200913242E-8</v>
      </c>
      <c r="X366" s="3"/>
    </row>
    <row r="367" spans="1:24" x14ac:dyDescent="0.3">
      <c r="A367">
        <v>2014</v>
      </c>
      <c r="B367">
        <v>148</v>
      </c>
      <c r="C367" s="2">
        <v>52390000000</v>
      </c>
      <c r="D367" s="2">
        <v>365154300</v>
      </c>
      <c r="E367" s="2">
        <f t="shared" si="10"/>
        <v>50816108683.245049</v>
      </c>
      <c r="F367" s="10">
        <v>407653768.07939541</v>
      </c>
      <c r="G367" s="10">
        <v>339713220.14471489</v>
      </c>
      <c r="H367" s="10">
        <v>48571128.673990846</v>
      </c>
      <c r="I367" s="10">
        <v>384314257.5271408</v>
      </c>
      <c r="J367" s="10">
        <v>28484642.329706654</v>
      </c>
      <c r="K367" s="2">
        <v>9.5513000000000001E-2</v>
      </c>
      <c r="L367" s="2">
        <f t="shared" si="11"/>
        <v>0.30448700000000001</v>
      </c>
      <c r="M367" s="3">
        <v>1.7288151358447489E-4</v>
      </c>
      <c r="N367" s="2">
        <v>8.0400000000000003E-5</v>
      </c>
      <c r="O367" s="2">
        <v>2.0236708610000001E-2</v>
      </c>
      <c r="P367" s="2">
        <v>1.8555322709999999E-2</v>
      </c>
      <c r="Q367" s="7">
        <v>5.2470483300000001</v>
      </c>
      <c r="R367" s="7">
        <v>5.2820714999999998</v>
      </c>
      <c r="S367" s="2">
        <v>6714000</v>
      </c>
      <c r="T367" s="5">
        <v>21</v>
      </c>
      <c r="U367" s="8">
        <v>0.53499999999999992</v>
      </c>
      <c r="V367" s="8">
        <v>0</v>
      </c>
      <c r="W367" s="3">
        <v>1.1396503805175037E-8</v>
      </c>
      <c r="X367" s="3"/>
    </row>
    <row r="368" spans="1:24" x14ac:dyDescent="0.3">
      <c r="A368">
        <v>2014</v>
      </c>
      <c r="B368">
        <v>149</v>
      </c>
      <c r="C368" s="2">
        <v>34870000000</v>
      </c>
      <c r="D368" s="2">
        <v>231380100</v>
      </c>
      <c r="E368" s="2">
        <f t="shared" si="10"/>
        <v>33715077465.369793</v>
      </c>
      <c r="F368" s="10">
        <v>313694767.23398489</v>
      </c>
      <c r="G368" s="10">
        <v>254254931.47757235</v>
      </c>
      <c r="H368" s="10">
        <v>37298392.737742007</v>
      </c>
      <c r="I368" s="10">
        <v>297313553.08183444</v>
      </c>
      <c r="J368" s="10">
        <v>20980790.099072449</v>
      </c>
      <c r="K368" s="2">
        <v>8.9294999999999999E-2</v>
      </c>
      <c r="L368" s="2">
        <f t="shared" si="11"/>
        <v>0.31070500000000001</v>
      </c>
      <c r="M368" s="3">
        <v>1.5977038025114155E-4</v>
      </c>
      <c r="N368" s="2">
        <v>1.64E-4</v>
      </c>
      <c r="O368" s="2">
        <v>1.771829586E-2</v>
      </c>
      <c r="P368" s="2">
        <v>1.657148718E-2</v>
      </c>
      <c r="Q368" s="7">
        <v>5.6158392400000006</v>
      </c>
      <c r="R368" s="7">
        <v>5.6195264599999994</v>
      </c>
      <c r="S368" s="2">
        <v>1963476</v>
      </c>
      <c r="T368" s="5">
        <v>10.5</v>
      </c>
      <c r="U368" s="8">
        <v>0.26334586271006699</v>
      </c>
      <c r="V368" s="8">
        <v>0.27165413728993293</v>
      </c>
      <c r="W368" s="3">
        <v>2.3049085768645356E-8</v>
      </c>
      <c r="X368" s="3"/>
    </row>
    <row r="369" spans="1:24" x14ac:dyDescent="0.3">
      <c r="A369">
        <v>2014</v>
      </c>
      <c r="B369">
        <v>150</v>
      </c>
      <c r="C369" s="2">
        <v>33880000000</v>
      </c>
      <c r="D369" s="2">
        <v>583467300</v>
      </c>
      <c r="E369" s="2">
        <f t="shared" si="10"/>
        <v>31493020813.394531</v>
      </c>
      <c r="F369" s="10">
        <v>619242475.15274203</v>
      </c>
      <c r="G369" s="10">
        <v>479501999.24722588</v>
      </c>
      <c r="H369" s="10">
        <v>74412848.13529332</v>
      </c>
      <c r="I369" s="10">
        <v>593322129.49388885</v>
      </c>
      <c r="J369" s="10">
        <v>37032434.576318644</v>
      </c>
      <c r="K369" s="2">
        <v>0.12464799999999999</v>
      </c>
      <c r="L369" s="2">
        <f t="shared" si="11"/>
        <v>0.27535200000000004</v>
      </c>
      <c r="M369" s="3">
        <v>1.819843125570776E-4</v>
      </c>
      <c r="N369" s="2">
        <v>1.64E-4</v>
      </c>
      <c r="O369" s="2">
        <v>1.6943815509999998E-2</v>
      </c>
      <c r="P369" s="2">
        <v>1.5725070900000002E-2</v>
      </c>
      <c r="Q369" s="7">
        <v>5.2616119599999998</v>
      </c>
      <c r="R369" s="7">
        <v>5.3253742299999995</v>
      </c>
      <c r="S369" s="2">
        <v>1987452.0000000002</v>
      </c>
      <c r="T369" s="5">
        <v>5.75</v>
      </c>
      <c r="U369" s="8">
        <v>0.39760578748029735</v>
      </c>
      <c r="V369" s="8">
        <v>0.13739421251970257</v>
      </c>
      <c r="W369" s="3">
        <v>8.7204276255707769E-9</v>
      </c>
      <c r="X369" s="3"/>
    </row>
    <row r="370" spans="1:24" x14ac:dyDescent="0.3">
      <c r="A370">
        <v>2014</v>
      </c>
      <c r="B370">
        <v>151</v>
      </c>
      <c r="C370" s="2">
        <v>24830000000</v>
      </c>
      <c r="D370" s="2">
        <v>252905400</v>
      </c>
      <c r="E370" s="2">
        <f t="shared" si="10"/>
        <v>23831282499.791698</v>
      </c>
      <c r="F370" s="10">
        <v>256589582.93389151</v>
      </c>
      <c r="G370" s="10">
        <v>201534121.60694078</v>
      </c>
      <c r="H370" s="10">
        <v>30676915.630391676</v>
      </c>
      <c r="I370" s="10">
        <v>241726246.10745129</v>
      </c>
      <c r="J370" s="10">
        <v>15285233.929626636</v>
      </c>
      <c r="K370" s="2">
        <v>9.9486000000000005E-2</v>
      </c>
      <c r="L370" s="2">
        <f t="shared" si="11"/>
        <v>0.300514</v>
      </c>
      <c r="M370" s="3">
        <v>1.839458343607306E-4</v>
      </c>
      <c r="N370" s="2">
        <v>6.6399999999999988E-5</v>
      </c>
      <c r="O370" s="2">
        <v>2.0581682820000002E-2</v>
      </c>
      <c r="P370" s="2">
        <v>1.8786113740000002E-2</v>
      </c>
      <c r="Q370" s="7">
        <v>4.98213127</v>
      </c>
      <c r="R370" s="7">
        <v>5.0176759299999993</v>
      </c>
      <c r="S370" s="2">
        <v>609210</v>
      </c>
      <c r="T370" s="5">
        <v>20</v>
      </c>
      <c r="U370" s="8">
        <v>0.30481435082647357</v>
      </c>
      <c r="V370" s="8">
        <v>0.23018564917352635</v>
      </c>
      <c r="W370" s="3">
        <v>8.9462006849315062E-9</v>
      </c>
      <c r="X370" s="3"/>
    </row>
    <row r="371" spans="1:24" x14ac:dyDescent="0.3">
      <c r="A371">
        <v>2014</v>
      </c>
      <c r="B371">
        <v>152</v>
      </c>
      <c r="C371" s="2">
        <v>33920000000</v>
      </c>
      <c r="D371" s="2">
        <v>725792400</v>
      </c>
      <c r="E371" s="2">
        <f t="shared" si="10"/>
        <v>32479708037.501369</v>
      </c>
      <c r="F371" s="10">
        <v>263073596.14715475</v>
      </c>
      <c r="G371" s="10">
        <v>184880535.55994558</v>
      </c>
      <c r="H371" s="10">
        <v>37180819.8031675</v>
      </c>
      <c r="I371" s="10">
        <v>214108903.4352217</v>
      </c>
      <c r="J371" s="10">
        <v>15255707.553140953</v>
      </c>
      <c r="K371" s="2">
        <v>0.13136700000000001</v>
      </c>
      <c r="L371" s="2">
        <f t="shared" si="11"/>
        <v>0.26863300000000001</v>
      </c>
      <c r="M371" s="3">
        <v>1.8111816769406393E-4</v>
      </c>
      <c r="N371" s="2">
        <v>4.9599999999999999E-5</v>
      </c>
      <c r="O371" s="2">
        <v>1.8167959859999999E-2</v>
      </c>
      <c r="P371" s="2">
        <v>1.6772620700000001E-2</v>
      </c>
      <c r="Q371" s="7">
        <v>4.9730520199999999</v>
      </c>
      <c r="R371" s="7">
        <v>4.99795414</v>
      </c>
      <c r="S371" s="2">
        <v>25570776.255707759</v>
      </c>
      <c r="T371" s="5">
        <v>26.5</v>
      </c>
      <c r="U371" s="8">
        <v>0.36145980680027023</v>
      </c>
      <c r="V371" s="8">
        <v>0.17354019319972969</v>
      </c>
      <c r="W371" s="3">
        <v>1.536719391171994E-8</v>
      </c>
      <c r="X371" s="3"/>
    </row>
    <row r="372" spans="1:24" x14ac:dyDescent="0.3">
      <c r="A372">
        <v>2014</v>
      </c>
      <c r="B372">
        <v>153</v>
      </c>
      <c r="C372" s="2">
        <v>15570000000</v>
      </c>
      <c r="D372" s="2">
        <v>159428700</v>
      </c>
      <c r="E372" s="2">
        <f t="shared" si="10"/>
        <v>15231667911.094875</v>
      </c>
      <c r="F372" s="10">
        <v>77580498.312515959</v>
      </c>
      <c r="G372" s="10">
        <v>55881904.464218654</v>
      </c>
      <c r="H372" s="10">
        <v>13173278.662283842</v>
      </c>
      <c r="I372" s="10">
        <v>28235994.870172009</v>
      </c>
      <c r="J372" s="10">
        <v>4031712.5959334727</v>
      </c>
      <c r="K372" s="2">
        <v>0.10871400000000001</v>
      </c>
      <c r="L372" s="2">
        <f t="shared" si="11"/>
        <v>0.29128600000000004</v>
      </c>
      <c r="M372" s="3">
        <v>1.7386541210045664E-4</v>
      </c>
      <c r="N372" s="2">
        <v>6.6000000000000005E-5</v>
      </c>
      <c r="O372" s="2">
        <v>1.9087704420000001E-2</v>
      </c>
      <c r="P372" s="2">
        <v>1.7568549100000001E-2</v>
      </c>
      <c r="Q372" s="7">
        <v>4.9451904799999999</v>
      </c>
      <c r="R372" s="7">
        <v>4.9662994899999999</v>
      </c>
      <c r="S372" s="2">
        <v>853884</v>
      </c>
      <c r="T372" s="5">
        <v>21</v>
      </c>
      <c r="U372" s="8">
        <v>0.20522150455370464</v>
      </c>
      <c r="V372" s="8">
        <v>0.32977849544629528</v>
      </c>
      <c r="W372" s="3">
        <v>2.241055E-8</v>
      </c>
      <c r="X372" s="3"/>
    </row>
    <row r="373" spans="1:24" x14ac:dyDescent="0.3">
      <c r="A373">
        <v>2014</v>
      </c>
      <c r="B373">
        <v>154</v>
      </c>
      <c r="C373" s="2">
        <v>26010000000</v>
      </c>
      <c r="D373" s="2">
        <v>398350800</v>
      </c>
      <c r="E373" s="2">
        <f t="shared" si="10"/>
        <v>25314060103.246738</v>
      </c>
      <c r="F373" s="10">
        <v>137649475.91657883</v>
      </c>
      <c r="G373" s="10">
        <v>68971975.619065002</v>
      </c>
      <c r="H373" s="10">
        <v>27668161.895863228</v>
      </c>
      <c r="I373" s="10">
        <v>56020411.92321483</v>
      </c>
      <c r="J373" s="10">
        <v>7279071.3985384963</v>
      </c>
      <c r="K373" s="2">
        <v>0.12380099999999999</v>
      </c>
      <c r="L373" s="2">
        <f t="shared" si="11"/>
        <v>0.27619900000000003</v>
      </c>
      <c r="M373" s="3">
        <v>1.968822923515982E-4</v>
      </c>
      <c r="N373" s="2">
        <v>5.2000000000000004E-5</v>
      </c>
      <c r="O373" s="2">
        <v>1.944594555E-2</v>
      </c>
      <c r="P373" s="2">
        <v>1.7878003349999998E-2</v>
      </c>
      <c r="Q373" s="7">
        <v>4.9267548000000003</v>
      </c>
      <c r="R373" s="7">
        <v>4.9637299300000004</v>
      </c>
      <c r="S373" s="2">
        <v>5821920</v>
      </c>
      <c r="T373" s="5">
        <v>21</v>
      </c>
      <c r="U373" s="8">
        <v>0.4698977488403514</v>
      </c>
      <c r="V373" s="8">
        <v>6.5102251159648516E-2</v>
      </c>
      <c r="W373" s="3">
        <v>1.2694328386605783E-8</v>
      </c>
      <c r="X373" s="3"/>
    </row>
    <row r="374" spans="1:24" x14ac:dyDescent="0.3">
      <c r="A374">
        <v>2014</v>
      </c>
      <c r="B374">
        <v>155</v>
      </c>
      <c r="C374" s="2">
        <v>18300000000</v>
      </c>
      <c r="D374" s="2">
        <v>472280400</v>
      </c>
      <c r="E374" s="2">
        <f t="shared" si="10"/>
        <v>17672545089.116142</v>
      </c>
      <c r="F374" s="10">
        <v>71559386.923060521</v>
      </c>
      <c r="G374" s="10">
        <v>38341819.139232934</v>
      </c>
      <c r="H374" s="10">
        <v>13482990.772580668</v>
      </c>
      <c r="I374" s="10">
        <v>28073725.18555557</v>
      </c>
      <c r="J374" s="10">
        <v>3716588.863428642</v>
      </c>
      <c r="K374" s="2">
        <v>0.100439</v>
      </c>
      <c r="L374" s="2">
        <f t="shared" si="11"/>
        <v>0.29956100000000002</v>
      </c>
      <c r="M374" s="3">
        <v>1.7461756175799086E-4</v>
      </c>
      <c r="N374" s="2">
        <v>8.0000000000000007E-5</v>
      </c>
      <c r="O374" s="2">
        <v>1.8651583189999998E-2</v>
      </c>
      <c r="P374" s="2">
        <v>1.7141256550000001E-2</v>
      </c>
      <c r="Q374" s="7">
        <v>4.8946020199999998</v>
      </c>
      <c r="R374" s="7">
        <v>4.9216851100000003</v>
      </c>
      <c r="S374" s="2">
        <v>1666584</v>
      </c>
      <c r="T374" s="5">
        <v>20</v>
      </c>
      <c r="U374" s="8">
        <v>0.32743484990338634</v>
      </c>
      <c r="V374" s="8">
        <v>0.20756515009661358</v>
      </c>
      <c r="W374" s="3">
        <v>1.8389392085235922E-8</v>
      </c>
      <c r="X374" s="3"/>
    </row>
    <row r="375" spans="1:24" x14ac:dyDescent="0.3">
      <c r="A375">
        <v>2014</v>
      </c>
      <c r="B375">
        <v>156</v>
      </c>
      <c r="C375" s="2">
        <v>5990000000</v>
      </c>
      <c r="D375" s="2">
        <v>212025600</v>
      </c>
      <c r="E375" s="2">
        <f t="shared" si="10"/>
        <v>5679944965.1189184</v>
      </c>
      <c r="F375" s="10">
        <v>45345456.102136187</v>
      </c>
      <c r="G375" s="10">
        <v>22715692.668678068</v>
      </c>
      <c r="H375" s="10">
        <v>9115548.2231269591</v>
      </c>
      <c r="I375" s="10">
        <v>18454799.638888974</v>
      </c>
      <c r="J375" s="10">
        <v>2397938.2482510027</v>
      </c>
      <c r="K375" s="2">
        <v>0.15588299999999999</v>
      </c>
      <c r="L375" s="2">
        <f t="shared" si="11"/>
        <v>0.24411700000000003</v>
      </c>
      <c r="M375" s="3">
        <v>1.9748199326484017E-4</v>
      </c>
      <c r="N375" s="2">
        <v>5.9999999999999995E-5</v>
      </c>
      <c r="O375" s="2">
        <v>1.663083676E-2</v>
      </c>
      <c r="P375" s="2">
        <v>1.524605882E-2</v>
      </c>
      <c r="Q375" s="7">
        <v>5.0870117599999993</v>
      </c>
      <c r="R375" s="7">
        <v>5.1077941199999994</v>
      </c>
      <c r="S375" s="2">
        <v>2171304</v>
      </c>
      <c r="T375" s="5">
        <v>20</v>
      </c>
      <c r="U375" s="8">
        <v>0.39760578748029735</v>
      </c>
      <c r="V375" s="8">
        <v>0.13739421251970257</v>
      </c>
      <c r="W375" s="3">
        <v>1.3885560806697107E-8</v>
      </c>
      <c r="X375" s="3"/>
    </row>
    <row r="376" spans="1:24" x14ac:dyDescent="0.3">
      <c r="A376">
        <v>2014</v>
      </c>
      <c r="B376">
        <v>157</v>
      </c>
      <c r="C376" s="2">
        <v>6939999999.999999</v>
      </c>
      <c r="D376" s="2">
        <v>427177800</v>
      </c>
      <c r="E376" s="2">
        <f t="shared" si="10"/>
        <v>6406709267.8756762</v>
      </c>
      <c r="F376" s="10">
        <v>49084637.80648651</v>
      </c>
      <c r="G376" s="10">
        <v>24588826.378857341</v>
      </c>
      <c r="H376" s="10">
        <v>9867215.4037209079</v>
      </c>
      <c r="I376" s="10">
        <v>19976580.542619567</v>
      </c>
      <c r="J376" s="10">
        <v>2595671.9926382299</v>
      </c>
      <c r="K376" s="2">
        <v>0.1686</v>
      </c>
      <c r="L376" s="2">
        <f t="shared" si="11"/>
        <v>0.23140000000000002</v>
      </c>
      <c r="M376" s="3">
        <v>2.0597150308219179E-4</v>
      </c>
      <c r="N376" s="2">
        <v>4.1199999999999999E-5</v>
      </c>
      <c r="O376" s="2">
        <v>1.6516460930000001E-2</v>
      </c>
      <c r="P376" s="2">
        <v>1.524489438E-2</v>
      </c>
      <c r="Q376" s="7">
        <v>5.0779689499999998</v>
      </c>
      <c r="R376" s="7">
        <v>5.0959022699999998</v>
      </c>
      <c r="S376" s="2">
        <v>2933784</v>
      </c>
      <c r="T376" s="5">
        <v>20</v>
      </c>
      <c r="U376" s="8">
        <v>0.35592290789880809</v>
      </c>
      <c r="V376" s="8">
        <v>0.17907709210119183</v>
      </c>
      <c r="W376" s="3">
        <v>9.1949509893455099E-9</v>
      </c>
      <c r="X376" s="3"/>
    </row>
    <row r="377" spans="1:24" x14ac:dyDescent="0.3">
      <c r="A377">
        <v>2014</v>
      </c>
      <c r="B377">
        <v>158</v>
      </c>
      <c r="C377" s="2">
        <v>15980000000</v>
      </c>
      <c r="D377" s="2">
        <v>1560159000</v>
      </c>
      <c r="E377" s="2">
        <f t="shared" si="10"/>
        <v>14060734705.733967</v>
      </c>
      <c r="F377" s="10">
        <v>166111726.772627</v>
      </c>
      <c r="G377" s="10">
        <v>83213253.507282689</v>
      </c>
      <c r="H377" s="10">
        <v>33392528.953996744</v>
      </c>
      <c r="I377" s="10">
        <v>67604538.552966177</v>
      </c>
      <c r="J377" s="10">
        <v>8784246.4791601822</v>
      </c>
      <c r="K377" s="2">
        <v>0.211233</v>
      </c>
      <c r="L377" s="2">
        <f t="shared" si="11"/>
        <v>0.18876700000000002</v>
      </c>
      <c r="M377" s="3">
        <v>1.9980594315068491E-4</v>
      </c>
      <c r="N377" s="2">
        <v>1.4999999999999999E-4</v>
      </c>
      <c r="O377" s="2">
        <v>1.5640464179999997E-2</v>
      </c>
      <c r="P377" s="2">
        <v>1.43726601E-2</v>
      </c>
      <c r="Q377" s="7">
        <v>5.13438412</v>
      </c>
      <c r="R377" s="7">
        <v>5.1469985099999995</v>
      </c>
      <c r="S377" s="2">
        <v>31392720.000000004</v>
      </c>
      <c r="T377" s="5">
        <v>20</v>
      </c>
      <c r="U377" s="8">
        <v>0.32531382612024329</v>
      </c>
      <c r="V377" s="8">
        <v>0.20968617387975663</v>
      </c>
      <c r="W377" s="3">
        <v>9.3135370624048707E-9</v>
      </c>
      <c r="X377" s="3"/>
    </row>
    <row r="378" spans="1:24" x14ac:dyDescent="0.3">
      <c r="A378">
        <v>2014</v>
      </c>
      <c r="B378">
        <v>159</v>
      </c>
      <c r="C378" s="2">
        <v>25400000000</v>
      </c>
      <c r="D378" s="2">
        <v>180465300</v>
      </c>
      <c r="E378" s="2">
        <f t="shared" si="10"/>
        <v>25036308036.903557</v>
      </c>
      <c r="F378" s="10">
        <v>84969174.465447143</v>
      </c>
      <c r="G378" s="10">
        <v>38658643.506486356</v>
      </c>
      <c r="H378" s="10">
        <v>16056057.744230364</v>
      </c>
      <c r="I378" s="10">
        <v>31537268.070217837</v>
      </c>
      <c r="J378" s="10">
        <v>12005519.310061974</v>
      </c>
      <c r="K378" s="2">
        <v>8.2950999999999997E-2</v>
      </c>
      <c r="L378" s="2">
        <f t="shared" si="11"/>
        <v>0.31704900000000003</v>
      </c>
      <c r="M378" s="3">
        <v>1.6694859611872146E-4</v>
      </c>
      <c r="N378" s="2">
        <v>1.1999999999999999E-4</v>
      </c>
      <c r="O378" s="2">
        <v>1.734484822E-2</v>
      </c>
      <c r="P378" s="2">
        <v>1.6035840320000001E-2</v>
      </c>
      <c r="Q378" s="7">
        <v>5.0094188500000003</v>
      </c>
      <c r="R378" s="7">
        <v>5.02155431</v>
      </c>
      <c r="S378" s="2">
        <v>2796804</v>
      </c>
      <c r="T378" s="5">
        <v>20</v>
      </c>
      <c r="U378" s="8">
        <v>0.39760578748029735</v>
      </c>
      <c r="V378" s="8">
        <v>0.13739421251970257</v>
      </c>
      <c r="W378" s="3">
        <v>1.9102053500761033E-8</v>
      </c>
      <c r="X378" s="3"/>
    </row>
    <row r="379" spans="1:24" x14ac:dyDescent="0.3">
      <c r="A379">
        <v>2014</v>
      </c>
      <c r="B379">
        <v>160</v>
      </c>
      <c r="C379" s="2">
        <v>15169999999.999998</v>
      </c>
      <c r="D379" s="2">
        <v>740351700</v>
      </c>
      <c r="E379" s="2">
        <f t="shared" si="10"/>
        <v>14121033740.409922</v>
      </c>
      <c r="F379" s="10">
        <v>142755981.18328193</v>
      </c>
      <c r="G379" s="10">
        <v>71509500.72630319</v>
      </c>
      <c r="H379" s="10">
        <v>28696477.402731165</v>
      </c>
      <c r="I379" s="10">
        <v>58096259.216012783</v>
      </c>
      <c r="J379" s="10">
        <v>7556341.0617469763</v>
      </c>
      <c r="K379" s="2">
        <v>0.19626199999999999</v>
      </c>
      <c r="L379" s="2">
        <f t="shared" si="11"/>
        <v>0.20373800000000003</v>
      </c>
      <c r="M379" s="3">
        <v>1.7935801860730592E-4</v>
      </c>
      <c r="N379" s="2">
        <v>1.1999999999999999E-4</v>
      </c>
      <c r="O379" s="2">
        <v>1.5035581290000001E-2</v>
      </c>
      <c r="P379" s="2">
        <v>1.385732456E-2</v>
      </c>
      <c r="Q379" s="7">
        <v>5.2038035100000002</v>
      </c>
      <c r="R379" s="7">
        <v>5.23588655</v>
      </c>
      <c r="S379" s="2">
        <v>4698630.1369863013</v>
      </c>
      <c r="T379" s="5">
        <v>10</v>
      </c>
      <c r="U379" s="8">
        <v>0.43375176816032429</v>
      </c>
      <c r="V379" s="8">
        <v>0.10124823183967563</v>
      </c>
      <c r="W379" s="3">
        <v>1.7086109360730593E-8</v>
      </c>
      <c r="X379" s="3"/>
    </row>
    <row r="380" spans="1:24" x14ac:dyDescent="0.3">
      <c r="A380">
        <v>2014</v>
      </c>
      <c r="B380">
        <v>161</v>
      </c>
      <c r="C380" s="2">
        <v>28889999999.999996</v>
      </c>
      <c r="D380" s="2">
        <v>1021492800</v>
      </c>
      <c r="E380" s="2">
        <f t="shared" si="10"/>
        <v>27023641155.838055</v>
      </c>
      <c r="F380" s="10">
        <v>381595406.34311044</v>
      </c>
      <c r="G380" s="10">
        <v>198414216.90321442</v>
      </c>
      <c r="H380" s="10">
        <v>74564278.295649469</v>
      </c>
      <c r="I380" s="10">
        <v>169929141.25590104</v>
      </c>
      <c r="J380" s="10">
        <v>20363001.364065483</v>
      </c>
      <c r="K380" s="2">
        <v>0.26246599999999998</v>
      </c>
      <c r="L380" s="2">
        <f t="shared" si="11"/>
        <v>0.13753400000000005</v>
      </c>
      <c r="M380" s="3">
        <v>1.747741873287671E-4</v>
      </c>
      <c r="N380" s="2">
        <v>1.6380000000000002E-4</v>
      </c>
      <c r="O380" s="2">
        <v>1.5859130610000001E-2</v>
      </c>
      <c r="P380" s="2">
        <v>1.4728528650000001E-2</v>
      </c>
      <c r="Q380" s="7">
        <v>5.0486573400000001</v>
      </c>
      <c r="R380" s="7">
        <v>5.0947394300000006</v>
      </c>
      <c r="S380" s="2">
        <v>2622146.1187214614</v>
      </c>
      <c r="T380" s="5">
        <v>10</v>
      </c>
      <c r="U380" s="8">
        <v>0.32850220453998824</v>
      </c>
      <c r="V380" s="8">
        <v>0.20649779546001168</v>
      </c>
      <c r="W380" s="3">
        <v>1.2000784398782342E-8</v>
      </c>
      <c r="X380" s="3"/>
    </row>
    <row r="381" spans="1:24" x14ac:dyDescent="0.3">
      <c r="A381">
        <v>2014</v>
      </c>
      <c r="B381">
        <v>162</v>
      </c>
      <c r="C381" s="2">
        <v>19300000000</v>
      </c>
      <c r="D381" s="2">
        <v>470251800</v>
      </c>
      <c r="E381" s="2">
        <f t="shared" si="10"/>
        <v>17862314979.71854</v>
      </c>
      <c r="F381" s="10">
        <v>332812880.83609235</v>
      </c>
      <c r="G381" s="10">
        <v>257027710.53363103</v>
      </c>
      <c r="H381" s="10">
        <v>40194325.89151524</v>
      </c>
      <c r="I381" s="10">
        <v>317512749.78489083</v>
      </c>
      <c r="J381" s="10">
        <v>19885553.235331327</v>
      </c>
      <c r="K381" s="2">
        <v>0.189275</v>
      </c>
      <c r="L381" s="2">
        <f t="shared" si="11"/>
        <v>0.21072500000000002</v>
      </c>
      <c r="M381" s="3">
        <v>2.1435090776255708E-4</v>
      </c>
      <c r="N381" s="2">
        <v>1.6380000000000002E-4</v>
      </c>
      <c r="O381" s="2">
        <v>1.6378484589999999E-2</v>
      </c>
      <c r="P381" s="2">
        <v>1.5143858199999999E-2</v>
      </c>
      <c r="Q381" s="7">
        <v>4.9425549799999997</v>
      </c>
      <c r="R381" s="7">
        <v>4.9697422700000002</v>
      </c>
      <c r="S381" s="2">
        <v>4154109.5890410962</v>
      </c>
      <c r="T381" s="5">
        <v>10</v>
      </c>
      <c r="U381" s="8">
        <v>0.39760578748029735</v>
      </c>
      <c r="V381" s="8">
        <v>0.13739421251970257</v>
      </c>
      <c r="W381" s="3">
        <v>8.652792009132421E-9</v>
      </c>
      <c r="X381" s="3"/>
    </row>
    <row r="382" spans="1:24" x14ac:dyDescent="0.3">
      <c r="A382">
        <v>2014</v>
      </c>
      <c r="B382">
        <v>163</v>
      </c>
      <c r="C382" s="2">
        <v>29260000000</v>
      </c>
      <c r="D382" s="2">
        <v>643876200</v>
      </c>
      <c r="E382" s="2">
        <f t="shared" si="10"/>
        <v>28289094100.666817</v>
      </c>
      <c r="F382" s="10">
        <v>207617527.63091844</v>
      </c>
      <c r="G382" s="10">
        <v>37839727.950851679</v>
      </c>
      <c r="H382" s="10">
        <v>17163620.384178281</v>
      </c>
      <c r="I382" s="10">
        <v>62655296.326934524</v>
      </c>
      <c r="J382" s="10">
        <v>1753527.0403023458</v>
      </c>
      <c r="K382" s="2">
        <v>0.33296599999999998</v>
      </c>
      <c r="L382" s="2">
        <f t="shared" si="11"/>
        <v>6.7034000000000038E-2</v>
      </c>
      <c r="M382" s="3">
        <v>1.9818951130136985E-4</v>
      </c>
      <c r="N382" s="2">
        <v>5.322666666666667E-5</v>
      </c>
      <c r="O382" s="2">
        <v>1.6250272310000001E-2</v>
      </c>
      <c r="P382" s="2">
        <v>1.4977914330000001E-2</v>
      </c>
      <c r="Q382" s="7">
        <v>5.1550716400000001</v>
      </c>
      <c r="R382" s="7">
        <v>5.1870784000000008</v>
      </c>
      <c r="S382" s="2">
        <v>3021120</v>
      </c>
      <c r="T382" s="5">
        <v>10</v>
      </c>
      <c r="U382" s="8">
        <v>0.36044941229133293</v>
      </c>
      <c r="V382" s="8">
        <v>0.17455058770866699</v>
      </c>
      <c r="W382" s="3">
        <v>7.7438926179604273E-9</v>
      </c>
      <c r="X382" s="3"/>
    </row>
    <row r="383" spans="1:24" x14ac:dyDescent="0.3">
      <c r="A383">
        <v>2014</v>
      </c>
      <c r="B383">
        <v>164</v>
      </c>
      <c r="C383" s="2">
        <v>21549999999.999996</v>
      </c>
      <c r="D383" s="2">
        <v>46845900</v>
      </c>
      <c r="E383" s="2">
        <f t="shared" si="10"/>
        <v>21429508578.58556</v>
      </c>
      <c r="F383" s="10">
        <v>17210455.468021657</v>
      </c>
      <c r="G383" s="10">
        <v>40230523.381048732</v>
      </c>
      <c r="H383" s="10">
        <v>1125793.4285660347</v>
      </c>
      <c r="I383" s="10">
        <v>8784818.2165119424</v>
      </c>
      <c r="J383" s="10">
        <v>6293930.9202868091</v>
      </c>
      <c r="K383" s="2">
        <v>6.6678000000000001E-2</v>
      </c>
      <c r="L383" s="2">
        <f t="shared" si="11"/>
        <v>0.33332200000000001</v>
      </c>
      <c r="M383" s="3">
        <v>1.3140366757990866E-4</v>
      </c>
      <c r="N383" s="2">
        <v>7.4800000000000008E-4</v>
      </c>
      <c r="O383" s="2">
        <v>2.09915359E-2</v>
      </c>
      <c r="P383" s="2">
        <v>1.9971370950000001E-2</v>
      </c>
      <c r="Q383" s="7">
        <v>5.3781395199999995</v>
      </c>
      <c r="R383" s="7">
        <v>5.3824271599999998</v>
      </c>
      <c r="S383" s="2">
        <v>9954337.8995433785</v>
      </c>
      <c r="T383" s="5">
        <v>20</v>
      </c>
      <c r="U383" s="8">
        <v>0.4454117647058824</v>
      </c>
      <c r="V383" s="8">
        <v>0.18558823529411761</v>
      </c>
      <c r="W383" s="3">
        <v>4.5623956468797563E-8</v>
      </c>
      <c r="X383" s="3"/>
    </row>
    <row r="384" spans="1:24" x14ac:dyDescent="0.3">
      <c r="A384">
        <v>2014</v>
      </c>
      <c r="B384">
        <v>165</v>
      </c>
      <c r="C384" s="2">
        <v>33380000000</v>
      </c>
      <c r="D384" s="2">
        <v>117441000</v>
      </c>
      <c r="E384" s="2">
        <f t="shared" si="10"/>
        <v>33060675745.977806</v>
      </c>
      <c r="F384" s="10">
        <v>47178737.910425931</v>
      </c>
      <c r="G384" s="10">
        <v>110283270.66186225</v>
      </c>
      <c r="H384" s="10">
        <v>3086118.9703134657</v>
      </c>
      <c r="I384" s="10">
        <v>24081677.384868994</v>
      </c>
      <c r="J384" s="10">
        <v>17253449.094724644</v>
      </c>
      <c r="K384" s="2">
        <v>6.8916000000000005E-2</v>
      </c>
      <c r="L384" s="2">
        <f t="shared" si="11"/>
        <v>0.33108400000000004</v>
      </c>
      <c r="M384" s="3">
        <v>1.178337950913242E-4</v>
      </c>
      <c r="N384" s="2">
        <v>1.036E-3</v>
      </c>
      <c r="O384" s="2">
        <v>1.7434898710000001E-2</v>
      </c>
      <c r="P384" s="2">
        <v>1.6620872839999998E-2</v>
      </c>
      <c r="Q384" s="7">
        <v>5.9022306799999997</v>
      </c>
      <c r="R384" s="7">
        <v>5.8850307499999994</v>
      </c>
      <c r="S384" s="2">
        <v>5525114.1552511416</v>
      </c>
      <c r="T384" s="5">
        <v>20</v>
      </c>
      <c r="U384" s="8">
        <v>0.29694117647058826</v>
      </c>
      <c r="V384" s="8">
        <v>0.33405882352941174</v>
      </c>
      <c r="W384" s="3">
        <v>8.6312257458143079E-8</v>
      </c>
      <c r="X384" s="3"/>
    </row>
    <row r="385" spans="1:24" x14ac:dyDescent="0.3">
      <c r="A385">
        <v>2014</v>
      </c>
      <c r="B385">
        <v>166</v>
      </c>
      <c r="C385" s="2">
        <v>13580000000.000002</v>
      </c>
      <c r="D385" s="2">
        <v>34348500</v>
      </c>
      <c r="E385" s="2">
        <f t="shared" si="10"/>
        <v>13431984833.715639</v>
      </c>
      <c r="F385" s="10">
        <v>28185308.562386416</v>
      </c>
      <c r="G385" s="10">
        <v>57945058.659038231</v>
      </c>
      <c r="H385" s="10">
        <v>2121800.512251745</v>
      </c>
      <c r="I385" s="10">
        <v>16660741.035218934</v>
      </c>
      <c r="J385" s="10">
        <v>8753757.515468223</v>
      </c>
      <c r="K385" s="2">
        <v>7.0902000000000007E-2</v>
      </c>
      <c r="L385" s="2">
        <f t="shared" si="11"/>
        <v>0.329098</v>
      </c>
      <c r="M385" s="3">
        <v>1.4458515091324203E-4</v>
      </c>
      <c r="N385" s="2">
        <v>1.56E-3</v>
      </c>
      <c r="O385" s="2">
        <v>2.0062981269999999E-2</v>
      </c>
      <c r="P385" s="2">
        <v>1.9053000779999999E-2</v>
      </c>
      <c r="Q385" s="7">
        <v>5.5476053600000004</v>
      </c>
      <c r="R385" s="7">
        <v>5.5482453199999995</v>
      </c>
      <c r="S385" s="2">
        <v>31392.694063926941</v>
      </c>
      <c r="T385" s="5">
        <v>20</v>
      </c>
      <c r="U385" s="8">
        <v>0.4454117647058824</v>
      </c>
      <c r="V385" s="8">
        <v>0.18558823529411761</v>
      </c>
      <c r="W385" s="3">
        <v>1.2280549710806697E-7</v>
      </c>
      <c r="X385" s="3"/>
    </row>
    <row r="386" spans="1:24" x14ac:dyDescent="0.3">
      <c r="A386">
        <v>2014</v>
      </c>
      <c r="B386">
        <v>167</v>
      </c>
      <c r="C386" s="2">
        <v>80480000000</v>
      </c>
      <c r="D386" s="2">
        <v>185539500</v>
      </c>
      <c r="E386" s="2">
        <f t="shared" si="10"/>
        <v>80274350590.689865</v>
      </c>
      <c r="F386" s="10">
        <v>4307708.1077916091</v>
      </c>
      <c r="G386" s="10">
        <v>11603146.519584429</v>
      </c>
      <c r="H386" s="10">
        <v>309583.36684003368</v>
      </c>
      <c r="I386" s="10">
        <v>2310553.3344867094</v>
      </c>
      <c r="J386" s="10">
        <v>1578917.9814265189</v>
      </c>
      <c r="K386" s="2">
        <v>9.4560000000000005E-2</v>
      </c>
      <c r="L386" s="2">
        <f t="shared" si="11"/>
        <v>0.30544000000000004</v>
      </c>
      <c r="M386" s="3">
        <v>7.5058452739726038E-5</v>
      </c>
      <c r="N386" s="2">
        <v>4.4526315789473683E-4</v>
      </c>
      <c r="O386" s="2">
        <v>3.900577736E-2</v>
      </c>
      <c r="P386" s="2">
        <v>3.4394992419999999E-2</v>
      </c>
      <c r="Q386" s="7">
        <v>6.8469015100000004</v>
      </c>
      <c r="R386" s="7">
        <v>6.8865672400000006</v>
      </c>
      <c r="S386" s="2">
        <v>6238584.4748858446</v>
      </c>
      <c r="T386" s="5">
        <v>20</v>
      </c>
      <c r="U386" s="8">
        <v>0.37117647058823533</v>
      </c>
      <c r="V386" s="8">
        <v>0.25982352941176468</v>
      </c>
      <c r="W386" s="3">
        <v>8.7211036377473361E-8</v>
      </c>
      <c r="X386" s="3"/>
    </row>
    <row r="387" spans="1:24" x14ac:dyDescent="0.3">
      <c r="A387">
        <v>2014</v>
      </c>
      <c r="B387">
        <v>168</v>
      </c>
      <c r="C387" s="2">
        <v>68060000000</v>
      </c>
      <c r="D387" s="2">
        <v>598741200</v>
      </c>
      <c r="E387" s="2">
        <f t="shared" ref="E387:E450" si="12">$C387-SUM(F387:J387,$D387)</f>
        <v>67177654028.846725</v>
      </c>
      <c r="F387" s="10">
        <v>66276498.430700958</v>
      </c>
      <c r="G387" s="10">
        <v>154925488.44419685</v>
      </c>
      <c r="H387" s="10">
        <v>4335367.3318110658</v>
      </c>
      <c r="I387" s="10">
        <v>33829842.087704718</v>
      </c>
      <c r="J387" s="10">
        <v>24237574.858864497</v>
      </c>
      <c r="K387" s="2">
        <v>6.8335000000000007E-2</v>
      </c>
      <c r="L387" s="2">
        <f t="shared" ref="L387:L450" si="13">1-0.6-K387</f>
        <v>0.33166499999999999</v>
      </c>
      <c r="M387" s="3">
        <v>1.2139827888127852E-4</v>
      </c>
      <c r="N387" s="2">
        <v>4.4526315789473683E-4</v>
      </c>
      <c r="O387" s="2">
        <v>1.8348017890000002E-2</v>
      </c>
      <c r="P387" s="2">
        <v>1.741504025E-2</v>
      </c>
      <c r="Q387" s="7">
        <v>5.52222306</v>
      </c>
      <c r="R387" s="7">
        <v>5.5277459899999997</v>
      </c>
      <c r="S387" s="2">
        <v>8675799.0867579915</v>
      </c>
      <c r="T387" s="5">
        <v>20</v>
      </c>
      <c r="U387" s="8">
        <v>0.19437349757591058</v>
      </c>
      <c r="V387" s="8">
        <v>0.4366265024240894</v>
      </c>
      <c r="W387" s="3">
        <v>4.959325631659057E-8</v>
      </c>
      <c r="X387" s="3"/>
    </row>
    <row r="388" spans="1:24" x14ac:dyDescent="0.3">
      <c r="A388">
        <v>2014</v>
      </c>
      <c r="B388">
        <v>169</v>
      </c>
      <c r="C388" s="2">
        <v>105940000000</v>
      </c>
      <c r="D388" s="2">
        <v>407884500</v>
      </c>
      <c r="E388" s="2">
        <f t="shared" si="12"/>
        <v>105522008851.36891</v>
      </c>
      <c r="F388" s="10">
        <v>2508551.8787385751</v>
      </c>
      <c r="G388" s="10">
        <v>6041741.3742988314</v>
      </c>
      <c r="H388" s="10">
        <v>141137.29000468669</v>
      </c>
      <c r="I388" s="10">
        <v>906918.51468059025</v>
      </c>
      <c r="J388" s="10">
        <v>508299.57336570061</v>
      </c>
      <c r="K388" s="2">
        <v>9.7127000000000005E-2</v>
      </c>
      <c r="L388" s="2">
        <f t="shared" si="13"/>
        <v>0.302873</v>
      </c>
      <c r="M388" s="3">
        <v>7.3352879452054785E-5</v>
      </c>
      <c r="N388" s="2">
        <v>1.604E-4</v>
      </c>
      <c r="O388" s="2">
        <v>3.8565075679999998E-2</v>
      </c>
      <c r="P388" s="2">
        <v>3.4131317549999998E-2</v>
      </c>
      <c r="Q388" s="7">
        <v>6.8095795599999995</v>
      </c>
      <c r="R388" s="7">
        <v>6.8524673700000003</v>
      </c>
      <c r="S388" s="2">
        <v>5958000</v>
      </c>
      <c r="T388" s="5">
        <v>20</v>
      </c>
      <c r="U388" s="8">
        <v>0.54216015786245464</v>
      </c>
      <c r="V388" s="8">
        <v>8.8839842137545366E-2</v>
      </c>
      <c r="W388" s="3">
        <v>6.8144663165905631E-8</v>
      </c>
      <c r="X388" s="3"/>
    </row>
    <row r="389" spans="1:24" x14ac:dyDescent="0.3">
      <c r="A389">
        <v>2014</v>
      </c>
      <c r="B389">
        <v>170</v>
      </c>
      <c r="C389" s="2">
        <v>19700000000</v>
      </c>
      <c r="D389" s="2">
        <v>59292000</v>
      </c>
      <c r="E389" s="2">
        <f t="shared" si="12"/>
        <v>19519027137.818226</v>
      </c>
      <c r="F389" s="10">
        <v>28435986.597271066</v>
      </c>
      <c r="G389" s="10">
        <v>66470909.255733021</v>
      </c>
      <c r="H389" s="10">
        <v>1860092.9478875375</v>
      </c>
      <c r="I389" s="10">
        <v>14514721.793874254</v>
      </c>
      <c r="J389" s="10">
        <v>10399151.587009028</v>
      </c>
      <c r="K389" s="2">
        <v>6.6709000000000004E-2</v>
      </c>
      <c r="L389" s="2">
        <f t="shared" si="13"/>
        <v>0.333291</v>
      </c>
      <c r="M389" s="3">
        <v>1.076832696347032E-4</v>
      </c>
      <c r="N389" s="2">
        <v>2.3599999999999999E-4</v>
      </c>
      <c r="O389" s="2">
        <v>1.816295951E-2</v>
      </c>
      <c r="P389" s="2">
        <v>1.7387792830000002E-2</v>
      </c>
      <c r="Q389" s="7">
        <v>5.6732362499999995</v>
      </c>
      <c r="R389" s="7">
        <v>5.6713850900000002</v>
      </c>
      <c r="S389" s="2">
        <v>7865296.8036529683</v>
      </c>
      <c r="T389" s="5">
        <v>50</v>
      </c>
      <c r="U389" s="8">
        <v>0.4454117647058824</v>
      </c>
      <c r="V389" s="8">
        <v>0.18558823529411761</v>
      </c>
      <c r="W389" s="3">
        <v>7.9891446118721462E-8</v>
      </c>
      <c r="X389" s="3"/>
    </row>
    <row r="390" spans="1:24" x14ac:dyDescent="0.3">
      <c r="A390">
        <v>2014</v>
      </c>
      <c r="B390">
        <v>171</v>
      </c>
      <c r="C390" s="2">
        <v>140000000</v>
      </c>
      <c r="D390" s="2">
        <v>16434000</v>
      </c>
      <c r="E390" s="2">
        <f t="shared" si="12"/>
        <v>123525776.86364178</v>
      </c>
      <c r="F390" s="10">
        <v>8300.1463041700281</v>
      </c>
      <c r="G390" s="10">
        <v>23706.126423070593</v>
      </c>
      <c r="H390" s="10">
        <v>620.97535173321137</v>
      </c>
      <c r="I390" s="10">
        <v>4550.4608788173464</v>
      </c>
      <c r="J390" s="10">
        <v>3045.4274004304252</v>
      </c>
      <c r="K390" s="2">
        <v>6.5303E-2</v>
      </c>
      <c r="L390" s="2">
        <f t="shared" si="13"/>
        <v>0.33469700000000002</v>
      </c>
      <c r="M390" s="3">
        <v>8.8717388013698629E-5</v>
      </c>
      <c r="N390" s="2">
        <v>2.4800000000000001E-4</v>
      </c>
      <c r="O390" s="2">
        <v>3.3933860920000003E-2</v>
      </c>
      <c r="P390" s="2">
        <v>2.95253992E-2</v>
      </c>
      <c r="Q390" s="7">
        <v>5.920756260000001</v>
      </c>
      <c r="R390" s="7">
        <v>5.9561109800000001</v>
      </c>
      <c r="S390" s="2">
        <v>1188013.6986301371</v>
      </c>
      <c r="T390" s="5">
        <v>20</v>
      </c>
      <c r="U390" s="8">
        <v>0.51964705882352935</v>
      </c>
      <c r="V390" s="8">
        <v>0.11135294117647065</v>
      </c>
      <c r="W390" s="3">
        <v>1.0916736225266361E-8</v>
      </c>
      <c r="X390" s="3"/>
    </row>
    <row r="391" spans="1:24" x14ac:dyDescent="0.3">
      <c r="A391">
        <v>2014</v>
      </c>
      <c r="B391">
        <v>172</v>
      </c>
      <c r="C391" s="2">
        <v>3980000000</v>
      </c>
      <c r="D391" s="2">
        <v>0</v>
      </c>
      <c r="E391" s="2">
        <f t="shared" si="12"/>
        <v>3979952070.05163</v>
      </c>
      <c r="F391" s="10">
        <v>11200.901645638807</v>
      </c>
      <c r="G391" s="10">
        <v>26182.812905851453</v>
      </c>
      <c r="H391" s="10">
        <v>732.68842245952249</v>
      </c>
      <c r="I391" s="10">
        <v>5717.3318277832432</v>
      </c>
      <c r="J391" s="10">
        <v>4096.2135681747413</v>
      </c>
      <c r="K391" s="2">
        <v>6.3585000000000003E-2</v>
      </c>
      <c r="L391" s="2">
        <f t="shared" si="13"/>
        <v>0.33641500000000002</v>
      </c>
      <c r="M391" s="3">
        <v>7.3352879452054785E-5</v>
      </c>
      <c r="N391" s="2">
        <v>3.9999999999999998E-6</v>
      </c>
      <c r="O391" s="2">
        <v>2.7879496859999998E-2</v>
      </c>
      <c r="P391" s="2">
        <v>2.6091383649999998E-2</v>
      </c>
      <c r="Q391" s="7">
        <v>5.3312578599999991</v>
      </c>
      <c r="R391" s="7">
        <v>5.3639622599999992</v>
      </c>
      <c r="S391" s="2">
        <v>0</v>
      </c>
      <c r="T391" s="5">
        <v>1</v>
      </c>
      <c r="U391" s="8">
        <v>0</v>
      </c>
      <c r="V391" s="8">
        <v>0.63100000000000001</v>
      </c>
      <c r="W391" s="3">
        <v>4.4193013926940631E-8</v>
      </c>
      <c r="X391" s="3"/>
    </row>
    <row r="392" spans="1:24" x14ac:dyDescent="0.3">
      <c r="A392">
        <v>2014</v>
      </c>
      <c r="B392">
        <v>173</v>
      </c>
      <c r="C392" s="2">
        <v>15260000000</v>
      </c>
      <c r="D392" s="2">
        <v>73476000</v>
      </c>
      <c r="E392" s="2">
        <f t="shared" si="12"/>
        <v>15116708251.47887</v>
      </c>
      <c r="F392" s="10">
        <v>16315463.694361089</v>
      </c>
      <c r="G392" s="10">
        <v>38138423.753412507</v>
      </c>
      <c r="H392" s="10">
        <v>1067249.0245971864</v>
      </c>
      <c r="I392" s="10">
        <v>8327983.1227812422</v>
      </c>
      <c r="J392" s="10">
        <v>5966628.9259781055</v>
      </c>
      <c r="K392" s="2">
        <v>7.4981999999999993E-2</v>
      </c>
      <c r="L392" s="2">
        <f t="shared" si="13"/>
        <v>0.32501800000000003</v>
      </c>
      <c r="M392" s="3">
        <v>1.1516319520547945E-4</v>
      </c>
      <c r="N392" s="2">
        <v>1.92E-4</v>
      </c>
      <c r="O392" s="2">
        <v>2.165746834E-2</v>
      </c>
      <c r="P392" s="2">
        <v>2.0394439489999999E-2</v>
      </c>
      <c r="Q392" s="7">
        <v>5.28984991</v>
      </c>
      <c r="R392" s="7">
        <v>5.3169910900000001</v>
      </c>
      <c r="S392" s="2">
        <v>540720</v>
      </c>
      <c r="T392" s="5">
        <v>10</v>
      </c>
      <c r="U392" s="8">
        <v>0.41285929999939569</v>
      </c>
      <c r="V392" s="8">
        <v>0.21814070000060432</v>
      </c>
      <c r="W392" s="3">
        <v>5.4911190258751905E-8</v>
      </c>
      <c r="X392" s="3"/>
    </row>
    <row r="393" spans="1:24" x14ac:dyDescent="0.3">
      <c r="A393">
        <v>2014</v>
      </c>
      <c r="B393">
        <v>174</v>
      </c>
      <c r="C393" s="2">
        <v>49740000000</v>
      </c>
      <c r="D393" s="2">
        <v>646205400</v>
      </c>
      <c r="E393" s="2">
        <f t="shared" si="12"/>
        <v>49093689086.91774</v>
      </c>
      <c r="F393" s="10">
        <v>1393.0950515179477</v>
      </c>
      <c r="G393" s="10">
        <v>97410.593965327949</v>
      </c>
      <c r="H393" s="10">
        <v>1139.3273220717128</v>
      </c>
      <c r="I393" s="10">
        <v>4925.8593306681505</v>
      </c>
      <c r="J393" s="10">
        <v>644.20659190183676</v>
      </c>
      <c r="K393" s="2">
        <v>7.4964000000000003E-2</v>
      </c>
      <c r="L393" s="2">
        <f t="shared" si="13"/>
        <v>0.32503599999999999</v>
      </c>
      <c r="M393" s="3">
        <v>5.5171619292237437E-5</v>
      </c>
      <c r="N393" s="2">
        <v>2.3599999999999999E-4</v>
      </c>
      <c r="O393" s="2">
        <v>1.5429664020000001E-2</v>
      </c>
      <c r="P393" s="2">
        <v>1.481413679E-2</v>
      </c>
      <c r="Q393" s="7">
        <v>7.3006822699999994</v>
      </c>
      <c r="R393" s="7">
        <v>7.3193499899999992</v>
      </c>
      <c r="S393" s="2">
        <v>618721.46118721459</v>
      </c>
      <c r="T393" s="5">
        <v>50</v>
      </c>
      <c r="U393" s="8">
        <v>0.14337492923932496</v>
      </c>
      <c r="V393" s="8">
        <v>0.48762507076067507</v>
      </c>
      <c r="W393" s="3">
        <v>1.1838465601217656E-8</v>
      </c>
      <c r="X393" s="3"/>
    </row>
    <row r="394" spans="1:24" x14ac:dyDescent="0.3">
      <c r="A394">
        <v>2014</v>
      </c>
      <c r="B394">
        <v>175</v>
      </c>
      <c r="C394" s="2">
        <v>131070000000</v>
      </c>
      <c r="D394" s="2">
        <v>999923400</v>
      </c>
      <c r="E394" s="2">
        <f t="shared" si="12"/>
        <v>130050389175.10979</v>
      </c>
      <c r="F394" s="10">
        <v>259934.15796270693</v>
      </c>
      <c r="G394" s="10">
        <v>18175601.651470263</v>
      </c>
      <c r="H394" s="10">
        <v>212584.26536216942</v>
      </c>
      <c r="I394" s="10">
        <v>919103.90175086574</v>
      </c>
      <c r="J394" s="10">
        <v>120200.91366886304</v>
      </c>
      <c r="K394" s="2">
        <v>8.7886000000000006E-2</v>
      </c>
      <c r="L394" s="2">
        <f t="shared" si="13"/>
        <v>0.312114</v>
      </c>
      <c r="M394" s="3">
        <v>6.2941839269406392E-5</v>
      </c>
      <c r="N394" s="2">
        <v>1.0800000000000001E-4</v>
      </c>
      <c r="O394" s="2">
        <v>2.7836214580000001E-2</v>
      </c>
      <c r="P394" s="2">
        <v>2.5458333609999998E-2</v>
      </c>
      <c r="Q394" s="7">
        <v>6.8501970300000004</v>
      </c>
      <c r="R394" s="7">
        <v>6.8707591299999997</v>
      </c>
      <c r="S394" s="2">
        <v>6792237.4429223752</v>
      </c>
      <c r="T394" s="5">
        <v>50</v>
      </c>
      <c r="U394" s="8">
        <v>0.44064063686463667</v>
      </c>
      <c r="V394" s="8">
        <v>0.19035936313536334</v>
      </c>
      <c r="W394" s="3">
        <v>6.2308117047184174E-8</v>
      </c>
      <c r="X394" s="3"/>
    </row>
    <row r="395" spans="1:24" x14ac:dyDescent="0.3">
      <c r="A395">
        <v>2014</v>
      </c>
      <c r="B395">
        <v>176</v>
      </c>
      <c r="C395" s="2">
        <v>47580000000</v>
      </c>
      <c r="D395" s="2">
        <v>450443700</v>
      </c>
      <c r="E395" s="2">
        <f t="shared" si="12"/>
        <v>47062515792.670631</v>
      </c>
      <c r="F395" s="10">
        <v>885139.52023831091</v>
      </c>
      <c r="G395" s="10">
        <v>61892378.638952084</v>
      </c>
      <c r="H395" s="10">
        <v>723901.53001700109</v>
      </c>
      <c r="I395" s="10">
        <v>3129774.066714386</v>
      </c>
      <c r="J395" s="10">
        <v>409313.57344858308</v>
      </c>
      <c r="K395" s="2">
        <v>6.6899E-2</v>
      </c>
      <c r="L395" s="2">
        <f t="shared" si="13"/>
        <v>0.33310100000000004</v>
      </c>
      <c r="M395" s="3">
        <v>7.6311564611872143E-5</v>
      </c>
      <c r="N395" s="2">
        <v>1.0800000000000001E-4</v>
      </c>
      <c r="O395" s="2">
        <v>3.0589272299999998E-2</v>
      </c>
      <c r="P395" s="2">
        <v>2.7587282460000001E-2</v>
      </c>
      <c r="Q395" s="7">
        <v>6.0383115799999993</v>
      </c>
      <c r="R395" s="7">
        <v>6.0977306799999997</v>
      </c>
      <c r="S395" s="2">
        <v>15930000</v>
      </c>
      <c r="T395" s="5">
        <v>50</v>
      </c>
      <c r="U395" s="8">
        <v>0.63100000000000001</v>
      </c>
      <c r="V395" s="8">
        <v>0</v>
      </c>
      <c r="W395" s="3">
        <v>6.058036605783866E-8</v>
      </c>
      <c r="X395" s="3"/>
    </row>
    <row r="396" spans="1:24" x14ac:dyDescent="0.3">
      <c r="A396">
        <v>2014</v>
      </c>
      <c r="B396">
        <v>177</v>
      </c>
      <c r="C396" s="2">
        <v>770000000</v>
      </c>
      <c r="D396" s="2">
        <v>239444100</v>
      </c>
      <c r="E396" s="2">
        <f t="shared" si="12"/>
        <v>503587435.5338496</v>
      </c>
      <c r="F396" s="10">
        <v>356066.12554190116</v>
      </c>
      <c r="G396" s="10">
        <v>24897520.626590766</v>
      </c>
      <c r="H396" s="10">
        <v>291204.72781241388</v>
      </c>
      <c r="I396" s="10">
        <v>1259017.9291242962</v>
      </c>
      <c r="J396" s="10">
        <v>164655.05708106703</v>
      </c>
      <c r="K396" s="2">
        <v>6.8263000000000004E-2</v>
      </c>
      <c r="L396" s="2">
        <f t="shared" si="13"/>
        <v>0.331737</v>
      </c>
      <c r="M396" s="3">
        <v>7.7460090867579906E-5</v>
      </c>
      <c r="N396" s="2">
        <v>1.0800000000000001E-4</v>
      </c>
      <c r="O396" s="2">
        <v>3.058823745E-2</v>
      </c>
      <c r="P396" s="2">
        <v>2.7312017340000001E-2</v>
      </c>
      <c r="Q396" s="7">
        <v>5.8322234499999999</v>
      </c>
      <c r="R396" s="7">
        <v>5.8665549399999994</v>
      </c>
      <c r="S396" s="2">
        <v>0</v>
      </c>
      <c r="T396" s="5">
        <v>5</v>
      </c>
      <c r="U396" s="8">
        <v>0</v>
      </c>
      <c r="V396" s="8">
        <v>0.63100000000000001</v>
      </c>
      <c r="W396" s="3">
        <v>7.1647447260273968E-8</v>
      </c>
      <c r="X396" s="3"/>
    </row>
    <row r="397" spans="1:24" x14ac:dyDescent="0.3">
      <c r="A397">
        <v>2014</v>
      </c>
      <c r="B397">
        <v>178</v>
      </c>
      <c r="C397" s="2">
        <v>1409999999.9999998</v>
      </c>
      <c r="D397" s="2">
        <v>3040200</v>
      </c>
      <c r="E397" s="2">
        <f t="shared" si="12"/>
        <v>1406959587.7000356</v>
      </c>
      <c r="F397" s="10">
        <v>2.8030081519475805</v>
      </c>
      <c r="G397" s="10">
        <v>195.99717095639426</v>
      </c>
      <c r="H397" s="10">
        <v>2.2924090987358405</v>
      </c>
      <c r="I397" s="10">
        <v>9.9111857759922533</v>
      </c>
      <c r="J397" s="10">
        <v>1.2961903257582228</v>
      </c>
      <c r="K397" s="2">
        <v>6.3492999999999994E-2</v>
      </c>
      <c r="L397" s="2">
        <f t="shared" si="13"/>
        <v>0.336507</v>
      </c>
      <c r="M397" s="3">
        <v>4.3139516095890404E-5</v>
      </c>
      <c r="N397" s="2">
        <v>1.0800000000000001E-4</v>
      </c>
      <c r="O397" s="2">
        <v>1.7804187459999999E-2</v>
      </c>
      <c r="P397" s="2">
        <v>1.6406662169999999E-2</v>
      </c>
      <c r="Q397" s="7">
        <v>6.2962508399999999</v>
      </c>
      <c r="R397" s="7">
        <v>6.3570465299999999</v>
      </c>
      <c r="S397" s="2">
        <v>0</v>
      </c>
      <c r="T397" s="5">
        <v>5</v>
      </c>
      <c r="U397" s="8">
        <v>0</v>
      </c>
      <c r="V397" s="8">
        <v>0.63100000000000001</v>
      </c>
      <c r="W397" s="3">
        <v>3.8051750380517503E-9</v>
      </c>
      <c r="X397" s="3"/>
    </row>
    <row r="398" spans="1:24" x14ac:dyDescent="0.3">
      <c r="A398">
        <v>2014</v>
      </c>
      <c r="B398">
        <v>179</v>
      </c>
      <c r="C398" s="2">
        <v>2800000000.0000005</v>
      </c>
      <c r="D398" s="2">
        <v>1899000</v>
      </c>
      <c r="E398" s="2">
        <f t="shared" si="12"/>
        <v>2798100787.700036</v>
      </c>
      <c r="F398" s="10">
        <v>2.8030081519475805</v>
      </c>
      <c r="G398" s="10">
        <v>195.99717095639426</v>
      </c>
      <c r="H398" s="10">
        <v>2.2924090987358405</v>
      </c>
      <c r="I398" s="10">
        <v>9.9111857759922533</v>
      </c>
      <c r="J398" s="10">
        <v>1.2961903257582228</v>
      </c>
      <c r="K398" s="2">
        <v>6.1608000000000003E-2</v>
      </c>
      <c r="L398" s="2">
        <f t="shared" si="13"/>
        <v>0.33839200000000003</v>
      </c>
      <c r="M398" s="3">
        <v>4.3139516095890404E-5</v>
      </c>
      <c r="N398" s="2">
        <v>1.0800000000000001E-4</v>
      </c>
      <c r="O398" s="2">
        <v>1.9952577070000001E-2</v>
      </c>
      <c r="P398" s="2">
        <v>1.8161134400000001E-2</v>
      </c>
      <c r="Q398" s="7">
        <v>6.2996054300000006</v>
      </c>
      <c r="R398" s="7">
        <v>6.3564734899999999</v>
      </c>
      <c r="S398" s="2">
        <v>0</v>
      </c>
      <c r="T398" s="5">
        <v>5</v>
      </c>
      <c r="U398" s="8">
        <v>0</v>
      </c>
      <c r="V398" s="8">
        <v>0.63100000000000001</v>
      </c>
      <c r="W398" s="3">
        <v>3.8051750380517503E-9</v>
      </c>
      <c r="X398" s="3"/>
    </row>
    <row r="399" spans="1:24" x14ac:dyDescent="0.3">
      <c r="A399">
        <v>2014</v>
      </c>
      <c r="B399">
        <v>180</v>
      </c>
      <c r="C399" s="2">
        <v>27730000000</v>
      </c>
      <c r="D399" s="2">
        <v>13479300</v>
      </c>
      <c r="E399" s="2">
        <f t="shared" si="12"/>
        <v>27716519426.200214</v>
      </c>
      <c r="F399" s="10">
        <v>16.818048911685487</v>
      </c>
      <c r="G399" s="10">
        <v>1175.9830257383655</v>
      </c>
      <c r="H399" s="10">
        <v>13.754454592415044</v>
      </c>
      <c r="I399" s="10">
        <v>59.467114655953523</v>
      </c>
      <c r="J399" s="10">
        <v>7.7771419545493368</v>
      </c>
      <c r="K399" s="2">
        <v>6.2734999999999999E-2</v>
      </c>
      <c r="L399" s="2">
        <f t="shared" si="13"/>
        <v>0.33726500000000004</v>
      </c>
      <c r="M399" s="3">
        <v>4.3139516095890404E-5</v>
      </c>
      <c r="N399" s="2">
        <v>2.6959999999999999E-4</v>
      </c>
      <c r="O399" s="2">
        <v>1.5230474269999999E-2</v>
      </c>
      <c r="P399" s="2">
        <v>1.390841911E-2</v>
      </c>
      <c r="Q399" s="7">
        <v>6.56902119</v>
      </c>
      <c r="R399" s="7">
        <v>6.6201379099999995</v>
      </c>
      <c r="S399" s="2">
        <v>15120</v>
      </c>
      <c r="T399" s="5">
        <v>5</v>
      </c>
      <c r="U399" s="8">
        <v>6.5823855341285067E-3</v>
      </c>
      <c r="V399" s="8">
        <v>0.62441761446587152</v>
      </c>
      <c r="W399" s="3">
        <v>3.8051750380517503E-9</v>
      </c>
      <c r="X399" s="3"/>
    </row>
    <row r="400" spans="1:24" x14ac:dyDescent="0.3">
      <c r="A400">
        <v>2014</v>
      </c>
      <c r="B400">
        <v>181</v>
      </c>
      <c r="C400" s="2">
        <v>38140000000</v>
      </c>
      <c r="D400" s="2">
        <v>1416151800</v>
      </c>
      <c r="E400" s="2">
        <f t="shared" si="12"/>
        <v>36522070034.222282</v>
      </c>
      <c r="F400" s="10">
        <v>2664088.2649289067</v>
      </c>
      <c r="G400" s="10">
        <v>186283355.1666244</v>
      </c>
      <c r="H400" s="10">
        <v>2178795.0113933939</v>
      </c>
      <c r="I400" s="10">
        <v>9419977.4977483042</v>
      </c>
      <c r="J400" s="10">
        <v>1231949.8370233197</v>
      </c>
      <c r="K400" s="2">
        <v>7.8056E-2</v>
      </c>
      <c r="L400" s="2">
        <f t="shared" si="13"/>
        <v>0.32194400000000001</v>
      </c>
      <c r="M400" s="3">
        <v>5.9301750228310492E-5</v>
      </c>
      <c r="N400" s="2">
        <v>2.6959999999999999E-4</v>
      </c>
      <c r="O400" s="2">
        <v>2.6239600890000003E-2</v>
      </c>
      <c r="P400" s="2">
        <v>2.455054655E-2</v>
      </c>
      <c r="Q400" s="7">
        <v>5.9228435800000003</v>
      </c>
      <c r="R400" s="7">
        <v>5.9603670599999994</v>
      </c>
      <c r="S400" s="2">
        <v>0</v>
      </c>
      <c r="T400" s="5">
        <v>5</v>
      </c>
      <c r="U400" s="8">
        <v>0</v>
      </c>
      <c r="V400" s="8">
        <v>0.63100000000000001</v>
      </c>
      <c r="W400" s="3">
        <v>4.9993720700152207E-8</v>
      </c>
      <c r="X400" s="3"/>
    </row>
    <row r="401" spans="1:24" x14ac:dyDescent="0.3">
      <c r="A401">
        <v>2014</v>
      </c>
      <c r="B401">
        <v>182</v>
      </c>
      <c r="C401" s="2">
        <v>62580000000</v>
      </c>
      <c r="D401" s="2">
        <v>795666600</v>
      </c>
      <c r="E401" s="2">
        <f t="shared" si="12"/>
        <v>61782212311.056587</v>
      </c>
      <c r="F401" s="10">
        <v>28004.854446108278</v>
      </c>
      <c r="G401" s="10">
        <v>1958207.7350253351</v>
      </c>
      <c r="H401" s="10">
        <v>22903.459305469787</v>
      </c>
      <c r="I401" s="10">
        <v>99022.657087938613</v>
      </c>
      <c r="J401" s="10">
        <v>12950.237544650403</v>
      </c>
      <c r="K401" s="2">
        <v>7.3372999999999994E-2</v>
      </c>
      <c r="L401" s="2">
        <f t="shared" si="13"/>
        <v>0.326627</v>
      </c>
      <c r="M401" s="3">
        <v>5.6181948630136984E-5</v>
      </c>
      <c r="N401" s="2">
        <v>2.6959999999999999E-4</v>
      </c>
      <c r="O401" s="2">
        <v>1.6795734700000002E-2</v>
      </c>
      <c r="P401" s="2">
        <v>1.591594164E-2</v>
      </c>
      <c r="Q401" s="7">
        <v>6.5630724799999998</v>
      </c>
      <c r="R401" s="7">
        <v>6.5670950600000007</v>
      </c>
      <c r="S401" s="2">
        <v>0</v>
      </c>
      <c r="T401" s="5">
        <v>5</v>
      </c>
      <c r="U401" s="8">
        <v>0</v>
      </c>
      <c r="V401" s="8">
        <v>0.63100000000000001</v>
      </c>
      <c r="W401" s="3">
        <v>2.0373156621004564E-8</v>
      </c>
      <c r="X401" s="3"/>
    </row>
    <row r="402" spans="1:24" x14ac:dyDescent="0.3">
      <c r="A402">
        <v>2014</v>
      </c>
      <c r="B402">
        <v>183</v>
      </c>
      <c r="C402" s="2">
        <v>4750000000</v>
      </c>
      <c r="D402" s="2">
        <v>1787400</v>
      </c>
      <c r="E402" s="2">
        <f t="shared" si="12"/>
        <v>4748212600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2">
        <v>6.2278E-2</v>
      </c>
      <c r="L402" s="2">
        <f t="shared" si="13"/>
        <v>0.33772200000000002</v>
      </c>
      <c r="M402" s="3">
        <v>3.2775556506849314E-5</v>
      </c>
      <c r="N402" s="2">
        <v>2.6959999999999999E-4</v>
      </c>
      <c r="O402" s="2">
        <v>1.230934828E-2</v>
      </c>
      <c r="P402" s="2">
        <v>1.176592154E-2</v>
      </c>
      <c r="Q402" s="7">
        <v>7.63025529</v>
      </c>
      <c r="R402" s="7">
        <v>7.6077936899999994</v>
      </c>
      <c r="S402" s="2">
        <v>0</v>
      </c>
      <c r="T402" s="5">
        <v>5</v>
      </c>
      <c r="U402" s="8">
        <v>0</v>
      </c>
      <c r="V402" s="8">
        <v>0.63100000000000001</v>
      </c>
      <c r="W402" s="3">
        <v>3.8051750380517503E-9</v>
      </c>
      <c r="X402" s="3"/>
    </row>
    <row r="403" spans="1:24" x14ac:dyDescent="0.3">
      <c r="A403">
        <v>2014</v>
      </c>
      <c r="B403">
        <v>184</v>
      </c>
      <c r="C403" s="2">
        <v>58240000000</v>
      </c>
      <c r="D403" s="2">
        <v>970371900</v>
      </c>
      <c r="E403" s="2">
        <f t="shared" si="12"/>
        <v>57269577997.20842</v>
      </c>
      <c r="F403" s="10">
        <v>661.509923859629</v>
      </c>
      <c r="G403" s="10">
        <v>46255.332345709037</v>
      </c>
      <c r="H403" s="10">
        <v>541.00854730165827</v>
      </c>
      <c r="I403" s="10">
        <v>2339.0398431341719</v>
      </c>
      <c r="J403" s="10">
        <v>305.90091687894056</v>
      </c>
      <c r="K403" s="2">
        <v>6.4519999999999994E-2</v>
      </c>
      <c r="L403" s="2">
        <f t="shared" si="13"/>
        <v>0.33548</v>
      </c>
      <c r="M403" s="3">
        <v>4.3139516095890404E-5</v>
      </c>
      <c r="N403" s="2">
        <v>2.6959999999999999E-4</v>
      </c>
      <c r="O403" s="2">
        <v>1.1882039279999999E-2</v>
      </c>
      <c r="P403" s="2">
        <v>1.145120658E-2</v>
      </c>
      <c r="Q403" s="7">
        <v>7.5719234300000009</v>
      </c>
      <c r="R403" s="7">
        <v>7.6141052</v>
      </c>
      <c r="S403" s="2">
        <v>128556</v>
      </c>
      <c r="T403" s="5">
        <v>5</v>
      </c>
      <c r="U403" s="8">
        <v>2.9266928295639805E-2</v>
      </c>
      <c r="V403" s="8">
        <v>0.60173307170436019</v>
      </c>
      <c r="W403" s="3">
        <v>3.8319152968036528E-9</v>
      </c>
      <c r="X403" s="3"/>
    </row>
    <row r="404" spans="1:24" x14ac:dyDescent="0.3">
      <c r="A404">
        <v>2014</v>
      </c>
      <c r="B404">
        <v>185</v>
      </c>
      <c r="C404" s="2">
        <v>238100000000</v>
      </c>
      <c r="D404" s="2">
        <v>735304500</v>
      </c>
      <c r="E404" s="2">
        <f t="shared" si="12"/>
        <v>237139433989.47095</v>
      </c>
      <c r="F404" s="10">
        <v>3346990.4352747574</v>
      </c>
      <c r="G404" s="10">
        <v>193207469.85699537</v>
      </c>
      <c r="H404" s="10">
        <v>7360225.3814170882</v>
      </c>
      <c r="I404" s="10">
        <v>21346824.855374277</v>
      </c>
      <c r="J404" s="10">
        <v>0</v>
      </c>
      <c r="K404" s="2">
        <v>0.10752399999999999</v>
      </c>
      <c r="L404" s="2">
        <f t="shared" si="13"/>
        <v>0.29247600000000001</v>
      </c>
      <c r="M404" s="3">
        <v>5.0289994634703199E-5</v>
      </c>
      <c r="N404" s="2">
        <v>1.8680000000000001E-4</v>
      </c>
      <c r="O404" s="2">
        <v>1.0403533259999998E-2</v>
      </c>
      <c r="P404" s="2">
        <v>9.91375385E-3</v>
      </c>
      <c r="Q404" s="7">
        <v>7.7629967200000003</v>
      </c>
      <c r="R404" s="7">
        <v>7.7334617000000003</v>
      </c>
      <c r="S404" s="2">
        <v>0</v>
      </c>
      <c r="T404" s="5">
        <v>0.5</v>
      </c>
      <c r="U404" s="8">
        <v>0</v>
      </c>
      <c r="V404" s="8">
        <v>0.21199999999999997</v>
      </c>
      <c r="W404" s="3">
        <v>7.1350423896499242E-9</v>
      </c>
      <c r="X404" s="3"/>
    </row>
    <row r="405" spans="1:24" x14ac:dyDescent="0.3">
      <c r="A405">
        <v>2014</v>
      </c>
      <c r="B405">
        <v>186</v>
      </c>
      <c r="C405" s="2">
        <v>107190000000</v>
      </c>
      <c r="D405" s="2">
        <v>219822300</v>
      </c>
      <c r="E405" s="2">
        <f t="shared" si="12"/>
        <v>106834954699.69836</v>
      </c>
      <c r="F405" s="10">
        <v>2330595.752610228</v>
      </c>
      <c r="G405" s="10">
        <v>130909724.98453133</v>
      </c>
      <c r="H405" s="10">
        <v>1163618.1239350671</v>
      </c>
      <c r="I405" s="10">
        <v>819058.53097184806</v>
      </c>
      <c r="J405" s="10">
        <v>2.9095928726447999</v>
      </c>
      <c r="K405" s="2">
        <v>9.7786999999999999E-2</v>
      </c>
      <c r="L405" s="2">
        <f t="shared" si="13"/>
        <v>0.30221300000000001</v>
      </c>
      <c r="M405" s="3">
        <v>5.1910825456621008E-5</v>
      </c>
      <c r="N405" s="2">
        <v>1.8680000000000001E-4</v>
      </c>
      <c r="O405" s="2">
        <v>6.0091490899999997E-3</v>
      </c>
      <c r="P405" s="2">
        <v>5.7918232599999996E-3</v>
      </c>
      <c r="Q405" s="7">
        <v>7.9415060900000007</v>
      </c>
      <c r="R405" s="7">
        <v>7.9101027200000003</v>
      </c>
      <c r="S405" s="2">
        <v>0</v>
      </c>
      <c r="T405" s="5">
        <v>0.5</v>
      </c>
      <c r="U405" s="8">
        <v>0</v>
      </c>
      <c r="V405" s="8">
        <v>0.21199999999999997</v>
      </c>
      <c r="W405" s="3">
        <v>2.8634206697108062E-8</v>
      </c>
      <c r="X405" s="3"/>
    </row>
    <row r="406" spans="1:24" x14ac:dyDescent="0.3">
      <c r="A406">
        <v>2014</v>
      </c>
      <c r="B406">
        <v>187</v>
      </c>
      <c r="C406" s="2">
        <v>42730000000</v>
      </c>
      <c r="D406" s="2">
        <v>64415700</v>
      </c>
      <c r="E406" s="2">
        <f t="shared" si="12"/>
        <v>42513979465.193314</v>
      </c>
      <c r="F406" s="10">
        <v>369654.32807723864</v>
      </c>
      <c r="G406" s="10">
        <v>115027595.40414485</v>
      </c>
      <c r="H406" s="10">
        <v>2736393.6523982254</v>
      </c>
      <c r="I406" s="10">
        <v>32743934.030803636</v>
      </c>
      <c r="J406" s="10">
        <v>727257.3912646973</v>
      </c>
      <c r="K406" s="2">
        <v>8.8457999999999995E-2</v>
      </c>
      <c r="L406" s="2">
        <f t="shared" si="13"/>
        <v>0.31154200000000004</v>
      </c>
      <c r="M406" s="3">
        <v>4.9225690182648403E-5</v>
      </c>
      <c r="N406" s="2">
        <v>1.8680000000000001E-4</v>
      </c>
      <c r="O406" s="2">
        <v>9.9014828799999996E-3</v>
      </c>
      <c r="P406" s="2">
        <v>9.0935887900000009E-3</v>
      </c>
      <c r="Q406" s="7">
        <v>8.0720569999999991</v>
      </c>
      <c r="R406" s="7">
        <v>8.1025484900000002</v>
      </c>
      <c r="S406" s="2">
        <v>0</v>
      </c>
      <c r="T406" s="5">
        <v>0.5</v>
      </c>
      <c r="U406" s="8">
        <v>0</v>
      </c>
      <c r="V406" s="8">
        <v>0.21199999999999997</v>
      </c>
      <c r="W406" s="3">
        <v>2.6669453044140029E-8</v>
      </c>
      <c r="X406" s="3"/>
    </row>
    <row r="407" spans="1:24" x14ac:dyDescent="0.3">
      <c r="A407">
        <v>2014</v>
      </c>
      <c r="B407">
        <v>188</v>
      </c>
      <c r="C407" s="2">
        <v>161860000000</v>
      </c>
      <c r="D407" s="2">
        <v>351647100</v>
      </c>
      <c r="E407" s="2">
        <f t="shared" si="12"/>
        <v>161332944826.75876</v>
      </c>
      <c r="F407" s="10">
        <v>496767.34748650086</v>
      </c>
      <c r="G407" s="10">
        <v>134640346.64495826</v>
      </c>
      <c r="H407" s="10">
        <v>3101386.9683410563</v>
      </c>
      <c r="I407" s="10">
        <v>36362805.178071022</v>
      </c>
      <c r="J407" s="10">
        <v>806767.1023730319</v>
      </c>
      <c r="K407" s="2">
        <v>8.4425E-2</v>
      </c>
      <c r="L407" s="2">
        <f t="shared" si="13"/>
        <v>0.31557500000000005</v>
      </c>
      <c r="M407" s="3">
        <v>4.545044611872146E-5</v>
      </c>
      <c r="N407" s="2">
        <v>1.3935999999999999E-4</v>
      </c>
      <c r="O407" s="2">
        <v>7.6370208300000006E-3</v>
      </c>
      <c r="P407" s="2">
        <v>7.0218962099999997E-3</v>
      </c>
      <c r="Q407" s="7">
        <v>7.9619440099999998</v>
      </c>
      <c r="R407" s="7">
        <v>7.9840295399999999</v>
      </c>
      <c r="S407" s="2">
        <v>0</v>
      </c>
      <c r="T407" s="5">
        <v>1.5</v>
      </c>
      <c r="U407" s="8">
        <v>0</v>
      </c>
      <c r="V407" s="8">
        <v>0.21199999999999997</v>
      </c>
      <c r="W407" s="3">
        <v>1.3427296423135463E-8</v>
      </c>
      <c r="X407" s="3"/>
    </row>
    <row r="408" spans="1:24" x14ac:dyDescent="0.3">
      <c r="A408">
        <v>2014</v>
      </c>
      <c r="B408">
        <v>189</v>
      </c>
      <c r="C408" s="2">
        <v>132030000000</v>
      </c>
      <c r="D408" s="2">
        <v>108441000</v>
      </c>
      <c r="E408" s="2">
        <f t="shared" si="12"/>
        <v>131871185507.01199</v>
      </c>
      <c r="F408" s="10">
        <v>118099.05166531331</v>
      </c>
      <c r="G408" s="10">
        <v>38214361.634845443</v>
      </c>
      <c r="H408" s="10">
        <v>908749.41633526515</v>
      </c>
      <c r="I408" s="10">
        <v>10890329.551089901</v>
      </c>
      <c r="J408" s="10">
        <v>241953.33406905885</v>
      </c>
      <c r="K408" s="2">
        <v>7.3026999999999995E-2</v>
      </c>
      <c r="L408" s="2">
        <f t="shared" si="13"/>
        <v>0.32697300000000001</v>
      </c>
      <c r="M408" s="3">
        <v>3.0962730022831058E-5</v>
      </c>
      <c r="N408" s="2">
        <v>3.4679999999999997E-4</v>
      </c>
      <c r="O408" s="2">
        <v>6.1099677799999995E-3</v>
      </c>
      <c r="P408" s="2">
        <v>5.7559596499999997E-3</v>
      </c>
      <c r="Q408" s="7">
        <v>7.90491893</v>
      </c>
      <c r="R408" s="7">
        <v>7.9088916300000003</v>
      </c>
      <c r="S408" s="2">
        <v>0</v>
      </c>
      <c r="T408" s="5">
        <v>0.5</v>
      </c>
      <c r="U408" s="8">
        <v>0</v>
      </c>
      <c r="V408" s="8">
        <v>0.21199999999999997</v>
      </c>
      <c r="W408" s="3">
        <v>1.5627108980213092E-8</v>
      </c>
      <c r="X408" s="3"/>
    </row>
    <row r="409" spans="1:24" x14ac:dyDescent="0.3">
      <c r="A409">
        <v>2014</v>
      </c>
      <c r="B409">
        <v>190</v>
      </c>
      <c r="C409" s="2">
        <v>160090000000</v>
      </c>
      <c r="D409" s="2">
        <v>87608700</v>
      </c>
      <c r="E409" s="2">
        <f t="shared" si="12"/>
        <v>159990727358.17004</v>
      </c>
      <c r="F409" s="10">
        <v>200987.31913116778</v>
      </c>
      <c r="G409" s="10">
        <v>11267057.293686412</v>
      </c>
      <c r="H409" s="10">
        <v>101285.09881188652</v>
      </c>
      <c r="I409" s="10">
        <v>94009.87330056577</v>
      </c>
      <c r="J409" s="10">
        <v>602.24502745096436</v>
      </c>
      <c r="K409" s="2">
        <v>0.102683</v>
      </c>
      <c r="L409" s="2">
        <f t="shared" si="13"/>
        <v>0.29731700000000005</v>
      </c>
      <c r="M409" s="3">
        <v>5.0519296461187212E-5</v>
      </c>
      <c r="N409" s="2">
        <v>1.8680000000000001E-4</v>
      </c>
      <c r="O409" s="2">
        <v>2.5341667100000002E-3</v>
      </c>
      <c r="P409" s="2">
        <v>2.1790090499999998E-3</v>
      </c>
      <c r="Q409" s="7">
        <v>8.1786205699999996</v>
      </c>
      <c r="R409" s="7">
        <v>8.2108896800000011</v>
      </c>
      <c r="S409" s="2">
        <v>0</v>
      </c>
      <c r="T409" s="5">
        <v>0.5</v>
      </c>
      <c r="U409" s="8">
        <v>0</v>
      </c>
      <c r="V409" s="8">
        <v>0.21199999999999997</v>
      </c>
      <c r="W409" s="3">
        <v>6.1201777777777771E-9</v>
      </c>
      <c r="X409" s="3"/>
    </row>
    <row r="410" spans="1:24" x14ac:dyDescent="0.3">
      <c r="A410">
        <v>2014</v>
      </c>
      <c r="B410">
        <v>191</v>
      </c>
      <c r="C410" s="2">
        <v>47970000000</v>
      </c>
      <c r="D410" s="2">
        <v>6698643300</v>
      </c>
      <c r="E410" s="2">
        <f t="shared" si="12"/>
        <v>41259668918.968903</v>
      </c>
      <c r="F410" s="10">
        <v>0</v>
      </c>
      <c r="G410" s="10">
        <v>11427315.768257026</v>
      </c>
      <c r="H410" s="10">
        <v>144527.18251763366</v>
      </c>
      <c r="I410" s="10">
        <v>115938.08032686134</v>
      </c>
      <c r="J410" s="10">
        <v>0</v>
      </c>
      <c r="K410" s="2">
        <v>0.130962</v>
      </c>
      <c r="L410" s="2">
        <f t="shared" si="13"/>
        <v>0.269038</v>
      </c>
      <c r="M410" s="3">
        <v>4.9753416324200919E-5</v>
      </c>
      <c r="N410" s="2">
        <v>1.8680000000000001E-4</v>
      </c>
      <c r="O410" s="2">
        <v>2.4553390869999997E-2</v>
      </c>
      <c r="P410" s="2">
        <v>2.2921990980000001E-2</v>
      </c>
      <c r="Q410" s="7">
        <v>7.6977697100000002</v>
      </c>
      <c r="R410" s="7">
        <v>7.7356783399999998</v>
      </c>
      <c r="S410" s="2">
        <v>0</v>
      </c>
      <c r="T410" s="5">
        <v>16</v>
      </c>
      <c r="U410" s="8">
        <v>0</v>
      </c>
      <c r="V410" s="8">
        <v>0.21199999999999997</v>
      </c>
      <c r="W410" s="3">
        <v>4.9970871993911716E-8</v>
      </c>
      <c r="X410" s="3"/>
    </row>
    <row r="411" spans="1:24" x14ac:dyDescent="0.3">
      <c r="A411">
        <v>2014</v>
      </c>
      <c r="B411">
        <v>192</v>
      </c>
      <c r="C411" s="2">
        <v>78280000000</v>
      </c>
      <c r="D411" s="2">
        <v>1457953200</v>
      </c>
      <c r="E411" s="2">
        <f t="shared" si="12"/>
        <v>76800021372.399124</v>
      </c>
      <c r="F411" s="10">
        <v>0</v>
      </c>
      <c r="G411" s="10">
        <v>21534585.175428808</v>
      </c>
      <c r="H411" s="10">
        <v>272359.05484787724</v>
      </c>
      <c r="I411" s="10">
        <v>218483.37059257732</v>
      </c>
      <c r="J411" s="10">
        <v>0</v>
      </c>
      <c r="K411" s="2">
        <v>8.3345000000000002E-2</v>
      </c>
      <c r="L411" s="2">
        <f t="shared" si="13"/>
        <v>0.31665500000000002</v>
      </c>
      <c r="M411" s="3">
        <v>4.389406655251141E-5</v>
      </c>
      <c r="N411" s="2">
        <v>1.8680000000000001E-4</v>
      </c>
      <c r="O411" s="2">
        <v>1.061862907E-2</v>
      </c>
      <c r="P411" s="2">
        <v>9.9173625000000005E-3</v>
      </c>
      <c r="Q411" s="7">
        <v>7.9604473399999991</v>
      </c>
      <c r="R411" s="7">
        <v>7.98447145</v>
      </c>
      <c r="S411" s="2">
        <v>0</v>
      </c>
      <c r="T411" s="5">
        <v>0.5</v>
      </c>
      <c r="U411" s="8">
        <v>0</v>
      </c>
      <c r="V411" s="8">
        <v>0.21199999999999997</v>
      </c>
      <c r="W411" s="3">
        <v>4.0518117199391167E-9</v>
      </c>
      <c r="X411" s="3"/>
    </row>
    <row r="412" spans="1:24" x14ac:dyDescent="0.3">
      <c r="A412">
        <v>2014</v>
      </c>
      <c r="B412">
        <v>193</v>
      </c>
      <c r="C412" s="2">
        <v>200640000000</v>
      </c>
      <c r="D412" s="2">
        <v>3537247500</v>
      </c>
      <c r="E412" s="2">
        <f t="shared" si="12"/>
        <v>197091756669.83859</v>
      </c>
      <c r="F412" s="10">
        <v>4688.9864396824032</v>
      </c>
      <c r="G412" s="10">
        <v>10655466.921759803</v>
      </c>
      <c r="H412" s="10">
        <v>135433.93364626987</v>
      </c>
      <c r="I412" s="10">
        <v>198390.47212728887</v>
      </c>
      <c r="J412" s="10">
        <v>1849.8474340166622</v>
      </c>
      <c r="K412" s="2">
        <v>8.1111000000000003E-2</v>
      </c>
      <c r="L412" s="2">
        <f t="shared" si="13"/>
        <v>0.31888900000000003</v>
      </c>
      <c r="M412" s="3">
        <v>4.08906651826484E-5</v>
      </c>
      <c r="N412" s="2">
        <v>1.8680000000000001E-4</v>
      </c>
      <c r="O412" s="2">
        <v>6.5882827499999996E-3</v>
      </c>
      <c r="P412" s="2">
        <v>6.3848500799999998E-3</v>
      </c>
      <c r="Q412" s="7">
        <v>7.98822367</v>
      </c>
      <c r="R412" s="7">
        <v>8.0077329499999994</v>
      </c>
      <c r="S412" s="2">
        <v>0</v>
      </c>
      <c r="T412" s="5">
        <v>0.5</v>
      </c>
      <c r="U412" s="8">
        <v>0</v>
      </c>
      <c r="V412" s="8">
        <v>0.21199999999999997</v>
      </c>
      <c r="W412" s="3">
        <v>5.1270029680365305E-9</v>
      </c>
      <c r="X412" s="3"/>
    </row>
    <row r="413" spans="1:24" x14ac:dyDescent="0.3">
      <c r="A413">
        <v>2014</v>
      </c>
      <c r="B413">
        <v>194</v>
      </c>
      <c r="C413" s="2">
        <v>63700000000</v>
      </c>
      <c r="D413" s="2">
        <v>200648700</v>
      </c>
      <c r="E413" s="2">
        <f t="shared" si="12"/>
        <v>63466175315.148094</v>
      </c>
      <c r="F413" s="10">
        <v>330689.56227567105</v>
      </c>
      <c r="G413" s="10">
        <v>31619316.27212033</v>
      </c>
      <c r="H413" s="10">
        <v>95844.453427097833</v>
      </c>
      <c r="I413" s="10">
        <v>1130134.5640835154</v>
      </c>
      <c r="J413" s="10">
        <v>0</v>
      </c>
      <c r="K413" s="2">
        <v>6.2922000000000006E-2</v>
      </c>
      <c r="L413" s="2">
        <f t="shared" si="13"/>
        <v>0.33707799999999999</v>
      </c>
      <c r="M413" s="3">
        <v>2.9381815639269404E-5</v>
      </c>
      <c r="N413" s="2">
        <v>1.8680000000000001E-4</v>
      </c>
      <c r="O413" s="2">
        <v>6.3784069600000002E-3</v>
      </c>
      <c r="P413" s="2">
        <v>6.2307851400000003E-3</v>
      </c>
      <c r="Q413" s="7">
        <v>7.9290041099999993</v>
      </c>
      <c r="R413" s="7">
        <v>7.93958838</v>
      </c>
      <c r="S413" s="2">
        <v>0</v>
      </c>
      <c r="T413" s="5">
        <v>0.5</v>
      </c>
      <c r="U413" s="8">
        <v>0</v>
      </c>
      <c r="V413" s="8">
        <v>0.21199999999999997</v>
      </c>
      <c r="W413" s="3">
        <v>1.1719062100456619E-8</v>
      </c>
      <c r="X413" s="3"/>
    </row>
    <row r="414" spans="1:24" x14ac:dyDescent="0.3">
      <c r="A414">
        <v>2014</v>
      </c>
      <c r="B414">
        <v>195</v>
      </c>
      <c r="C414" s="2">
        <v>32100000000</v>
      </c>
      <c r="D414" s="2">
        <v>15525000</v>
      </c>
      <c r="E414" s="2">
        <f t="shared" si="12"/>
        <v>32011224871.46442</v>
      </c>
      <c r="F414" s="10">
        <v>730138.17224105762</v>
      </c>
      <c r="G414" s="10">
        <v>69813119.082338661</v>
      </c>
      <c r="H414" s="10">
        <v>211617.48669396335</v>
      </c>
      <c r="I414" s="10">
        <v>2495253.7943078862</v>
      </c>
      <c r="J414" s="10">
        <v>0</v>
      </c>
      <c r="K414" s="2">
        <v>6.4551999999999998E-2</v>
      </c>
      <c r="L414" s="2">
        <f t="shared" si="13"/>
        <v>0.33544800000000002</v>
      </c>
      <c r="M414" s="3">
        <v>2.9381815639269404E-5</v>
      </c>
      <c r="N414" s="2">
        <v>1.8680000000000001E-4</v>
      </c>
      <c r="O414" s="2">
        <v>6.3272820699999998E-3</v>
      </c>
      <c r="P414" s="2">
        <v>6.1176924899999999E-3</v>
      </c>
      <c r="Q414" s="7">
        <v>7.9801990199999997</v>
      </c>
      <c r="R414" s="7">
        <v>8.0009872099999999</v>
      </c>
      <c r="S414" s="2">
        <v>0</v>
      </c>
      <c r="T414" s="5">
        <v>0.5</v>
      </c>
      <c r="U414" s="8">
        <v>0</v>
      </c>
      <c r="V414" s="8">
        <v>0.21199999999999997</v>
      </c>
      <c r="W414" s="3">
        <v>9.3177232876712326E-9</v>
      </c>
      <c r="X414" s="3"/>
    </row>
    <row r="415" spans="1:24" x14ac:dyDescent="0.3">
      <c r="A415">
        <v>2014</v>
      </c>
      <c r="B415">
        <v>196</v>
      </c>
      <c r="C415" s="2">
        <v>40950000000</v>
      </c>
      <c r="D415" s="2">
        <v>28597500</v>
      </c>
      <c r="E415" s="2">
        <f t="shared" si="12"/>
        <v>40825593513.250244</v>
      </c>
      <c r="F415" s="10">
        <v>954998.98591649579</v>
      </c>
      <c r="G415" s="10">
        <v>91313480.738395318</v>
      </c>
      <c r="H415" s="10">
        <v>276789.37066751573</v>
      </c>
      <c r="I415" s="10">
        <v>3263717.6547750416</v>
      </c>
      <c r="J415" s="10">
        <v>0</v>
      </c>
      <c r="K415" s="2">
        <v>6.7141000000000006E-2</v>
      </c>
      <c r="L415" s="2">
        <f t="shared" si="13"/>
        <v>0.33285900000000002</v>
      </c>
      <c r="M415" s="3">
        <v>2.3675893607305932E-5</v>
      </c>
      <c r="N415" s="2">
        <v>1.8680000000000001E-4</v>
      </c>
      <c r="O415" s="2">
        <v>8.6943123500000004E-3</v>
      </c>
      <c r="P415" s="2">
        <v>8.1991409800000001E-3</v>
      </c>
      <c r="Q415" s="7">
        <v>7.9391749300000001</v>
      </c>
      <c r="R415" s="7">
        <v>7.9464563999999998</v>
      </c>
      <c r="S415" s="2">
        <v>0</v>
      </c>
      <c r="T415" s="5">
        <v>0.5</v>
      </c>
      <c r="U415" s="8">
        <v>0</v>
      </c>
      <c r="V415" s="8">
        <v>0.21199999999999997</v>
      </c>
      <c r="W415" s="3">
        <v>9.0312373668188735E-9</v>
      </c>
      <c r="X415" s="3"/>
    </row>
    <row r="416" spans="1:24" x14ac:dyDescent="0.3">
      <c r="A416">
        <v>2014</v>
      </c>
      <c r="B416">
        <v>197</v>
      </c>
      <c r="C416" s="2">
        <v>58270000000</v>
      </c>
      <c r="D416" s="2">
        <v>585170100</v>
      </c>
      <c r="E416" s="2">
        <f t="shared" si="12"/>
        <v>57429744850.645035</v>
      </c>
      <c r="F416" s="10">
        <v>2542621.2270956147</v>
      </c>
      <c r="G416" s="10">
        <v>243116063.85907903</v>
      </c>
      <c r="H416" s="10">
        <v>736933.27393250121</v>
      </c>
      <c r="I416" s="10">
        <v>8689430.9948548395</v>
      </c>
      <c r="J416" s="10">
        <v>0</v>
      </c>
      <c r="K416" s="2">
        <v>8.0671000000000007E-2</v>
      </c>
      <c r="L416" s="2">
        <f t="shared" si="13"/>
        <v>0.31932900000000003</v>
      </c>
      <c r="M416" s="3">
        <v>2.6189392351598171E-5</v>
      </c>
      <c r="N416" s="2">
        <v>1.0400000000000001E-4</v>
      </c>
      <c r="O416" s="2">
        <v>2.4251747770000002E-2</v>
      </c>
      <c r="P416" s="2">
        <v>2.1194673609999999E-2</v>
      </c>
      <c r="Q416" s="7">
        <v>7.4693990899999996</v>
      </c>
      <c r="R416" s="7">
        <v>7.5044310099999993</v>
      </c>
      <c r="S416" s="2">
        <v>1267123.2876712328</v>
      </c>
      <c r="T416" s="5">
        <v>0.5</v>
      </c>
      <c r="U416" s="8">
        <v>0.21199999999999997</v>
      </c>
      <c r="V416" s="8">
        <v>0</v>
      </c>
      <c r="W416" s="3">
        <v>1.678914429223744E-8</v>
      </c>
      <c r="X416" s="3"/>
    </row>
    <row r="417" spans="1:24" x14ac:dyDescent="0.3">
      <c r="A417">
        <v>2014</v>
      </c>
      <c r="B417">
        <v>198</v>
      </c>
      <c r="C417" s="2">
        <v>30120000000</v>
      </c>
      <c r="D417" s="2">
        <v>1779273000</v>
      </c>
      <c r="E417" s="2">
        <f t="shared" si="12"/>
        <v>28207304714.262566</v>
      </c>
      <c r="F417" s="10">
        <v>1329918.5379208417</v>
      </c>
      <c r="G417" s="10">
        <v>127161905.49618889</v>
      </c>
      <c r="H417" s="10">
        <v>385453.09532125446</v>
      </c>
      <c r="I417" s="10">
        <v>4545008.6080032643</v>
      </c>
      <c r="J417" s="10">
        <v>0</v>
      </c>
      <c r="K417" s="2">
        <v>7.1487999999999996E-2</v>
      </c>
      <c r="L417" s="2">
        <f t="shared" si="13"/>
        <v>0.32851200000000003</v>
      </c>
      <c r="M417" s="3">
        <v>2.6211122831050229E-5</v>
      </c>
      <c r="N417" s="2">
        <v>1.6999999999999999E-4</v>
      </c>
      <c r="O417" s="2">
        <v>1.06136093E-2</v>
      </c>
      <c r="P417" s="2">
        <v>9.7976489400000005E-3</v>
      </c>
      <c r="Q417" s="7">
        <v>7.8436654799999994</v>
      </c>
      <c r="R417" s="7">
        <v>7.8645991200000003</v>
      </c>
      <c r="S417" s="2">
        <v>0</v>
      </c>
      <c r="T417" s="5">
        <v>0.5</v>
      </c>
      <c r="U417" s="8">
        <v>0</v>
      </c>
      <c r="V417" s="8">
        <v>0.21199999999999997</v>
      </c>
      <c r="W417" s="3">
        <v>1.2640902815829528E-8</v>
      </c>
      <c r="X417" s="3"/>
    </row>
    <row r="418" spans="1:24" x14ac:dyDescent="0.3">
      <c r="A418">
        <v>2014</v>
      </c>
      <c r="B418">
        <v>199</v>
      </c>
      <c r="C418" s="2">
        <v>8340000000</v>
      </c>
      <c r="D418" s="2">
        <v>10950300</v>
      </c>
      <c r="E418" s="2">
        <f t="shared" si="12"/>
        <v>8315745519.1588373</v>
      </c>
      <c r="F418" s="10">
        <v>132612.6039193609</v>
      </c>
      <c r="G418" s="10">
        <v>12679928.075565346</v>
      </c>
      <c r="H418" s="10">
        <v>38435.390741482894</v>
      </c>
      <c r="I418" s="10">
        <v>453204.77093695319</v>
      </c>
      <c r="J418" s="10">
        <v>0</v>
      </c>
      <c r="K418" s="2">
        <v>7.3385000000000006E-2</v>
      </c>
      <c r="L418" s="2">
        <f t="shared" si="13"/>
        <v>0.32661499999999999</v>
      </c>
      <c r="M418" s="3">
        <v>2.6349944292237446E-5</v>
      </c>
      <c r="N418" s="2">
        <v>1.6999999999999999E-4</v>
      </c>
      <c r="O418" s="2">
        <v>1.2437458569999999E-2</v>
      </c>
      <c r="P418" s="2">
        <v>1.209393143E-2</v>
      </c>
      <c r="Q418" s="7">
        <v>7.8669042899999999</v>
      </c>
      <c r="R418" s="7">
        <v>7.8446757100000006</v>
      </c>
      <c r="S418" s="2">
        <v>0</v>
      </c>
      <c r="T418" s="5">
        <v>0.5</v>
      </c>
      <c r="U418" s="8">
        <v>0</v>
      </c>
      <c r="V418" s="8">
        <v>0.21199999999999997</v>
      </c>
      <c r="W418" s="3">
        <v>4.981635920852359E-9</v>
      </c>
      <c r="X418" s="3"/>
    </row>
    <row r="419" spans="1:24" x14ac:dyDescent="0.3">
      <c r="A419">
        <v>2014</v>
      </c>
      <c r="B419">
        <v>200</v>
      </c>
      <c r="C419" s="2">
        <v>24780000000.000004</v>
      </c>
      <c r="D419" s="2">
        <v>16552800</v>
      </c>
      <c r="E419" s="2">
        <f t="shared" si="12"/>
        <v>24421395461.229187</v>
      </c>
      <c r="F419" s="10">
        <v>3409482.4999069339</v>
      </c>
      <c r="G419" s="10">
        <v>326002141.54611707</v>
      </c>
      <c r="H419" s="10">
        <v>988177.50528340926</v>
      </c>
      <c r="I419" s="10">
        <v>11651937.21950799</v>
      </c>
      <c r="J419" s="10">
        <v>0</v>
      </c>
      <c r="K419" s="2">
        <v>7.7272999999999994E-2</v>
      </c>
      <c r="L419" s="2">
        <f t="shared" si="13"/>
        <v>0.32272700000000004</v>
      </c>
      <c r="M419" s="3">
        <v>2.7460516324200911E-5</v>
      </c>
      <c r="N419" s="2">
        <v>2.8800000000000001E-4</v>
      </c>
      <c r="O419" s="2">
        <v>1.658363845E-2</v>
      </c>
      <c r="P419" s="2">
        <v>1.6066493750000001E-2</v>
      </c>
      <c r="Q419" s="7">
        <v>7.6919294000000002</v>
      </c>
      <c r="R419" s="7">
        <v>7.69558988</v>
      </c>
      <c r="S419" s="2">
        <v>0</v>
      </c>
      <c r="T419" s="5">
        <v>0.5</v>
      </c>
      <c r="U419" s="8">
        <v>0</v>
      </c>
      <c r="V419" s="8">
        <v>0.21199999999999997</v>
      </c>
      <c r="W419" s="3">
        <v>3.6190067123287677E-8</v>
      </c>
      <c r="X419" s="3"/>
    </row>
    <row r="420" spans="1:24" x14ac:dyDescent="0.3">
      <c r="A420">
        <v>2014</v>
      </c>
      <c r="B420">
        <v>201</v>
      </c>
      <c r="C420" s="2">
        <v>64000000000</v>
      </c>
      <c r="D420" s="2">
        <v>344577600</v>
      </c>
      <c r="E420" s="2">
        <f t="shared" si="12"/>
        <v>62949603452.081192</v>
      </c>
      <c r="F420" s="10">
        <v>7035419.1435475098</v>
      </c>
      <c r="G420" s="10">
        <v>672700829.97453225</v>
      </c>
      <c r="H420" s="10">
        <v>2039090.3716571908</v>
      </c>
      <c r="I420" s="10">
        <v>24043608.4290733</v>
      </c>
      <c r="J420" s="10">
        <v>0</v>
      </c>
      <c r="K420" s="2">
        <v>8.7353E-2</v>
      </c>
      <c r="L420" s="2">
        <f t="shared" si="13"/>
        <v>0.31264700000000001</v>
      </c>
      <c r="M420" s="3">
        <v>3.2359654452054791E-5</v>
      </c>
      <c r="N420" s="2">
        <v>2.3599999999999999E-4</v>
      </c>
      <c r="O420" s="2">
        <v>2.5620037530000001E-2</v>
      </c>
      <c r="P420" s="2">
        <v>2.3613511930000001E-2</v>
      </c>
      <c r="Q420" s="7">
        <v>7.3665811900000007</v>
      </c>
      <c r="R420" s="7">
        <v>7.3899317199999999</v>
      </c>
      <c r="S420" s="2">
        <v>2602739.726027397</v>
      </c>
      <c r="T420" s="5">
        <v>0.5</v>
      </c>
      <c r="U420" s="8">
        <v>0.13015176888492805</v>
      </c>
      <c r="V420" s="8">
        <v>8.1848231115071918E-2</v>
      </c>
      <c r="W420" s="3">
        <v>5.3036031963470317E-8</v>
      </c>
      <c r="X420" s="3"/>
    </row>
    <row r="421" spans="1:24" x14ac:dyDescent="0.3">
      <c r="A421">
        <v>2014</v>
      </c>
      <c r="B421">
        <v>202</v>
      </c>
      <c r="C421" s="2">
        <v>98240000000</v>
      </c>
      <c r="D421" s="2">
        <v>335938500</v>
      </c>
      <c r="E421" s="2">
        <f t="shared" si="12"/>
        <v>97859794022.998077</v>
      </c>
      <c r="F421" s="10">
        <v>441246.66255299136</v>
      </c>
      <c r="G421" s="10">
        <v>42190378.436105341</v>
      </c>
      <c r="H421" s="10">
        <v>127887.45102171585</v>
      </c>
      <c r="I421" s="10">
        <v>1507964.4522373183</v>
      </c>
      <c r="J421" s="10">
        <v>0</v>
      </c>
      <c r="K421" s="2">
        <v>7.9653000000000002E-2</v>
      </c>
      <c r="L421" s="2">
        <f t="shared" si="13"/>
        <v>0.32034700000000005</v>
      </c>
      <c r="M421" s="3">
        <v>2.7607907990867578E-5</v>
      </c>
      <c r="N421" s="2">
        <v>2.3599999999999999E-4</v>
      </c>
      <c r="O421" s="2">
        <v>3.6771681899999999E-3</v>
      </c>
      <c r="P421" s="2">
        <v>3.4698130700000001E-3</v>
      </c>
      <c r="Q421" s="7">
        <v>7.8409433100000001</v>
      </c>
      <c r="R421" s="7">
        <v>7.9092542699999999</v>
      </c>
      <c r="S421" s="2">
        <v>0</v>
      </c>
      <c r="T421" s="5">
        <v>0.5</v>
      </c>
      <c r="U421" s="8">
        <v>0</v>
      </c>
      <c r="V421" s="8">
        <v>0.21199999999999997</v>
      </c>
      <c r="W421" s="3">
        <v>4.963955175038052E-9</v>
      </c>
      <c r="X421" s="3"/>
    </row>
    <row r="422" spans="1:24" x14ac:dyDescent="0.3">
      <c r="A422">
        <v>2014</v>
      </c>
      <c r="B422">
        <v>203</v>
      </c>
      <c r="C422" s="2">
        <v>19890000000</v>
      </c>
      <c r="D422" s="2">
        <v>17356500</v>
      </c>
      <c r="E422" s="2">
        <f t="shared" si="12"/>
        <v>19676183968.588062</v>
      </c>
      <c r="F422" s="10">
        <v>1958257.3580709607</v>
      </c>
      <c r="G422" s="10">
        <v>187241345.99517685</v>
      </c>
      <c r="H422" s="10">
        <v>567565.86105201091</v>
      </c>
      <c r="I422" s="10">
        <v>6692362.1976371035</v>
      </c>
      <c r="J422" s="10">
        <v>0</v>
      </c>
      <c r="K422" s="2">
        <v>7.4489E-2</v>
      </c>
      <c r="L422" s="2">
        <f t="shared" si="13"/>
        <v>0.32551099999999999</v>
      </c>
      <c r="M422" s="3">
        <v>2.8605146803652972E-5</v>
      </c>
      <c r="N422" s="2">
        <v>2.3599999999999999E-4</v>
      </c>
      <c r="O422" s="2">
        <v>1.191674593E-2</v>
      </c>
      <c r="P422" s="2">
        <v>1.122035499E-2</v>
      </c>
      <c r="Q422" s="7">
        <v>7.8295649999999997</v>
      </c>
      <c r="R422" s="7">
        <v>7.8413906599999992</v>
      </c>
      <c r="S422" s="2">
        <v>0</v>
      </c>
      <c r="T422" s="5">
        <v>0.5</v>
      </c>
      <c r="U422" s="8">
        <v>0</v>
      </c>
      <c r="V422" s="8">
        <v>0.21199999999999997</v>
      </c>
      <c r="W422" s="3">
        <v>1.9978990334855404E-8</v>
      </c>
      <c r="X422" s="3"/>
    </row>
    <row r="423" spans="1:24" x14ac:dyDescent="0.3">
      <c r="A423">
        <v>2014</v>
      </c>
      <c r="B423">
        <v>204</v>
      </c>
      <c r="C423" s="2">
        <v>90390000000</v>
      </c>
      <c r="D423" s="2">
        <v>727583400</v>
      </c>
      <c r="E423" s="2">
        <f t="shared" si="12"/>
        <v>88606994284.136261</v>
      </c>
      <c r="F423" s="10">
        <v>10520174.313043719</v>
      </c>
      <c r="G423" s="10">
        <v>1005900266.5607811</v>
      </c>
      <c r="H423" s="10">
        <v>3049084.3135560639</v>
      </c>
      <c r="I423" s="10">
        <v>35952790.676359825</v>
      </c>
      <c r="J423" s="10">
        <v>0</v>
      </c>
      <c r="K423" s="2">
        <v>6.7430000000000004E-2</v>
      </c>
      <c r="L423" s="2">
        <f t="shared" si="13"/>
        <v>0.33257000000000003</v>
      </c>
      <c r="M423" s="3">
        <v>2.7590039726027398E-5</v>
      </c>
      <c r="N423" s="2">
        <v>2.3599999999999999E-4</v>
      </c>
      <c r="O423" s="2">
        <v>1.2445751009999999E-2</v>
      </c>
      <c r="P423" s="2">
        <v>1.181089573E-2</v>
      </c>
      <c r="Q423" s="7">
        <v>7.8411185899999998</v>
      </c>
      <c r="R423" s="7">
        <v>7.8500279400000004</v>
      </c>
      <c r="S423" s="2">
        <v>0</v>
      </c>
      <c r="T423" s="5">
        <v>0.5</v>
      </c>
      <c r="U423" s="8">
        <v>0</v>
      </c>
      <c r="V423" s="8">
        <v>0.21199999999999997</v>
      </c>
      <c r="W423" s="3">
        <v>3.3441052435312028E-8</v>
      </c>
      <c r="X423" s="3"/>
    </row>
    <row r="424" spans="1:24" x14ac:dyDescent="0.3">
      <c r="A424">
        <v>2014</v>
      </c>
      <c r="B424">
        <v>205</v>
      </c>
      <c r="C424" s="2">
        <v>57250000000</v>
      </c>
      <c r="D424" s="2">
        <v>2129641200</v>
      </c>
      <c r="E424" s="2">
        <f t="shared" si="12"/>
        <v>54495528262.074944</v>
      </c>
      <c r="F424" s="10">
        <v>6228147.8004422979</v>
      </c>
      <c r="G424" s="10">
        <v>595512521.58219028</v>
      </c>
      <c r="H424" s="10">
        <v>1805117.2153385207</v>
      </c>
      <c r="I424" s="10">
        <v>21284751.327085946</v>
      </c>
      <c r="J424" s="10">
        <v>0</v>
      </c>
      <c r="K424" s="2">
        <v>6.8275000000000002E-2</v>
      </c>
      <c r="L424" s="2">
        <f t="shared" si="13"/>
        <v>0.33172500000000005</v>
      </c>
      <c r="M424" s="3">
        <v>2.5856696347031962E-5</v>
      </c>
      <c r="N424" s="2">
        <v>2.3599999999999999E-4</v>
      </c>
      <c r="O424" s="2">
        <v>1.3939446419999999E-2</v>
      </c>
      <c r="P424" s="2">
        <v>1.330582957E-2</v>
      </c>
      <c r="Q424" s="7">
        <v>7.7920112700000006</v>
      </c>
      <c r="R424" s="7">
        <v>7.8143087800000002</v>
      </c>
      <c r="S424" s="2">
        <v>0</v>
      </c>
      <c r="T424" s="5">
        <v>2.5</v>
      </c>
      <c r="U424" s="8">
        <v>0</v>
      </c>
      <c r="V424" s="8">
        <v>0.21199999999999997</v>
      </c>
      <c r="W424" s="3">
        <v>2.4650620928462709E-8</v>
      </c>
      <c r="X424" s="3"/>
    </row>
    <row r="425" spans="1:24" x14ac:dyDescent="0.3">
      <c r="A425">
        <v>2014</v>
      </c>
      <c r="B425">
        <v>206</v>
      </c>
      <c r="C425" s="2">
        <v>89850000000</v>
      </c>
      <c r="D425" s="2">
        <v>181588500</v>
      </c>
      <c r="E425" s="2">
        <f t="shared" si="12"/>
        <v>89461825051.763168</v>
      </c>
      <c r="F425" s="10">
        <v>2059199.8231393986</v>
      </c>
      <c r="G425" s="10">
        <v>196893092.20186746</v>
      </c>
      <c r="H425" s="10">
        <v>596822.2286418752</v>
      </c>
      <c r="I425" s="10">
        <v>7037333.9831769681</v>
      </c>
      <c r="J425" s="10">
        <v>0</v>
      </c>
      <c r="K425" s="2">
        <v>7.2354000000000002E-2</v>
      </c>
      <c r="L425" s="2">
        <f t="shared" si="13"/>
        <v>0.32764599999999999</v>
      </c>
      <c r="M425" s="3">
        <v>2.4097099543378992E-5</v>
      </c>
      <c r="N425" s="2">
        <v>3.9399999999999999E-3</v>
      </c>
      <c r="O425" s="2">
        <v>7.2849225599999996E-3</v>
      </c>
      <c r="P425" s="2">
        <v>6.7830047000000003E-3</v>
      </c>
      <c r="Q425" s="7">
        <v>7.9150656100000001</v>
      </c>
      <c r="R425" s="7">
        <v>7.9197823899999999</v>
      </c>
      <c r="S425" s="2">
        <v>263698.63013698632</v>
      </c>
      <c r="T425" s="5">
        <v>0.5</v>
      </c>
      <c r="U425" s="8">
        <v>4.2435594741708126E-2</v>
      </c>
      <c r="V425" s="8">
        <v>0.16956440525829183</v>
      </c>
      <c r="W425" s="3">
        <v>2.2950887823439879E-8</v>
      </c>
      <c r="X425" s="3"/>
    </row>
    <row r="426" spans="1:24" x14ac:dyDescent="0.3">
      <c r="A426">
        <v>2014</v>
      </c>
      <c r="B426">
        <v>207</v>
      </c>
      <c r="C426" s="2">
        <v>83890000000</v>
      </c>
      <c r="D426" s="2">
        <v>469616400</v>
      </c>
      <c r="E426" s="2">
        <f t="shared" si="12"/>
        <v>82807079844.266235</v>
      </c>
      <c r="F426" s="10">
        <v>6113251.8425890263</v>
      </c>
      <c r="G426" s="10">
        <v>584526593.85967469</v>
      </c>
      <c r="H426" s="10">
        <v>1771816.6774998039</v>
      </c>
      <c r="I426" s="10">
        <v>20892093.35400115</v>
      </c>
      <c r="J426" s="10">
        <v>0</v>
      </c>
      <c r="K426" s="2">
        <v>6.8609000000000003E-2</v>
      </c>
      <c r="L426" s="2">
        <f t="shared" si="13"/>
        <v>0.33139099999999999</v>
      </c>
      <c r="M426" s="3">
        <v>1.7339087671232878E-5</v>
      </c>
      <c r="N426" s="2">
        <v>1.4840000000000001E-3</v>
      </c>
      <c r="O426" s="2">
        <v>9.1181007799999991E-3</v>
      </c>
      <c r="P426" s="2">
        <v>8.2822112999999999E-3</v>
      </c>
      <c r="Q426" s="7">
        <v>7.9419200999999999</v>
      </c>
      <c r="R426" s="7">
        <v>7.9683210399999993</v>
      </c>
      <c r="S426" s="2">
        <v>770091.32420091319</v>
      </c>
      <c r="T426" s="5">
        <v>0.5</v>
      </c>
      <c r="U426" s="8">
        <v>0.11806871183118813</v>
      </c>
      <c r="V426" s="8">
        <v>9.3931288168811841E-2</v>
      </c>
      <c r="W426" s="3">
        <v>2.768504680365297E-8</v>
      </c>
      <c r="X426" s="3"/>
    </row>
    <row r="427" spans="1:24" x14ac:dyDescent="0.3">
      <c r="A427">
        <v>2014</v>
      </c>
      <c r="B427">
        <v>208</v>
      </c>
      <c r="C427" s="2">
        <v>72480000000</v>
      </c>
      <c r="D427" s="2">
        <v>313767000</v>
      </c>
      <c r="E427" s="2">
        <f t="shared" si="12"/>
        <v>71616332247.054871</v>
      </c>
      <c r="F427" s="10">
        <v>5481267.250941555</v>
      </c>
      <c r="G427" s="10">
        <v>524098558.13670278</v>
      </c>
      <c r="H427" s="10">
        <v>1588647.2501251805</v>
      </c>
      <c r="I427" s="10">
        <v>18732280.307366144</v>
      </c>
      <c r="J427" s="10">
        <v>0</v>
      </c>
      <c r="K427" s="2">
        <v>6.6935999999999996E-2</v>
      </c>
      <c r="L427" s="2">
        <f t="shared" si="13"/>
        <v>0.33306400000000003</v>
      </c>
      <c r="M427" s="3">
        <v>2.1186071461187215E-5</v>
      </c>
      <c r="N427" s="2">
        <v>1.6420000000000002E-3</v>
      </c>
      <c r="O427" s="2">
        <v>9.19525549E-3</v>
      </c>
      <c r="P427" s="2">
        <v>8.3422710099999992E-3</v>
      </c>
      <c r="Q427" s="7">
        <v>8.0127773500000004</v>
      </c>
      <c r="R427" s="7">
        <v>8.0411585599999995</v>
      </c>
      <c r="S427" s="2">
        <v>0</v>
      </c>
      <c r="T427" s="5">
        <v>0.5</v>
      </c>
      <c r="U427" s="8">
        <v>0</v>
      </c>
      <c r="V427" s="8">
        <v>0.21199999999999997</v>
      </c>
      <c r="W427" s="3">
        <v>2.303968622526636E-8</v>
      </c>
      <c r="X427" s="3"/>
    </row>
    <row r="428" spans="1:24" x14ac:dyDescent="0.3">
      <c r="A428">
        <v>2014</v>
      </c>
      <c r="B428">
        <v>209</v>
      </c>
      <c r="C428" s="2">
        <v>54150000000</v>
      </c>
      <c r="D428" s="2">
        <v>227224800</v>
      </c>
      <c r="E428" s="2">
        <f t="shared" si="12"/>
        <v>53377676501.271957</v>
      </c>
      <c r="F428" s="10">
        <v>5433401.6272332286</v>
      </c>
      <c r="G428" s="10">
        <v>519521823.73909819</v>
      </c>
      <c r="H428" s="10">
        <v>1574774.255432813</v>
      </c>
      <c r="I428" s="10">
        <v>18568699.106278516</v>
      </c>
      <c r="J428" s="10">
        <v>0</v>
      </c>
      <c r="K428" s="2">
        <v>7.1084999999999995E-2</v>
      </c>
      <c r="L428" s="2">
        <f t="shared" si="13"/>
        <v>0.32891500000000001</v>
      </c>
      <c r="M428" s="3">
        <v>2.12901651826484E-5</v>
      </c>
      <c r="N428" s="2">
        <v>1.8E-3</v>
      </c>
      <c r="O428" s="2">
        <v>9.0624896699999999E-3</v>
      </c>
      <c r="P428" s="2">
        <v>8.3632269300000003E-3</v>
      </c>
      <c r="Q428" s="7">
        <v>8.0604016200000004</v>
      </c>
      <c r="R428" s="7">
        <v>8.0906575099999998</v>
      </c>
      <c r="S428" s="2">
        <v>850570.77625570784</v>
      </c>
      <c r="T428" s="5">
        <v>0.5</v>
      </c>
      <c r="U428" s="8">
        <v>0.20200581672638726</v>
      </c>
      <c r="V428" s="8">
        <v>9.9941832736127056E-3</v>
      </c>
      <c r="W428" s="3">
        <v>3.7065799543378996E-8</v>
      </c>
      <c r="X428" s="3"/>
    </row>
    <row r="429" spans="1:24" x14ac:dyDescent="0.3">
      <c r="A429">
        <v>2014</v>
      </c>
      <c r="B429">
        <v>210</v>
      </c>
      <c r="C429" s="2">
        <v>46900000000.000008</v>
      </c>
      <c r="D429" s="2">
        <v>181395000</v>
      </c>
      <c r="E429" s="2">
        <f t="shared" si="12"/>
        <v>46258414730.399162</v>
      </c>
      <c r="F429" s="10">
        <v>4587056.5560341151</v>
      </c>
      <c r="G429" s="10">
        <v>438597429.58091038</v>
      </c>
      <c r="H429" s="10">
        <v>1329476.2780742906</v>
      </c>
      <c r="I429" s="10">
        <v>15676307.185826873</v>
      </c>
      <c r="J429" s="10">
        <v>0</v>
      </c>
      <c r="K429" s="2">
        <v>7.2765999999999997E-2</v>
      </c>
      <c r="L429" s="2">
        <f t="shared" si="13"/>
        <v>0.32723400000000002</v>
      </c>
      <c r="M429" s="3">
        <v>2.1019970776255708E-5</v>
      </c>
      <c r="N429" s="2">
        <v>1.6000000000000001E-3</v>
      </c>
      <c r="O429" s="2">
        <v>9.6114368599999993E-3</v>
      </c>
      <c r="P429" s="2">
        <v>8.7690047800000007E-3</v>
      </c>
      <c r="Q429" s="7">
        <v>8.0325230999999988</v>
      </c>
      <c r="R429" s="7">
        <v>8.0680462500000001</v>
      </c>
      <c r="S429" s="2">
        <v>0</v>
      </c>
      <c r="T429" s="5">
        <v>0.5</v>
      </c>
      <c r="U429" s="8">
        <v>0</v>
      </c>
      <c r="V429" s="8">
        <v>0.21199999999999997</v>
      </c>
      <c r="W429" s="3">
        <v>8.3873110350076095E-9</v>
      </c>
      <c r="X429" s="3"/>
    </row>
    <row r="430" spans="1:24" x14ac:dyDescent="0.3">
      <c r="A430">
        <v>2014</v>
      </c>
      <c r="B430">
        <v>211</v>
      </c>
      <c r="C430" s="2">
        <v>112910000000</v>
      </c>
      <c r="D430" s="2">
        <v>1550605500</v>
      </c>
      <c r="E430" s="2">
        <f t="shared" si="12"/>
        <v>110852734502.67436</v>
      </c>
      <c r="F430" s="10">
        <v>5050254.6792843221</v>
      </c>
      <c r="G430" s="10">
        <v>482886725.72595054</v>
      </c>
      <c r="H430" s="10">
        <v>1463725.9672566932</v>
      </c>
      <c r="I430" s="10">
        <v>17259290.953144249</v>
      </c>
      <c r="J430" s="10">
        <v>0</v>
      </c>
      <c r="K430" s="2">
        <v>7.4793999999999999E-2</v>
      </c>
      <c r="L430" s="2">
        <f t="shared" si="13"/>
        <v>0.325206</v>
      </c>
      <c r="M430" s="3">
        <v>2.3418717237442925E-5</v>
      </c>
      <c r="N430" s="2">
        <v>2E-3</v>
      </c>
      <c r="O430" s="2">
        <v>1.191901817E-2</v>
      </c>
      <c r="P430" s="2">
        <v>1.0977871009999999E-2</v>
      </c>
      <c r="Q430" s="7">
        <v>7.9610972499999999</v>
      </c>
      <c r="R430" s="7">
        <v>7.9813621999999995</v>
      </c>
      <c r="S430" s="2">
        <v>0</v>
      </c>
      <c r="T430" s="5">
        <v>0.5</v>
      </c>
      <c r="U430" s="8">
        <v>0</v>
      </c>
      <c r="V430" s="8">
        <v>0.21199999999999997</v>
      </c>
      <c r="W430" s="3">
        <v>7.9206575342465746E-9</v>
      </c>
      <c r="X430" s="3"/>
    </row>
    <row r="431" spans="1:24" x14ac:dyDescent="0.3">
      <c r="A431">
        <v>2014</v>
      </c>
      <c r="B431">
        <v>212</v>
      </c>
      <c r="C431" s="2">
        <v>64700000000</v>
      </c>
      <c r="D431" s="2">
        <v>207274500</v>
      </c>
      <c r="E431" s="2">
        <f t="shared" si="12"/>
        <v>64412934940.540405</v>
      </c>
      <c r="F431" s="10">
        <v>795331.48146790068</v>
      </c>
      <c r="G431" s="10">
        <v>76046662.860026106</v>
      </c>
      <c r="H431" s="10">
        <v>230512.60103307792</v>
      </c>
      <c r="I431" s="10">
        <v>2718052.5170653374</v>
      </c>
      <c r="J431" s="10">
        <v>0</v>
      </c>
      <c r="K431" s="2">
        <v>7.8737000000000001E-2</v>
      </c>
      <c r="L431" s="2">
        <f t="shared" si="13"/>
        <v>0.32126300000000002</v>
      </c>
      <c r="M431" s="3">
        <v>2.4138923515981738E-5</v>
      </c>
      <c r="N431" s="2">
        <v>2.2799999999999999E-3</v>
      </c>
      <c r="O431" s="2">
        <v>6.0441594499999994E-3</v>
      </c>
      <c r="P431" s="2">
        <v>5.635438349999999E-3</v>
      </c>
      <c r="Q431" s="7">
        <v>8.0122630699999995</v>
      </c>
      <c r="R431" s="7">
        <v>8.0056586100000011</v>
      </c>
      <c r="S431" s="2">
        <v>0</v>
      </c>
      <c r="T431" s="5">
        <v>0.5</v>
      </c>
      <c r="U431" s="8">
        <v>0</v>
      </c>
      <c r="V431" s="8">
        <v>0.21199999999999997</v>
      </c>
      <c r="W431" s="3">
        <v>1.3433172146118723E-8</v>
      </c>
      <c r="X431" s="3"/>
    </row>
    <row r="432" spans="1:24" x14ac:dyDescent="0.3">
      <c r="A432">
        <v>2014</v>
      </c>
      <c r="B432">
        <v>213</v>
      </c>
      <c r="C432" s="2">
        <v>147230000000</v>
      </c>
      <c r="D432" s="2">
        <v>277113600</v>
      </c>
      <c r="E432" s="2">
        <f t="shared" si="12"/>
        <v>146906395499.50229</v>
      </c>
      <c r="F432" s="10">
        <v>463257.14686598285</v>
      </c>
      <c r="G432" s="10">
        <v>44305597.55513946</v>
      </c>
      <c r="H432" s="10">
        <v>134613.00127457734</v>
      </c>
      <c r="I432" s="10">
        <v>1587337.0088887576</v>
      </c>
      <c r="J432" s="10">
        <v>95.785553388496766</v>
      </c>
      <c r="K432" s="2">
        <v>7.7973000000000001E-2</v>
      </c>
      <c r="L432" s="2">
        <f t="shared" si="13"/>
        <v>0.32202700000000001</v>
      </c>
      <c r="M432" s="3">
        <v>2.4077738356164383E-5</v>
      </c>
      <c r="N432" s="2">
        <v>2.5600000000000002E-3</v>
      </c>
      <c r="O432" s="2">
        <v>6.0599019799999999E-3</v>
      </c>
      <c r="P432" s="2">
        <v>5.6972619799999999E-3</v>
      </c>
      <c r="Q432" s="7">
        <v>7.9856050999999999</v>
      </c>
      <c r="R432" s="7">
        <v>7.9847914400000004</v>
      </c>
      <c r="S432" s="2">
        <v>69406.392694063936</v>
      </c>
      <c r="T432" s="5">
        <v>0.5</v>
      </c>
      <c r="U432" s="8">
        <v>5.7058023479050583E-3</v>
      </c>
      <c r="V432" s="8">
        <v>0.20629419765209492</v>
      </c>
      <c r="W432" s="3">
        <v>5.306390182648401E-9</v>
      </c>
      <c r="X432" s="3"/>
    </row>
    <row r="433" spans="1:24" x14ac:dyDescent="0.3">
      <c r="A433">
        <v>2014</v>
      </c>
      <c r="B433">
        <v>214</v>
      </c>
      <c r="C433" s="2">
        <v>36330000000</v>
      </c>
      <c r="D433" s="2">
        <v>429744600</v>
      </c>
      <c r="E433" s="2">
        <f t="shared" si="12"/>
        <v>35549769461.690994</v>
      </c>
      <c r="F433" s="10">
        <v>3493552.4006462661</v>
      </c>
      <c r="G433" s="10">
        <v>334040595.3822462</v>
      </c>
      <c r="H433" s="10">
        <v>1012543.6619609357</v>
      </c>
      <c r="I433" s="10">
        <v>11939246.864151042</v>
      </c>
      <c r="J433" s="10">
        <v>0</v>
      </c>
      <c r="K433" s="2">
        <v>8.1424999999999997E-2</v>
      </c>
      <c r="L433" s="2">
        <f t="shared" si="13"/>
        <v>0.31857500000000005</v>
      </c>
      <c r="M433" s="3">
        <v>2.2085101027397263E-5</v>
      </c>
      <c r="N433" s="2">
        <v>1.6800000000000001E-3</v>
      </c>
      <c r="O433" s="2">
        <v>4.5424595699999999E-3</v>
      </c>
      <c r="P433" s="2">
        <v>3.9824093900000003E-3</v>
      </c>
      <c r="Q433" s="7">
        <v>8.2744733699999991</v>
      </c>
      <c r="R433" s="7">
        <v>8.2974523799999993</v>
      </c>
      <c r="S433" s="2">
        <v>2930365.2968036532</v>
      </c>
      <c r="T433" s="5">
        <v>0.5</v>
      </c>
      <c r="U433" s="8">
        <v>1.6268971110616006E-2</v>
      </c>
      <c r="V433" s="8">
        <v>0.19573102888938396</v>
      </c>
      <c r="W433" s="3">
        <v>9.3867242009132418E-9</v>
      </c>
      <c r="X433" s="3"/>
    </row>
    <row r="434" spans="1:24" x14ac:dyDescent="0.3">
      <c r="A434">
        <v>2014</v>
      </c>
      <c r="B434">
        <v>215</v>
      </c>
      <c r="C434" s="2">
        <v>51000000000</v>
      </c>
      <c r="D434" s="2">
        <v>50240700</v>
      </c>
      <c r="E434" s="2">
        <f t="shared" si="12"/>
        <v>50937985967.645142</v>
      </c>
      <c r="F434" s="10">
        <v>117353.50556537492</v>
      </c>
      <c r="G434" s="10">
        <v>11220909.370645158</v>
      </c>
      <c r="H434" s="10">
        <v>34012.814076335722</v>
      </c>
      <c r="I434" s="10">
        <v>401056.664574244</v>
      </c>
      <c r="J434" s="10">
        <v>0</v>
      </c>
      <c r="K434" s="2">
        <v>8.1928000000000001E-2</v>
      </c>
      <c r="L434" s="2">
        <f t="shared" si="13"/>
        <v>0.31807200000000002</v>
      </c>
      <c r="M434" s="3">
        <v>2.3202676598173514E-5</v>
      </c>
      <c r="N434" s="2">
        <v>1.6800000000000001E-3</v>
      </c>
      <c r="O434" s="2">
        <v>2.64618948E-3</v>
      </c>
      <c r="P434" s="2">
        <v>2.1778780500000001E-3</v>
      </c>
      <c r="Q434" s="7">
        <v>8.3159621399999999</v>
      </c>
      <c r="R434" s="7">
        <v>8.2966204000000001</v>
      </c>
      <c r="S434" s="2">
        <v>0</v>
      </c>
      <c r="T434" s="5">
        <v>0.5</v>
      </c>
      <c r="U434" s="8">
        <v>0</v>
      </c>
      <c r="V434" s="8">
        <v>0.21199999999999997</v>
      </c>
      <c r="W434" s="3">
        <v>3.9146859969558602E-9</v>
      </c>
      <c r="X434" s="3"/>
    </row>
    <row r="435" spans="1:24" x14ac:dyDescent="0.3">
      <c r="A435">
        <v>2014</v>
      </c>
      <c r="B435">
        <v>216</v>
      </c>
      <c r="C435" s="2">
        <v>173780000000</v>
      </c>
      <c r="D435" s="2">
        <v>11238300</v>
      </c>
      <c r="E435" s="2">
        <f t="shared" si="12"/>
        <v>173768510760.53696</v>
      </c>
      <c r="F435" s="10">
        <v>2501.2991042863855</v>
      </c>
      <c r="G435" s="10">
        <v>239164.99488324235</v>
      </c>
      <c r="H435" s="10">
        <v>724.95679590929558</v>
      </c>
      <c r="I435" s="10">
        <v>8548.2122671555226</v>
      </c>
      <c r="J435" s="10">
        <v>0</v>
      </c>
      <c r="K435" s="2">
        <v>8.3164000000000002E-2</v>
      </c>
      <c r="L435" s="2">
        <f t="shared" si="13"/>
        <v>0.31683600000000001</v>
      </c>
      <c r="M435" s="3">
        <v>2.1686270547945208E-5</v>
      </c>
      <c r="N435" s="2">
        <v>1.6800000000000001E-3</v>
      </c>
      <c r="O435" s="2">
        <v>2.5945947899999999E-3</v>
      </c>
      <c r="P435" s="2">
        <v>2.1254690500000003E-3</v>
      </c>
      <c r="Q435" s="7">
        <v>8.2602010799999999</v>
      </c>
      <c r="R435" s="7">
        <v>8.2367839099999998</v>
      </c>
      <c r="S435" s="2">
        <v>0</v>
      </c>
      <c r="T435" s="5">
        <v>0.5</v>
      </c>
      <c r="U435" s="8">
        <v>0</v>
      </c>
      <c r="V435" s="8">
        <v>0.21199999999999997</v>
      </c>
      <c r="W435" s="3">
        <v>5.5107964231354643E-9</v>
      </c>
      <c r="X435" s="3"/>
    </row>
    <row r="436" spans="1:24" x14ac:dyDescent="0.3">
      <c r="A436">
        <v>2014</v>
      </c>
      <c r="B436">
        <v>217</v>
      </c>
      <c r="C436" s="2">
        <v>152240000000</v>
      </c>
      <c r="D436" s="2">
        <v>291555900</v>
      </c>
      <c r="E436" s="2">
        <f t="shared" si="12"/>
        <v>151942109506.37473</v>
      </c>
      <c r="F436" s="10">
        <v>61517.255574375078</v>
      </c>
      <c r="G436" s="10">
        <v>5995929.8936586073</v>
      </c>
      <c r="H436" s="10">
        <v>21528.823620737086</v>
      </c>
      <c r="I436" s="10">
        <v>254594.19882607902</v>
      </c>
      <c r="J436" s="10">
        <v>1023.4535884698807</v>
      </c>
      <c r="K436" s="2">
        <v>8.6987999999999996E-2</v>
      </c>
      <c r="L436" s="2">
        <f t="shared" si="13"/>
        <v>0.31301200000000001</v>
      </c>
      <c r="M436" s="3">
        <v>2.5881969292237445E-5</v>
      </c>
      <c r="N436" s="2">
        <v>1.6800000000000001E-3</v>
      </c>
      <c r="O436" s="2">
        <v>3.7062069100000004E-3</v>
      </c>
      <c r="P436" s="2">
        <v>3.4424333499999999E-3</v>
      </c>
      <c r="Q436" s="7">
        <v>8.0567314099999994</v>
      </c>
      <c r="R436" s="7">
        <v>8.0571104800000004</v>
      </c>
      <c r="S436" s="2">
        <v>0</v>
      </c>
      <c r="T436" s="5">
        <v>0.5</v>
      </c>
      <c r="U436" s="8">
        <v>0</v>
      </c>
      <c r="V436" s="8">
        <v>0.21199999999999997</v>
      </c>
      <c r="W436" s="3">
        <v>3.9764659817351597E-9</v>
      </c>
      <c r="X436" s="3"/>
    </row>
    <row r="437" spans="1:24" x14ac:dyDescent="0.3">
      <c r="A437">
        <v>2014</v>
      </c>
      <c r="B437">
        <v>218</v>
      </c>
      <c r="C437" s="2">
        <v>682680000000</v>
      </c>
      <c r="D437" s="2">
        <v>43661706300</v>
      </c>
      <c r="E437" s="2">
        <f t="shared" si="12"/>
        <v>639018136507.11938</v>
      </c>
      <c r="F437" s="10">
        <v>2070.0780287104062</v>
      </c>
      <c r="G437" s="10">
        <v>145169.48577103484</v>
      </c>
      <c r="H437" s="10">
        <v>1685.1591455465348</v>
      </c>
      <c r="I437" s="10">
        <v>7318.0501653301026</v>
      </c>
      <c r="J437" s="10">
        <v>950.10750878077738</v>
      </c>
      <c r="K437" s="2">
        <v>8.2227999999999996E-2</v>
      </c>
      <c r="L437" s="2">
        <f t="shared" si="13"/>
        <v>0.31777200000000005</v>
      </c>
      <c r="M437" s="3">
        <v>5.2710571803652965E-5</v>
      </c>
      <c r="N437" s="2">
        <v>3.4719999999999998E-4</v>
      </c>
      <c r="O437" s="2">
        <v>1.1353768700000001E-2</v>
      </c>
      <c r="P437" s="2">
        <v>1.152747202E-2</v>
      </c>
      <c r="Q437" s="7">
        <v>7.7631224999999997</v>
      </c>
      <c r="R437" s="7">
        <v>7.7641708700000001</v>
      </c>
      <c r="S437" s="2">
        <v>0</v>
      </c>
      <c r="T437" s="5">
        <v>0.5</v>
      </c>
      <c r="U437" s="8">
        <v>0</v>
      </c>
      <c r="V437" s="8">
        <v>0.21199999999999997</v>
      </c>
      <c r="W437" s="3">
        <v>4.1137384322678845E-9</v>
      </c>
      <c r="X437" s="3"/>
    </row>
    <row r="438" spans="1:24" x14ac:dyDescent="0.3">
      <c r="A438">
        <v>2015</v>
      </c>
      <c r="B438">
        <v>1</v>
      </c>
      <c r="C438" s="2">
        <v>46980000000.000008</v>
      </c>
      <c r="D438" s="2">
        <v>3357059400</v>
      </c>
      <c r="E438" s="2">
        <f t="shared" si="12"/>
        <v>43607067870.610107</v>
      </c>
      <c r="F438" s="10">
        <v>273845.28471531771</v>
      </c>
      <c r="G438" s="10">
        <v>15324875.172894549</v>
      </c>
      <c r="H438" s="10">
        <v>138078.71596407262</v>
      </c>
      <c r="I438" s="10">
        <v>135930.21632934822</v>
      </c>
      <c r="J438" s="10">
        <v>0</v>
      </c>
      <c r="K438">
        <v>0.111807</v>
      </c>
      <c r="L438" s="2">
        <f t="shared" si="13"/>
        <v>0.28819300000000003</v>
      </c>
      <c r="M438" s="3">
        <v>5.8768479566210043E-5</v>
      </c>
      <c r="N438" s="2">
        <v>2.0000000000000002E-5</v>
      </c>
      <c r="O438" s="2">
        <v>1.8220508529999999E-2</v>
      </c>
      <c r="P438" s="2">
        <v>1.611617257E-2</v>
      </c>
      <c r="Q438" s="7">
        <v>7.4104367299999998</v>
      </c>
      <c r="R438" s="7">
        <v>7.4797130799999998</v>
      </c>
      <c r="S438" s="2">
        <v>414383.56164383556</v>
      </c>
      <c r="T438" s="5">
        <v>5.7</v>
      </c>
      <c r="U438" s="8">
        <v>8.6881534725796725E-2</v>
      </c>
      <c r="V438" s="8">
        <v>0.2081184652742033</v>
      </c>
      <c r="W438" s="3">
        <v>4.3556676560121764E-9</v>
      </c>
      <c r="X438" s="3"/>
    </row>
    <row r="439" spans="1:24" x14ac:dyDescent="0.3">
      <c r="A439">
        <v>2015</v>
      </c>
      <c r="B439">
        <v>2</v>
      </c>
      <c r="C439" s="2">
        <v>75090000000</v>
      </c>
      <c r="D439" s="2">
        <v>305582400</v>
      </c>
      <c r="E439" s="2">
        <f t="shared" si="12"/>
        <v>74690551820.100113</v>
      </c>
      <c r="F439" s="10">
        <v>1619425.4050635737</v>
      </c>
      <c r="G439" s="10">
        <v>90625961.335113242</v>
      </c>
      <c r="H439" s="10">
        <v>816549.31821533316</v>
      </c>
      <c r="I439" s="10">
        <v>803843.84149018337</v>
      </c>
      <c r="J439" s="10">
        <v>0</v>
      </c>
      <c r="K439">
        <v>0.114855</v>
      </c>
      <c r="L439" s="2">
        <f t="shared" si="13"/>
        <v>0.28514500000000004</v>
      </c>
      <c r="M439" s="3">
        <v>5.8034267351598176E-5</v>
      </c>
      <c r="N439" s="2">
        <v>2.0000000000000002E-5</v>
      </c>
      <c r="O439" s="2">
        <v>3.3037648410000002E-2</v>
      </c>
      <c r="P439" s="2">
        <v>2.7811792320000001E-2</v>
      </c>
      <c r="Q439" s="7">
        <v>6.6758263099999997</v>
      </c>
      <c r="R439" s="7">
        <v>6.7546966499999996</v>
      </c>
      <c r="S439" s="2">
        <v>418036.52968036523</v>
      </c>
      <c r="T439" s="5">
        <v>1</v>
      </c>
      <c r="U439" s="8">
        <v>5.5163633881110695E-2</v>
      </c>
      <c r="V439" s="8">
        <v>0.23983636611888934</v>
      </c>
      <c r="W439" s="3">
        <v>8.4430315068493152E-9</v>
      </c>
      <c r="X439" s="3"/>
    </row>
    <row r="440" spans="1:24" x14ac:dyDescent="0.3">
      <c r="A440">
        <v>2015</v>
      </c>
      <c r="B440">
        <v>3</v>
      </c>
      <c r="C440" s="2">
        <v>73270000000</v>
      </c>
      <c r="D440" s="2">
        <v>145320300</v>
      </c>
      <c r="E440" s="2">
        <f t="shared" si="12"/>
        <v>73083609612.479507</v>
      </c>
      <c r="F440" s="10">
        <v>708564.32652896049</v>
      </c>
      <c r="G440" s="10">
        <v>39652535.435513481</v>
      </c>
      <c r="H440" s="10">
        <v>357273.46003702848</v>
      </c>
      <c r="I440" s="10">
        <v>351714.29841659439</v>
      </c>
      <c r="J440" s="10">
        <v>0</v>
      </c>
      <c r="K440">
        <v>0.14171600000000001</v>
      </c>
      <c r="L440" s="2">
        <f t="shared" si="13"/>
        <v>0.25828400000000001</v>
      </c>
      <c r="M440" s="3">
        <v>5.8135811643835615E-5</v>
      </c>
      <c r="N440" s="2">
        <v>2.0000000000000002E-5</v>
      </c>
      <c r="O440" s="2">
        <v>4.5995221119999999E-2</v>
      </c>
      <c r="P440" s="2">
        <v>3.5136078200000004E-2</v>
      </c>
      <c r="Q440" s="7">
        <v>6.0459798300000003</v>
      </c>
      <c r="R440" s="7">
        <v>6.15180054</v>
      </c>
      <c r="S440" s="2">
        <v>1980000</v>
      </c>
      <c r="T440" s="5">
        <v>4</v>
      </c>
      <c r="U440" s="8">
        <v>0.15504536980436096</v>
      </c>
      <c r="V440" s="8">
        <v>0.13995463019563908</v>
      </c>
      <c r="W440" s="3">
        <v>3.8278676560121766E-9</v>
      </c>
      <c r="X440" s="3"/>
    </row>
    <row r="441" spans="1:24" x14ac:dyDescent="0.3">
      <c r="A441">
        <v>2015</v>
      </c>
      <c r="B441">
        <v>4</v>
      </c>
      <c r="C441" s="2">
        <v>80600000000</v>
      </c>
      <c r="D441" s="2">
        <v>631909800</v>
      </c>
      <c r="E441" s="2">
        <f t="shared" si="12"/>
        <v>79265819154.639084</v>
      </c>
      <c r="F441" s="10">
        <v>175164107.74927422</v>
      </c>
      <c r="G441" s="10">
        <v>520816299.61088026</v>
      </c>
      <c r="H441" s="10">
        <v>3252312.8844150426</v>
      </c>
      <c r="I441" s="10">
        <v>3038325.116347692</v>
      </c>
      <c r="J441" s="10">
        <v>0</v>
      </c>
      <c r="K441">
        <v>8.7993000000000002E-2</v>
      </c>
      <c r="L441" s="2">
        <f t="shared" si="13"/>
        <v>0.31200700000000003</v>
      </c>
      <c r="M441" s="3">
        <v>6.1323952397260268E-5</v>
      </c>
      <c r="N441" s="2">
        <v>5.4400000000000001E-5</v>
      </c>
      <c r="O441" s="2">
        <v>5.1643854320000002E-2</v>
      </c>
      <c r="P441" s="2">
        <v>4.3402136110000003E-2</v>
      </c>
      <c r="Q441" s="7">
        <v>5.9472150699999995</v>
      </c>
      <c r="R441" s="7">
        <v>5.9837533199999999</v>
      </c>
      <c r="S441" s="2">
        <v>1195205.4794520547</v>
      </c>
      <c r="T441" s="5">
        <v>3.25</v>
      </c>
      <c r="U441" s="8">
        <v>0.13694922806075721</v>
      </c>
      <c r="V441" s="8">
        <v>0.15805077193924283</v>
      </c>
      <c r="W441" s="3">
        <v>2.6143840639269402E-8</v>
      </c>
      <c r="X441" s="3"/>
    </row>
    <row r="442" spans="1:24" x14ac:dyDescent="0.3">
      <c r="A442">
        <v>2015</v>
      </c>
      <c r="B442">
        <v>5</v>
      </c>
      <c r="C442" s="2">
        <v>122470000000</v>
      </c>
      <c r="D442" s="2">
        <v>700999200</v>
      </c>
      <c r="E442" s="2">
        <f t="shared" si="12"/>
        <v>119890587162.90015</v>
      </c>
      <c r="F442" s="10">
        <v>518262108.00890183</v>
      </c>
      <c r="G442" s="10">
        <v>1344752775.4720399</v>
      </c>
      <c r="H442" s="10">
        <v>8004909.3032428883</v>
      </c>
      <c r="I442" s="10">
        <v>7393844.3156753434</v>
      </c>
      <c r="J442" s="10">
        <v>0</v>
      </c>
      <c r="K442">
        <v>0.103298</v>
      </c>
      <c r="L442" s="2">
        <f t="shared" si="13"/>
        <v>0.29670200000000002</v>
      </c>
      <c r="M442" s="3">
        <v>6.1112039269406392E-5</v>
      </c>
      <c r="N442" s="2">
        <v>5.4400000000000001E-5</v>
      </c>
      <c r="O442" s="2">
        <v>3.445849477E-2</v>
      </c>
      <c r="P442" s="2">
        <v>3.0558090140000001E-2</v>
      </c>
      <c r="Q442" s="7">
        <v>6.39263505</v>
      </c>
      <c r="R442" s="7">
        <v>6.4364277400000001</v>
      </c>
      <c r="S442" s="2">
        <v>2347031.9634703198</v>
      </c>
      <c r="T442" s="5">
        <v>0.97399999999999998</v>
      </c>
      <c r="U442" s="8">
        <v>8.8713186047058176E-2</v>
      </c>
      <c r="V442" s="8">
        <v>0.20628681395294185</v>
      </c>
      <c r="W442" s="3">
        <v>3.1665908219178084E-8</v>
      </c>
      <c r="X442" s="3"/>
    </row>
    <row r="443" spans="1:24" x14ac:dyDescent="0.3">
      <c r="A443">
        <v>2015</v>
      </c>
      <c r="B443">
        <v>6</v>
      </c>
      <c r="C443" s="2">
        <v>147330000000</v>
      </c>
      <c r="D443" s="2">
        <v>5214460500</v>
      </c>
      <c r="E443" s="2">
        <f t="shared" si="12"/>
        <v>139073376106.47275</v>
      </c>
      <c r="F443" s="10">
        <v>787790257.82309759</v>
      </c>
      <c r="G443" s="10">
        <v>2228870357.3180852</v>
      </c>
      <c r="H443" s="10">
        <v>14104821.438912179</v>
      </c>
      <c r="I443" s="10">
        <v>11397956.947155606</v>
      </c>
      <c r="J443" s="10">
        <v>0</v>
      </c>
      <c r="K443">
        <v>0.113953</v>
      </c>
      <c r="L443" s="2">
        <f t="shared" si="13"/>
        <v>0.28604700000000005</v>
      </c>
      <c r="M443" s="3">
        <v>6.1927384474885839E-5</v>
      </c>
      <c r="N443" s="2">
        <v>6.8400000000000009E-5</v>
      </c>
      <c r="O443" s="2">
        <v>1.6437723329999997E-2</v>
      </c>
      <c r="P443" s="2">
        <v>1.564219083E-2</v>
      </c>
      <c r="Q443" s="7">
        <v>7.5321140700000004</v>
      </c>
      <c r="R443" s="7">
        <v>7.5662187700000008</v>
      </c>
      <c r="S443" s="2">
        <v>2368721.4611872146</v>
      </c>
      <c r="T443" s="5">
        <v>0.97399999999999998</v>
      </c>
      <c r="U443" s="8">
        <v>2.9500000000000005E-2</v>
      </c>
      <c r="V443" s="8">
        <v>0.26550000000000001</v>
      </c>
      <c r="W443" s="3">
        <v>3.5114655098934553E-8</v>
      </c>
      <c r="X443" s="3"/>
    </row>
    <row r="444" spans="1:24" x14ac:dyDescent="0.3">
      <c r="A444">
        <v>2015</v>
      </c>
      <c r="B444">
        <v>7</v>
      </c>
      <c r="C444" s="2">
        <v>46940000000</v>
      </c>
      <c r="D444" s="2">
        <v>612620100</v>
      </c>
      <c r="E444" s="2">
        <f t="shared" si="12"/>
        <v>46050154232.653824</v>
      </c>
      <c r="F444" s="10">
        <v>42543801.926311865</v>
      </c>
      <c r="G444" s="10">
        <v>230412040.7008152</v>
      </c>
      <c r="H444" s="10">
        <v>2000758.4594591414</v>
      </c>
      <c r="I444" s="10">
        <v>2269066.2595861051</v>
      </c>
      <c r="J444" s="10">
        <v>0</v>
      </c>
      <c r="K444">
        <v>9.4399999999999998E-2</v>
      </c>
      <c r="L444" s="2">
        <f t="shared" si="13"/>
        <v>0.30560000000000004</v>
      </c>
      <c r="M444" s="3">
        <v>7.8587746118721465E-5</v>
      </c>
      <c r="N444" s="2">
        <v>1.4000000000000001E-5</v>
      </c>
      <c r="O444" s="2">
        <v>3.7372386510000001E-2</v>
      </c>
      <c r="P444" s="2">
        <v>3.169879339E-2</v>
      </c>
      <c r="Q444" s="7">
        <v>5.8238906099999994</v>
      </c>
      <c r="R444" s="7">
        <v>5.8529990599999993</v>
      </c>
      <c r="S444" s="2">
        <v>1533600</v>
      </c>
      <c r="T444" s="5">
        <v>4.25</v>
      </c>
      <c r="U444" s="8">
        <v>0.22429384526027596</v>
      </c>
      <c r="V444" s="8">
        <v>7.0706154739724081E-2</v>
      </c>
      <c r="W444" s="3">
        <v>2.4917877245053275E-8</v>
      </c>
      <c r="X444" s="3"/>
    </row>
    <row r="445" spans="1:24" x14ac:dyDescent="0.3">
      <c r="A445">
        <v>2015</v>
      </c>
      <c r="B445">
        <v>8</v>
      </c>
      <c r="C445" s="2">
        <v>35720000000</v>
      </c>
      <c r="D445" s="2">
        <v>687629700</v>
      </c>
      <c r="E445" s="2">
        <f t="shared" si="12"/>
        <v>34441800423.160202</v>
      </c>
      <c r="F445" s="10">
        <v>90943885.405426592</v>
      </c>
      <c r="G445" s="10">
        <v>493493596.95768881</v>
      </c>
      <c r="H445" s="10">
        <v>3877994.2264180346</v>
      </c>
      <c r="I445" s="10">
        <v>2254400.2502665138</v>
      </c>
      <c r="J445" s="10">
        <v>0</v>
      </c>
      <c r="K445">
        <v>9.3437000000000006E-2</v>
      </c>
      <c r="L445" s="2">
        <f t="shared" si="13"/>
        <v>0.30656300000000003</v>
      </c>
      <c r="M445" s="3">
        <v>6.7058311757990863E-5</v>
      </c>
      <c r="N445" s="2">
        <v>1.4000000000000001E-5</v>
      </c>
      <c r="O445" s="2">
        <v>1.8331088650000001E-2</v>
      </c>
      <c r="P445" s="2">
        <v>1.7308399620000001E-2</v>
      </c>
      <c r="Q445" s="7">
        <v>6.7227138999999996</v>
      </c>
      <c r="R445" s="7">
        <v>6.7449840999999999</v>
      </c>
      <c r="S445" s="2">
        <v>1682648.4018264841</v>
      </c>
      <c r="T445" s="5">
        <v>4.25</v>
      </c>
      <c r="U445" s="8">
        <v>8.8500000000000009E-2</v>
      </c>
      <c r="V445" s="8">
        <v>0.20650000000000002</v>
      </c>
      <c r="W445" s="3">
        <v>3.8660870700152209E-8</v>
      </c>
      <c r="X445" s="3"/>
    </row>
    <row r="446" spans="1:24" x14ac:dyDescent="0.3">
      <c r="A446">
        <v>2015</v>
      </c>
      <c r="B446">
        <v>9</v>
      </c>
      <c r="C446" s="2">
        <v>34220000000</v>
      </c>
      <c r="D446" s="2">
        <v>613494900</v>
      </c>
      <c r="E446" s="2">
        <f t="shared" si="12"/>
        <v>32702204890.086262</v>
      </c>
      <c r="F446" s="10">
        <v>265503942.43696645</v>
      </c>
      <c r="G446" s="10">
        <v>632107004.08800185</v>
      </c>
      <c r="H446" s="10">
        <v>3752022.9114201441</v>
      </c>
      <c r="I446" s="10">
        <v>2937240.4773482168</v>
      </c>
      <c r="J446" s="10">
        <v>0</v>
      </c>
      <c r="K446">
        <v>0.107322</v>
      </c>
      <c r="L446" s="2">
        <f t="shared" si="13"/>
        <v>0.29267799999999999</v>
      </c>
      <c r="M446" s="3">
        <v>6.5959712100456628E-5</v>
      </c>
      <c r="N446" s="2">
        <v>6.4800000000000003E-5</v>
      </c>
      <c r="O446" s="2">
        <v>2.4440459559999999E-2</v>
      </c>
      <c r="P446" s="2">
        <v>2.2148939620000002E-2</v>
      </c>
      <c r="Q446" s="7">
        <v>6.7509949200000001</v>
      </c>
      <c r="R446" s="7">
        <v>6.7807795099999995</v>
      </c>
      <c r="S446" s="2">
        <v>4619863.01369863</v>
      </c>
      <c r="T446" s="5">
        <v>5</v>
      </c>
      <c r="U446" s="8">
        <v>0.13103903333391501</v>
      </c>
      <c r="V446" s="8">
        <v>0.16396096666608503</v>
      </c>
      <c r="W446" s="3">
        <v>3.3623792541856926E-8</v>
      </c>
      <c r="X446" s="3"/>
    </row>
    <row r="447" spans="1:24" x14ac:dyDescent="0.3">
      <c r="A447">
        <v>2015</v>
      </c>
      <c r="B447">
        <v>10</v>
      </c>
      <c r="C447" s="2">
        <v>74200000000</v>
      </c>
      <c r="D447" s="2">
        <v>945414900</v>
      </c>
      <c r="E447" s="2">
        <f t="shared" si="12"/>
        <v>71047043736.545242</v>
      </c>
      <c r="F447" s="10">
        <v>736639881.52118087</v>
      </c>
      <c r="G447" s="10">
        <v>1456465283.6543911</v>
      </c>
      <c r="H447" s="10">
        <v>7626791.0607471932</v>
      </c>
      <c r="I447" s="10">
        <v>6809407.218435619</v>
      </c>
      <c r="J447" s="10">
        <v>0</v>
      </c>
      <c r="K447">
        <v>0.10851</v>
      </c>
      <c r="L447" s="2">
        <f t="shared" si="13"/>
        <v>0.29149000000000003</v>
      </c>
      <c r="M447" s="3">
        <v>6.6243076940639267E-5</v>
      </c>
      <c r="N447" s="2">
        <v>7.64E-5</v>
      </c>
      <c r="O447" s="2">
        <v>3.1623010739999999E-2</v>
      </c>
      <c r="P447" s="2">
        <v>2.8900606280000001E-2</v>
      </c>
      <c r="Q447" s="7">
        <v>6.48381512</v>
      </c>
      <c r="R447" s="7">
        <v>6.4846603500000004</v>
      </c>
      <c r="S447" s="2">
        <v>5522831.0502283107</v>
      </c>
      <c r="T447" s="5">
        <v>9.5</v>
      </c>
      <c r="U447" s="8">
        <v>9.7606439271739232E-2</v>
      </c>
      <c r="V447" s="8">
        <v>0.19739356072826081</v>
      </c>
      <c r="W447" s="3">
        <v>7.8279679071537276E-8</v>
      </c>
      <c r="X447" s="3"/>
    </row>
    <row r="448" spans="1:24" x14ac:dyDescent="0.3">
      <c r="A448">
        <v>2015</v>
      </c>
      <c r="B448">
        <v>11</v>
      </c>
      <c r="C448" s="2">
        <v>43720000000</v>
      </c>
      <c r="D448" s="2">
        <v>462681900</v>
      </c>
      <c r="E448" s="2">
        <f t="shared" si="12"/>
        <v>42759892568.922188</v>
      </c>
      <c r="F448" s="10">
        <v>156613236.20148084</v>
      </c>
      <c r="G448" s="10">
        <v>337358845.30754834</v>
      </c>
      <c r="H448" s="10">
        <v>1880863.2090477776</v>
      </c>
      <c r="I448" s="10">
        <v>1572586.3597370854</v>
      </c>
      <c r="J448" s="10">
        <v>0</v>
      </c>
      <c r="K448">
        <v>9.2857999999999996E-2</v>
      </c>
      <c r="L448" s="2">
        <f t="shared" si="13"/>
        <v>0.30714200000000003</v>
      </c>
      <c r="M448" s="3">
        <v>7.4510859018264835E-5</v>
      </c>
      <c r="N448" s="2">
        <v>2.6120000000000001E-4</v>
      </c>
      <c r="O448" s="2">
        <v>3.698131172E-2</v>
      </c>
      <c r="P448" s="2">
        <v>3.1841443259999998E-2</v>
      </c>
      <c r="Q448" s="7">
        <v>6.0469648600000001</v>
      </c>
      <c r="R448" s="7">
        <v>6.0721993199999993</v>
      </c>
      <c r="S448" s="2">
        <v>1008447.4885844747</v>
      </c>
      <c r="T448" s="5">
        <v>3</v>
      </c>
      <c r="U448" s="8">
        <v>0.17461950114629429</v>
      </c>
      <c r="V448" s="8">
        <v>0.12038049885370575</v>
      </c>
      <c r="W448" s="3">
        <v>4.8391514307458141E-8</v>
      </c>
      <c r="X448" s="3"/>
    </row>
    <row r="449" spans="1:24" x14ac:dyDescent="0.3">
      <c r="A449">
        <v>2015</v>
      </c>
      <c r="B449">
        <v>12</v>
      </c>
      <c r="C449" s="2">
        <v>46650000000</v>
      </c>
      <c r="D449" s="2">
        <v>412771500</v>
      </c>
      <c r="E449" s="2">
        <f t="shared" si="12"/>
        <v>45644980648.890549</v>
      </c>
      <c r="F449" s="10">
        <v>197628635.22959447</v>
      </c>
      <c r="G449" s="10">
        <v>390746216.011962</v>
      </c>
      <c r="H449" s="10">
        <v>2046145.4047317957</v>
      </c>
      <c r="I449" s="10">
        <v>1826854.4631645577</v>
      </c>
      <c r="J449" s="10">
        <v>0</v>
      </c>
      <c r="K449">
        <v>9.8862000000000005E-2</v>
      </c>
      <c r="L449" s="2">
        <f t="shared" si="13"/>
        <v>0.30113800000000002</v>
      </c>
      <c r="M449" s="3">
        <v>7.0519901940639261E-5</v>
      </c>
      <c r="N449" s="2">
        <v>7.3999999999999996E-5</v>
      </c>
      <c r="O449" s="2">
        <v>3.883168125E-2</v>
      </c>
      <c r="P449" s="2">
        <v>3.3307772870000002E-2</v>
      </c>
      <c r="Q449" s="7">
        <v>6.0217728199999998</v>
      </c>
      <c r="R449" s="7">
        <v>6.0459191299999997</v>
      </c>
      <c r="S449" s="2">
        <v>6531278.5388127854</v>
      </c>
      <c r="T449" s="5">
        <v>9.5</v>
      </c>
      <c r="U449" s="8">
        <v>0.29500000000000004</v>
      </c>
      <c r="V449" s="8">
        <v>0</v>
      </c>
      <c r="W449" s="3">
        <v>4.3854004642313539E-8</v>
      </c>
      <c r="X449" s="3"/>
    </row>
    <row r="450" spans="1:24" x14ac:dyDescent="0.3">
      <c r="A450">
        <v>2015</v>
      </c>
      <c r="B450">
        <v>13</v>
      </c>
      <c r="C450" s="2">
        <v>20720000000</v>
      </c>
      <c r="D450" s="2">
        <v>521137800</v>
      </c>
      <c r="E450" s="2">
        <f t="shared" si="12"/>
        <v>19543806995.739285</v>
      </c>
      <c r="F450" s="10">
        <v>218586974.65187317</v>
      </c>
      <c r="G450" s="10">
        <v>432184501.5804261</v>
      </c>
      <c r="H450" s="10">
        <v>2263137.2887767609</v>
      </c>
      <c r="I450" s="10">
        <v>2020590.7396390012</v>
      </c>
      <c r="J450" s="10">
        <v>0</v>
      </c>
      <c r="K450">
        <v>0.11859699999999999</v>
      </c>
      <c r="L450" s="2">
        <f t="shared" si="13"/>
        <v>0.28140300000000001</v>
      </c>
      <c r="M450" s="3">
        <v>6.7696554908675796E-5</v>
      </c>
      <c r="N450" s="2">
        <v>7.3999999999999996E-5</v>
      </c>
      <c r="O450" s="2">
        <v>3.5435586159999997E-2</v>
      </c>
      <c r="P450" s="2">
        <v>3.2730829749999996E-2</v>
      </c>
      <c r="Q450" s="7">
        <v>6.6683141099999999</v>
      </c>
      <c r="R450" s="7">
        <v>6.7055890299999996</v>
      </c>
      <c r="S450" s="2">
        <v>8367579.9086757982</v>
      </c>
      <c r="T450" s="5">
        <v>5.5</v>
      </c>
      <c r="U450" s="8">
        <v>0.29500000000000004</v>
      </c>
      <c r="V450" s="8">
        <v>0</v>
      </c>
      <c r="W450" s="3">
        <v>2.6117607001522068E-8</v>
      </c>
      <c r="X450" s="3"/>
    </row>
    <row r="451" spans="1:24" x14ac:dyDescent="0.3">
      <c r="A451">
        <v>2015</v>
      </c>
      <c r="B451">
        <v>14</v>
      </c>
      <c r="C451" s="2">
        <v>150240000000</v>
      </c>
      <c r="D451" s="2">
        <v>848989800</v>
      </c>
      <c r="E451" s="2">
        <f t="shared" ref="E451:E514" si="14">$C451-SUM(F451:J451,$D451)</f>
        <v>148236344210.08023</v>
      </c>
      <c r="F451" s="10">
        <v>385303306.47355366</v>
      </c>
      <c r="G451" s="10">
        <v>761811754.45506454</v>
      </c>
      <c r="H451" s="10">
        <v>3989232.9246829217</v>
      </c>
      <c r="I451" s="10">
        <v>3561696.0664621233</v>
      </c>
      <c r="J451" s="10">
        <v>0</v>
      </c>
      <c r="K451">
        <v>0.107683</v>
      </c>
      <c r="L451" s="2">
        <f t="shared" ref="L451:L514" si="15">1-0.6-K451</f>
        <v>0.29231700000000005</v>
      </c>
      <c r="M451" s="3">
        <v>6.8417430821917806E-5</v>
      </c>
      <c r="N451" s="2">
        <v>2.0000000000000002E-5</v>
      </c>
      <c r="O451" s="2">
        <v>5.0201295999999999E-2</v>
      </c>
      <c r="P451" s="2">
        <v>4.0905698739999996E-2</v>
      </c>
      <c r="Q451" s="7">
        <v>5.9432666099999993</v>
      </c>
      <c r="R451" s="7">
        <v>5.9988653200000002</v>
      </c>
      <c r="S451" s="2">
        <v>30960000</v>
      </c>
      <c r="T451" s="5">
        <v>100</v>
      </c>
      <c r="U451" s="8">
        <v>0.29500000000000004</v>
      </c>
      <c r="V451" s="8">
        <v>0</v>
      </c>
      <c r="W451" s="3">
        <v>1.4188850228310504E-8</v>
      </c>
      <c r="X451" s="3"/>
    </row>
    <row r="452" spans="1:24" x14ac:dyDescent="0.3">
      <c r="A452">
        <v>2015</v>
      </c>
      <c r="B452">
        <v>15</v>
      </c>
      <c r="C452" s="2">
        <v>25320000000</v>
      </c>
      <c r="D452" s="2">
        <v>2040894000</v>
      </c>
      <c r="E452" s="2">
        <f t="shared" si="14"/>
        <v>22649020459.01424</v>
      </c>
      <c r="F452" s="10">
        <v>210254786.58917668</v>
      </c>
      <c r="G452" s="10">
        <v>415710315.27227134</v>
      </c>
      <c r="H452" s="10">
        <v>2176870.0922440263</v>
      </c>
      <c r="I452" s="10">
        <v>1943569.0320682344</v>
      </c>
      <c r="J452" s="10">
        <v>0</v>
      </c>
      <c r="K452">
        <v>0.12080399999999999</v>
      </c>
      <c r="L452" s="2">
        <f t="shared" si="15"/>
        <v>0.279196</v>
      </c>
      <c r="M452" s="3">
        <v>7.2434702397260287E-5</v>
      </c>
      <c r="N452" s="2">
        <v>1.4922249892657792E-3</v>
      </c>
      <c r="O452" s="2">
        <v>3.4064177880000004E-2</v>
      </c>
      <c r="P452" s="2">
        <v>3.0064185440000002E-2</v>
      </c>
      <c r="Q452" s="7">
        <v>6.2451466600000005</v>
      </c>
      <c r="R452" s="7">
        <v>6.2643214799999996</v>
      </c>
      <c r="S452" s="2">
        <v>2658675.7990867579</v>
      </c>
      <c r="T452" s="5">
        <v>3.5</v>
      </c>
      <c r="U452" s="8">
        <v>0.17700000000000002</v>
      </c>
      <c r="V452" s="8">
        <v>0.11800000000000002</v>
      </c>
      <c r="W452" s="3">
        <v>6.0883320776255707E-8</v>
      </c>
      <c r="X452" s="3"/>
    </row>
    <row r="453" spans="1:24" x14ac:dyDescent="0.3">
      <c r="A453">
        <v>2015</v>
      </c>
      <c r="B453">
        <v>16</v>
      </c>
      <c r="C453" s="2">
        <v>43179999999.999992</v>
      </c>
      <c r="D453" s="2">
        <v>449665200</v>
      </c>
      <c r="E453" s="2">
        <f t="shared" si="14"/>
        <v>41283997747.052567</v>
      </c>
      <c r="F453" s="10">
        <v>482631751.75821525</v>
      </c>
      <c r="G453" s="10">
        <v>954246992.13075781</v>
      </c>
      <c r="H453" s="10">
        <v>4996921.3210953139</v>
      </c>
      <c r="I453" s="10">
        <v>4461387.7373595918</v>
      </c>
      <c r="J453" s="10">
        <v>0</v>
      </c>
      <c r="K453">
        <v>0.13827700000000001</v>
      </c>
      <c r="L453" s="2">
        <f t="shared" si="15"/>
        <v>0.26172300000000004</v>
      </c>
      <c r="M453" s="3">
        <v>6.8836084931506844E-5</v>
      </c>
      <c r="N453" s="2">
        <v>3.2000000000000003E-4</v>
      </c>
      <c r="O453" s="2">
        <v>3.9311210690000001E-2</v>
      </c>
      <c r="P453" s="2">
        <v>3.6310618789999999E-2</v>
      </c>
      <c r="Q453" s="7">
        <v>6.5553698999999996</v>
      </c>
      <c r="R453" s="7">
        <v>6.5794876799999997</v>
      </c>
      <c r="S453" s="2">
        <v>7117579.9086757982</v>
      </c>
      <c r="T453" s="5">
        <v>3.5</v>
      </c>
      <c r="U453" s="8">
        <v>0.14750000000000002</v>
      </c>
      <c r="V453" s="8">
        <v>0.14750000000000002</v>
      </c>
      <c r="W453" s="3">
        <v>2.2839244748858449E-8</v>
      </c>
      <c r="X453" s="3"/>
    </row>
    <row r="454" spans="1:24" x14ac:dyDescent="0.3">
      <c r="A454">
        <v>2015</v>
      </c>
      <c r="B454">
        <v>17</v>
      </c>
      <c r="C454" s="2">
        <v>11590000000</v>
      </c>
      <c r="D454" s="2">
        <v>16730100</v>
      </c>
      <c r="E454" s="2">
        <f t="shared" si="14"/>
        <v>11517285006.191824</v>
      </c>
      <c r="F454" s="10">
        <v>17782764.784907475</v>
      </c>
      <c r="G454" s="10">
        <v>37816784.248133197</v>
      </c>
      <c r="H454" s="10">
        <v>208987.59750587094</v>
      </c>
      <c r="I454" s="10">
        <v>176357.1776289524</v>
      </c>
      <c r="J454" s="10">
        <v>0</v>
      </c>
      <c r="K454">
        <v>7.2997999999999993E-2</v>
      </c>
      <c r="L454" s="2">
        <f t="shared" si="15"/>
        <v>0.32700200000000001</v>
      </c>
      <c r="M454" s="3">
        <v>7.4992759817351591E-5</v>
      </c>
      <c r="N454" s="2">
        <v>3.9083969465648857E-5</v>
      </c>
      <c r="O454" s="2">
        <v>3.9622192399999999E-2</v>
      </c>
      <c r="P454" s="2">
        <v>3.3447437509999997E-2</v>
      </c>
      <c r="Q454" s="7">
        <v>6.1381863999999995</v>
      </c>
      <c r="R454" s="7">
        <v>6.1355890300000002</v>
      </c>
      <c r="S454" s="2">
        <v>149543.3789954338</v>
      </c>
      <c r="T454" s="5">
        <v>0.5</v>
      </c>
      <c r="U454" s="8">
        <v>9.7725917983919053E-2</v>
      </c>
      <c r="V454" s="8">
        <v>0.19727408201608099</v>
      </c>
      <c r="W454" s="3">
        <v>2.1184116590563163E-8</v>
      </c>
      <c r="X454" s="3"/>
    </row>
    <row r="455" spans="1:24" x14ac:dyDescent="0.3">
      <c r="A455">
        <v>2015</v>
      </c>
      <c r="B455">
        <v>18</v>
      </c>
      <c r="C455" s="2">
        <v>25090000000</v>
      </c>
      <c r="D455" s="2">
        <v>106688700</v>
      </c>
      <c r="E455" s="2">
        <f t="shared" si="14"/>
        <v>24912861541.415657</v>
      </c>
      <c r="F455" s="10">
        <v>10849733.146385718</v>
      </c>
      <c r="G455" s="10">
        <v>58868505.013404354</v>
      </c>
      <c r="H455" s="10">
        <v>462594.23350882868</v>
      </c>
      <c r="I455" s="10">
        <v>268926.19104250008</v>
      </c>
      <c r="J455" s="10">
        <v>0</v>
      </c>
      <c r="K455">
        <v>8.1869999999999998E-2</v>
      </c>
      <c r="L455" s="2">
        <f t="shared" si="15"/>
        <v>0.31813000000000002</v>
      </c>
      <c r="M455" s="3">
        <v>7.3619414041095884E-5</v>
      </c>
      <c r="N455" s="2">
        <v>2.0000000000000001E-4</v>
      </c>
      <c r="O455" s="2">
        <v>3.7353545990000001E-2</v>
      </c>
      <c r="P455" s="2">
        <v>3.1296511079999999E-2</v>
      </c>
      <c r="Q455" s="7">
        <v>6.1440494599999997</v>
      </c>
      <c r="R455" s="7">
        <v>6.1617480000000002</v>
      </c>
      <c r="S455" s="2">
        <v>828000</v>
      </c>
      <c r="T455" s="5">
        <v>2.1</v>
      </c>
      <c r="U455" s="8">
        <v>0.2525632625653953</v>
      </c>
      <c r="V455" s="8">
        <v>4.2436737434604743E-2</v>
      </c>
      <c r="W455" s="3">
        <v>2.2013508371385083E-8</v>
      </c>
      <c r="X455" s="3"/>
    </row>
    <row r="456" spans="1:24" x14ac:dyDescent="0.3">
      <c r="A456">
        <v>2015</v>
      </c>
      <c r="B456">
        <v>19</v>
      </c>
      <c r="C456" s="2">
        <v>68420000000</v>
      </c>
      <c r="D456" s="2">
        <v>145845000</v>
      </c>
      <c r="E456" s="2">
        <f t="shared" si="14"/>
        <v>67871611578.948166</v>
      </c>
      <c r="F456" s="10">
        <v>16902103.285455387</v>
      </c>
      <c r="G456" s="10">
        <v>360440813.23276252</v>
      </c>
      <c r="H456" s="10">
        <v>6293240.6566702072</v>
      </c>
      <c r="I456" s="10">
        <v>18907263.876944326</v>
      </c>
      <c r="J456" s="10">
        <v>0</v>
      </c>
      <c r="K456">
        <v>8.8999999999999996E-2</v>
      </c>
      <c r="L456" s="2">
        <f t="shared" si="15"/>
        <v>0.31100000000000005</v>
      </c>
      <c r="M456" s="3">
        <v>5.9555719520547948E-5</v>
      </c>
      <c r="N456" s="2">
        <v>1.0959999999999999E-2</v>
      </c>
      <c r="O456" s="2">
        <v>1.11000682E-2</v>
      </c>
      <c r="P456" s="2">
        <v>1.0655766490000001E-2</v>
      </c>
      <c r="Q456" s="7">
        <v>7.5956001799999999</v>
      </c>
      <c r="R456" s="7">
        <v>7.6044131699999999</v>
      </c>
      <c r="S456" s="2">
        <v>46004.566210045661</v>
      </c>
      <c r="T456" s="5">
        <v>5</v>
      </c>
      <c r="U456" s="8">
        <v>6.3091366652032908E-3</v>
      </c>
      <c r="V456" s="8">
        <v>0.2456908633347967</v>
      </c>
      <c r="W456" s="3">
        <v>9.4879133028919337E-8</v>
      </c>
      <c r="X456" s="3"/>
    </row>
    <row r="457" spans="1:24" x14ac:dyDescent="0.3">
      <c r="A457">
        <v>2015</v>
      </c>
      <c r="B457">
        <v>20</v>
      </c>
      <c r="C457" s="2">
        <v>43580000000</v>
      </c>
      <c r="D457" s="2">
        <v>90387000</v>
      </c>
      <c r="E457" s="2">
        <f t="shared" si="14"/>
        <v>43227018527.192017</v>
      </c>
      <c r="F457" s="10">
        <v>12248711.143486712</v>
      </c>
      <c r="G457" s="10">
        <v>246200858.19621462</v>
      </c>
      <c r="H457" s="10">
        <v>2163992.1729203681</v>
      </c>
      <c r="I457" s="10">
        <v>1980911.2953632094</v>
      </c>
      <c r="J457" s="10">
        <v>0</v>
      </c>
      <c r="K457">
        <v>9.9686999999999998E-2</v>
      </c>
      <c r="L457" s="2">
        <f t="shared" si="15"/>
        <v>0.30031300000000005</v>
      </c>
      <c r="M457" s="3">
        <v>5.8965720091324204E-5</v>
      </c>
      <c r="N457" s="2">
        <v>1.0959999999999999E-2</v>
      </c>
      <c r="O457" s="2">
        <v>9.6985909500000005E-3</v>
      </c>
      <c r="P457" s="2">
        <v>9.4563481300000002E-3</v>
      </c>
      <c r="Q457" s="7">
        <v>7.6665490499999995</v>
      </c>
      <c r="R457" s="7">
        <v>7.6763253099999993</v>
      </c>
      <c r="S457" s="2">
        <v>48420</v>
      </c>
      <c r="T457" s="5">
        <v>5</v>
      </c>
      <c r="U457" s="8">
        <v>1.0403195965419117E-2</v>
      </c>
      <c r="V457" s="8">
        <v>0.24159680403458089</v>
      </c>
      <c r="W457" s="3">
        <v>4.6703693607305938E-8</v>
      </c>
      <c r="X457" s="3"/>
    </row>
    <row r="458" spans="1:24" x14ac:dyDescent="0.3">
      <c r="A458">
        <v>2015</v>
      </c>
      <c r="B458">
        <v>21</v>
      </c>
      <c r="C458" s="2">
        <v>38980000000</v>
      </c>
      <c r="D458" s="2">
        <v>108195300</v>
      </c>
      <c r="E458" s="2">
        <f t="shared" si="14"/>
        <v>38449819059.567406</v>
      </c>
      <c r="F458" s="10">
        <v>9431725.8565849476</v>
      </c>
      <c r="G458" s="10">
        <v>406046235.17436761</v>
      </c>
      <c r="H458" s="10">
        <v>3304768.3028526488</v>
      </c>
      <c r="I458" s="10">
        <v>3202911.0987905907</v>
      </c>
      <c r="J458" s="10">
        <v>0</v>
      </c>
      <c r="K458">
        <v>8.5050000000000001E-2</v>
      </c>
      <c r="L458" s="2">
        <f t="shared" si="15"/>
        <v>0.31495000000000001</v>
      </c>
      <c r="M458" s="3">
        <v>5.7931063242009141E-5</v>
      </c>
      <c r="N458" s="2">
        <v>5.64E-3</v>
      </c>
      <c r="O458" s="2">
        <v>6.622276429999999E-3</v>
      </c>
      <c r="P458" s="2">
        <v>6.4159213500000001E-3</v>
      </c>
      <c r="Q458" s="7">
        <v>8.1573909899999997</v>
      </c>
      <c r="R458" s="7">
        <v>8.1529110899999999</v>
      </c>
      <c r="S458" s="2">
        <v>306000</v>
      </c>
      <c r="T458" s="5">
        <v>5</v>
      </c>
      <c r="U458" s="8">
        <v>5.1179051963154192E-2</v>
      </c>
      <c r="V458" s="8">
        <v>0.2008209480368458</v>
      </c>
      <c r="W458" s="3">
        <v>1.8268464459665141E-8</v>
      </c>
      <c r="X458" s="3"/>
    </row>
    <row r="459" spans="1:24" x14ac:dyDescent="0.3">
      <c r="A459">
        <v>2015</v>
      </c>
      <c r="B459">
        <v>22</v>
      </c>
      <c r="C459" s="2">
        <v>11830000000</v>
      </c>
      <c r="D459" s="2">
        <v>209167200</v>
      </c>
      <c r="E459" s="2">
        <f t="shared" si="14"/>
        <v>11394863259.468649</v>
      </c>
      <c r="F459" s="10">
        <v>34230202.985074013</v>
      </c>
      <c r="G459" s="10">
        <v>185623501.68114817</v>
      </c>
      <c r="H459" s="10">
        <v>1973286.5549312611</v>
      </c>
      <c r="I459" s="10">
        <v>4142549.3101975215</v>
      </c>
      <c r="J459" s="10">
        <v>0</v>
      </c>
      <c r="K459">
        <v>9.4063999999999995E-2</v>
      </c>
      <c r="L459" s="2">
        <f t="shared" si="15"/>
        <v>0.30593600000000004</v>
      </c>
      <c r="M459" s="3">
        <v>6.5620570205479444E-5</v>
      </c>
      <c r="N459" s="2">
        <v>9.3599999999999998E-4</v>
      </c>
      <c r="O459" s="2">
        <v>1.3729820509999999E-2</v>
      </c>
      <c r="P459" s="2">
        <v>1.3309633490000002E-2</v>
      </c>
      <c r="Q459" s="7">
        <v>6.7757870499999999</v>
      </c>
      <c r="R459" s="7">
        <v>6.8119697399999994</v>
      </c>
      <c r="S459" s="2">
        <v>65520</v>
      </c>
      <c r="T459" s="5">
        <v>1</v>
      </c>
      <c r="U459" s="8">
        <v>4.0291003819013037E-2</v>
      </c>
      <c r="V459" s="8">
        <v>0.21170899618098696</v>
      </c>
      <c r="W459" s="3">
        <v>2.1604639269406391E-8</v>
      </c>
      <c r="X459" s="3"/>
    </row>
    <row r="460" spans="1:24" x14ac:dyDescent="0.3">
      <c r="A460">
        <v>2015</v>
      </c>
      <c r="B460">
        <v>23</v>
      </c>
      <c r="C460" s="2">
        <v>36110000000</v>
      </c>
      <c r="D460" s="2">
        <v>340051500</v>
      </c>
      <c r="E460" s="2">
        <f t="shared" si="14"/>
        <v>35039443282.8843</v>
      </c>
      <c r="F460" s="10">
        <v>89942589.161036581</v>
      </c>
      <c r="G460" s="10">
        <v>539958816.08814406</v>
      </c>
      <c r="H460" s="10">
        <v>16915047.030670177</v>
      </c>
      <c r="I460" s="10">
        <v>83688764.835847124</v>
      </c>
      <c r="J460" s="10">
        <v>0</v>
      </c>
      <c r="K460">
        <v>9.0598999999999999E-2</v>
      </c>
      <c r="L460" s="2">
        <f t="shared" si="15"/>
        <v>0.30940100000000004</v>
      </c>
      <c r="M460" s="3">
        <v>6.4725222146118721E-5</v>
      </c>
      <c r="N460" s="2">
        <v>1.4400000000000001E-3</v>
      </c>
      <c r="O460" s="2">
        <v>1.0819412569999999E-2</v>
      </c>
      <c r="P460" s="2">
        <v>1.0026792850000001E-2</v>
      </c>
      <c r="Q460" s="7">
        <v>6.7768421100000005</v>
      </c>
      <c r="R460" s="7">
        <v>6.8193000700000006</v>
      </c>
      <c r="S460" s="2">
        <v>380593.60730593611</v>
      </c>
      <c r="T460" s="5">
        <v>5.5</v>
      </c>
      <c r="U460" s="8">
        <v>5.6000000000000001E-2</v>
      </c>
      <c r="V460" s="8">
        <v>0.19600000000000001</v>
      </c>
      <c r="W460" s="3">
        <v>3.2893438736681888E-8</v>
      </c>
      <c r="X460" s="3"/>
    </row>
    <row r="461" spans="1:24" x14ac:dyDescent="0.3">
      <c r="A461">
        <v>2015</v>
      </c>
      <c r="B461">
        <v>24</v>
      </c>
      <c r="C461" s="2">
        <v>13919999999.999998</v>
      </c>
      <c r="D461" s="2">
        <v>121280400</v>
      </c>
      <c r="E461" s="2">
        <f t="shared" si="14"/>
        <v>13391823837.208294</v>
      </c>
      <c r="F461" s="10">
        <v>55956134.253002807</v>
      </c>
      <c r="G461" s="10">
        <v>283579929.26399022</v>
      </c>
      <c r="H461" s="10">
        <v>10856734.840332329</v>
      </c>
      <c r="I461" s="10">
        <v>56502964.434378095</v>
      </c>
      <c r="J461" s="10">
        <v>0</v>
      </c>
      <c r="K461">
        <v>9.6837999999999994E-2</v>
      </c>
      <c r="L461" s="2">
        <f t="shared" si="15"/>
        <v>0.30316200000000004</v>
      </c>
      <c r="M461" s="3">
        <v>5.3592510616438357E-5</v>
      </c>
      <c r="N461" s="2">
        <v>2.3039999999999999E-4</v>
      </c>
      <c r="O461" s="2">
        <v>8.8039831800000006E-3</v>
      </c>
      <c r="P461" s="2">
        <v>7.8433478699999996E-3</v>
      </c>
      <c r="Q461" s="7">
        <v>7.0208984699999997</v>
      </c>
      <c r="R461" s="7">
        <v>7.1015454699999996</v>
      </c>
      <c r="S461" s="2">
        <v>644400</v>
      </c>
      <c r="T461" s="5">
        <v>9</v>
      </c>
      <c r="U461" s="8">
        <v>0.16682082243024166</v>
      </c>
      <c r="V461" s="8">
        <v>8.5179177569758346E-2</v>
      </c>
      <c r="W461" s="3">
        <v>3.1240714840182644E-8</v>
      </c>
      <c r="X461" s="3"/>
    </row>
    <row r="462" spans="1:24" x14ac:dyDescent="0.3">
      <c r="A462">
        <v>2015</v>
      </c>
      <c r="B462">
        <v>25</v>
      </c>
      <c r="C462" s="2">
        <v>12310000000</v>
      </c>
      <c r="D462" s="2">
        <v>236400300</v>
      </c>
      <c r="E462" s="2">
        <f t="shared" si="14"/>
        <v>11883426567.496914</v>
      </c>
      <c r="F462" s="10">
        <v>26163234.551799938</v>
      </c>
      <c r="G462" s="10">
        <v>132514454.72684129</v>
      </c>
      <c r="H462" s="10">
        <v>5075822.8937351778</v>
      </c>
      <c r="I462" s="10">
        <v>26419620.330710284</v>
      </c>
      <c r="J462" s="10">
        <v>0</v>
      </c>
      <c r="K462">
        <v>9.4075000000000006E-2</v>
      </c>
      <c r="L462" s="2">
        <f t="shared" si="15"/>
        <v>0.305925</v>
      </c>
      <c r="M462" s="3">
        <v>7.1814673744292237E-5</v>
      </c>
      <c r="N462" s="2">
        <v>3.96E-5</v>
      </c>
      <c r="O462" s="2">
        <v>1.7026295680000001E-2</v>
      </c>
      <c r="P462" s="2">
        <v>1.496241701E-2</v>
      </c>
      <c r="Q462" s="7">
        <v>6.31564674</v>
      </c>
      <c r="R462" s="7">
        <v>6.376333540000001</v>
      </c>
      <c r="S462" s="2">
        <v>223972.60273972605</v>
      </c>
      <c r="T462" s="5">
        <v>5.5</v>
      </c>
      <c r="U462" s="8">
        <v>0.12930585925247354</v>
      </c>
      <c r="V462" s="8">
        <v>0.12269414074752646</v>
      </c>
      <c r="W462" s="3">
        <v>2.078564292237443E-8</v>
      </c>
      <c r="X462" s="3"/>
    </row>
    <row r="463" spans="1:24" x14ac:dyDescent="0.3">
      <c r="A463">
        <v>2015</v>
      </c>
      <c r="B463">
        <v>26</v>
      </c>
      <c r="C463" s="2">
        <v>18380000000</v>
      </c>
      <c r="D463" s="2">
        <v>337947300</v>
      </c>
      <c r="E463" s="2">
        <f t="shared" si="14"/>
        <v>17777135911.287628</v>
      </c>
      <c r="F463" s="10">
        <v>36446158.23783049</v>
      </c>
      <c r="G463" s="10">
        <v>184596548.11457634</v>
      </c>
      <c r="H463" s="10">
        <v>7070771.1619528327</v>
      </c>
      <c r="I463" s="10">
        <v>36803311.198011912</v>
      </c>
      <c r="J463" s="10">
        <v>0</v>
      </c>
      <c r="K463">
        <v>0.10523200000000001</v>
      </c>
      <c r="L463" s="2">
        <f t="shared" si="15"/>
        <v>0.29476800000000003</v>
      </c>
      <c r="M463" s="3">
        <v>7.503025171232876E-5</v>
      </c>
      <c r="N463" s="2">
        <v>1.8560000000000001E-4</v>
      </c>
      <c r="O463" s="2">
        <v>1.64501196E-2</v>
      </c>
      <c r="P463" s="2">
        <v>1.4520704740000001E-2</v>
      </c>
      <c r="Q463" s="7">
        <v>6.4014386600000002</v>
      </c>
      <c r="R463" s="7">
        <v>6.4328656400000002</v>
      </c>
      <c r="S463" s="2">
        <v>381600</v>
      </c>
      <c r="T463" s="5">
        <v>9</v>
      </c>
      <c r="U463" s="8">
        <v>6.2093167774588655E-2</v>
      </c>
      <c r="V463" s="8">
        <v>0.18990683222541135</v>
      </c>
      <c r="W463" s="3">
        <v>2.3281894063926939E-8</v>
      </c>
      <c r="X463" s="3"/>
    </row>
    <row r="464" spans="1:24" x14ac:dyDescent="0.3">
      <c r="A464">
        <v>2015</v>
      </c>
      <c r="B464">
        <v>27</v>
      </c>
      <c r="C464" s="2">
        <v>24080000000</v>
      </c>
      <c r="D464" s="2">
        <v>224171100</v>
      </c>
      <c r="E464" s="2">
        <f t="shared" si="14"/>
        <v>23793322725.592216</v>
      </c>
      <c r="F464" s="10">
        <v>9123261.8643263243</v>
      </c>
      <c r="G464" s="10">
        <v>47984730.478279799</v>
      </c>
      <c r="H464" s="10">
        <v>1026122.2418394701</v>
      </c>
      <c r="I464" s="10">
        <v>4372059.8233397901</v>
      </c>
      <c r="J464" s="10">
        <v>0</v>
      </c>
      <c r="K464">
        <v>8.9690000000000006E-2</v>
      </c>
      <c r="L464" s="2">
        <f t="shared" si="15"/>
        <v>0.31031000000000003</v>
      </c>
      <c r="M464" s="3">
        <v>8.4543736757990859E-5</v>
      </c>
      <c r="N464" s="2">
        <v>1.3797313797313799E-5</v>
      </c>
      <c r="O464" s="2">
        <v>3.4794652240000001E-2</v>
      </c>
      <c r="P464" s="2">
        <v>2.9401208750000001E-2</v>
      </c>
      <c r="Q464" s="7">
        <v>5.7533509900000004</v>
      </c>
      <c r="R464" s="7">
        <v>5.7661438599999997</v>
      </c>
      <c r="S464" s="2">
        <v>810502.28310502286</v>
      </c>
      <c r="T464" s="5">
        <v>2.76</v>
      </c>
      <c r="U464" s="8">
        <v>0.21532832982783914</v>
      </c>
      <c r="V464" s="8">
        <v>3.6671670172160858E-2</v>
      </c>
      <c r="W464" s="3">
        <v>2.5132535388127849E-8</v>
      </c>
      <c r="X464" s="3"/>
    </row>
    <row r="465" spans="1:24" x14ac:dyDescent="0.3">
      <c r="A465">
        <v>2015</v>
      </c>
      <c r="B465">
        <v>28</v>
      </c>
      <c r="C465" s="2">
        <v>11000000000</v>
      </c>
      <c r="D465" s="2">
        <v>216363600</v>
      </c>
      <c r="E465" s="2">
        <f t="shared" si="14"/>
        <v>10713804359.267254</v>
      </c>
      <c r="F465" s="10">
        <v>9607203.9034854043</v>
      </c>
      <c r="G465" s="10">
        <v>48659632.821751602</v>
      </c>
      <c r="H465" s="10">
        <v>1863854.6171172236</v>
      </c>
      <c r="I465" s="10">
        <v>9701349.3903925754</v>
      </c>
      <c r="J465" s="10">
        <v>0</v>
      </c>
      <c r="K465">
        <v>0.100829</v>
      </c>
      <c r="L465" s="2">
        <f t="shared" si="15"/>
        <v>0.29917100000000002</v>
      </c>
      <c r="M465" s="3">
        <v>9.1780607876712324E-5</v>
      </c>
      <c r="N465" s="2">
        <v>2.0618556701030931E-5</v>
      </c>
      <c r="O465" s="2">
        <v>1.9448004000000001E-2</v>
      </c>
      <c r="P465" s="2">
        <v>1.7043290649999997E-2</v>
      </c>
      <c r="Q465" s="7">
        <v>5.9596248100000002</v>
      </c>
      <c r="R465" s="7">
        <v>5.9596238100000001</v>
      </c>
      <c r="S465" s="2">
        <v>3321917.8082191781</v>
      </c>
      <c r="T465" s="5">
        <v>2.76</v>
      </c>
      <c r="U465" s="8">
        <v>0.252</v>
      </c>
      <c r="V465" s="8">
        <v>0</v>
      </c>
      <c r="W465" s="3">
        <v>3.8556456088280061E-8</v>
      </c>
      <c r="X465" s="3"/>
    </row>
    <row r="466" spans="1:24" x14ac:dyDescent="0.3">
      <c r="A466">
        <v>2015</v>
      </c>
      <c r="B466">
        <v>29</v>
      </c>
      <c r="C466" s="2">
        <v>26030000000.000004</v>
      </c>
      <c r="D466" s="2">
        <v>778895100</v>
      </c>
      <c r="E466" s="2">
        <f t="shared" si="14"/>
        <v>24846954953.194138</v>
      </c>
      <c r="F466" s="10">
        <v>55601281.386095718</v>
      </c>
      <c r="G466" s="10">
        <v>281615542.23750424</v>
      </c>
      <c r="H466" s="10">
        <v>10786978.820290415</v>
      </c>
      <c r="I466" s="10">
        <v>56146144.361977533</v>
      </c>
      <c r="J466" s="10">
        <v>0</v>
      </c>
      <c r="K466">
        <v>0.213028</v>
      </c>
      <c r="L466" s="2">
        <f t="shared" si="15"/>
        <v>0.18697200000000003</v>
      </c>
      <c r="M466" s="3">
        <v>6.8715500228310497E-5</v>
      </c>
      <c r="N466" s="2">
        <v>3.3599999999999998E-4</v>
      </c>
      <c r="O466" s="2">
        <v>1.153306799E-2</v>
      </c>
      <c r="P466" s="2">
        <v>9.9581270700000012E-3</v>
      </c>
      <c r="Q466" s="7">
        <v>6.4996651499999993</v>
      </c>
      <c r="R466" s="7">
        <v>6.4847712499999997</v>
      </c>
      <c r="S466" s="2">
        <v>242465.75342465754</v>
      </c>
      <c r="T466" s="5">
        <v>2.76</v>
      </c>
      <c r="U466" s="8">
        <v>7.5626986005705818E-2</v>
      </c>
      <c r="V466" s="8">
        <v>0.17637301399429417</v>
      </c>
      <c r="W466" s="3">
        <v>6.1327328234398781E-8</v>
      </c>
      <c r="X466" s="3"/>
    </row>
    <row r="467" spans="1:24" x14ac:dyDescent="0.3">
      <c r="A467">
        <v>2015</v>
      </c>
      <c r="B467">
        <v>30</v>
      </c>
      <c r="C467" s="2">
        <v>39600000000</v>
      </c>
      <c r="D467" s="2">
        <v>299549700</v>
      </c>
      <c r="E467" s="2">
        <f t="shared" si="14"/>
        <v>38554631951.939682</v>
      </c>
      <c r="F467" s="10">
        <v>96400861.10943073</v>
      </c>
      <c r="G467" s="10">
        <v>532400786.4679504</v>
      </c>
      <c r="H467" s="10">
        <v>19185247.835510086</v>
      </c>
      <c r="I467" s="10">
        <v>97831452.647428334</v>
      </c>
      <c r="J467" s="10">
        <v>0</v>
      </c>
      <c r="K467">
        <v>8.5443000000000005E-2</v>
      </c>
      <c r="L467" s="2">
        <f t="shared" si="15"/>
        <v>0.31455700000000003</v>
      </c>
      <c r="M467" s="3">
        <v>5.6091617579908676E-5</v>
      </c>
      <c r="N467" s="2">
        <v>1.3353284671532848E-3</v>
      </c>
      <c r="O467" s="2">
        <v>8.9972846200000005E-3</v>
      </c>
      <c r="P467" s="2">
        <v>7.9969089499999993E-3</v>
      </c>
      <c r="Q467" s="7">
        <v>7.1719885200000002</v>
      </c>
      <c r="R467" s="7">
        <v>7.2079418400000002</v>
      </c>
      <c r="S467" s="2">
        <v>124696.73059360732</v>
      </c>
      <c r="T467" s="5">
        <v>2.76</v>
      </c>
      <c r="U467" s="8">
        <v>2.9035807615839477E-2</v>
      </c>
      <c r="V467" s="8">
        <v>0.22296419238416051</v>
      </c>
      <c r="W467" s="3">
        <v>1.4222566118721459E-7</v>
      </c>
      <c r="X467" s="3"/>
    </row>
    <row r="468" spans="1:24" x14ac:dyDescent="0.3">
      <c r="A468">
        <v>2015</v>
      </c>
      <c r="B468">
        <v>31</v>
      </c>
      <c r="C468" s="2">
        <v>46830000000</v>
      </c>
      <c r="D468" s="2">
        <v>205066800</v>
      </c>
      <c r="E468" s="2">
        <f t="shared" si="14"/>
        <v>46252027689.880562</v>
      </c>
      <c r="F468" s="10">
        <v>7716116.8281620611</v>
      </c>
      <c r="G468" s="10">
        <v>308539547.63741505</v>
      </c>
      <c r="H468" s="10">
        <v>14032684.337053338</v>
      </c>
      <c r="I468" s="10">
        <v>42617161.316810839</v>
      </c>
      <c r="J468" s="10">
        <v>0</v>
      </c>
      <c r="K468">
        <v>8.0366000000000007E-2</v>
      </c>
      <c r="L468" s="2">
        <f t="shared" si="15"/>
        <v>0.31963400000000003</v>
      </c>
      <c r="M468" s="3">
        <v>6.5414028881278534E-5</v>
      </c>
      <c r="N468" s="2">
        <v>1.1999999999999999E-6</v>
      </c>
      <c r="O468" s="2">
        <v>1.5521393729999999E-2</v>
      </c>
      <c r="P468" s="2">
        <v>1.469258188E-2</v>
      </c>
      <c r="Q468" s="7">
        <v>7.14547591</v>
      </c>
      <c r="R468" s="7">
        <v>7.1664683700000005</v>
      </c>
      <c r="S468" s="2">
        <v>328424.65753424657</v>
      </c>
      <c r="T468" s="5">
        <v>10</v>
      </c>
      <c r="U468" s="8">
        <v>4.7536555559807361E-2</v>
      </c>
      <c r="V468" s="8">
        <v>0.11546344444019267</v>
      </c>
      <c r="W468" s="3">
        <v>8.9445015753424656E-8</v>
      </c>
      <c r="X468" s="3"/>
    </row>
    <row r="469" spans="1:24" x14ac:dyDescent="0.3">
      <c r="A469">
        <v>2015</v>
      </c>
      <c r="B469">
        <v>32</v>
      </c>
      <c r="C469" s="2">
        <v>11379999999.999998</v>
      </c>
      <c r="D469" s="2">
        <v>637888500</v>
      </c>
      <c r="E469" s="2">
        <f t="shared" si="14"/>
        <v>10441386020.933664</v>
      </c>
      <c r="F469" s="10">
        <v>4342081.0827314807</v>
      </c>
      <c r="G469" s="10">
        <v>248300705.25511348</v>
      </c>
      <c r="H469" s="10">
        <v>12063018.397879183</v>
      </c>
      <c r="I469" s="10">
        <v>36019674.330609582</v>
      </c>
      <c r="J469" s="10">
        <v>0</v>
      </c>
      <c r="K469">
        <v>0.12659100000000001</v>
      </c>
      <c r="L469" s="2">
        <f t="shared" si="15"/>
        <v>0.27340900000000001</v>
      </c>
      <c r="M469" s="3">
        <v>6.6694724200913236E-5</v>
      </c>
      <c r="N469" s="2">
        <v>1.1999999999999999E-6</v>
      </c>
      <c r="O469" s="2">
        <v>9.5676898200000009E-3</v>
      </c>
      <c r="P469" s="2">
        <v>8.8029325800000006E-3</v>
      </c>
      <c r="Q469" s="7">
        <v>7.2908461999999998</v>
      </c>
      <c r="R469" s="7">
        <v>7.3419966699999994</v>
      </c>
      <c r="S469" s="2">
        <v>526255.70776255708</v>
      </c>
      <c r="T469" s="5">
        <v>15</v>
      </c>
      <c r="U469" s="8">
        <v>0.11069914882978962</v>
      </c>
      <c r="V469" s="8">
        <v>5.2300851170210411E-2</v>
      </c>
      <c r="W469" s="3">
        <v>4.140627085235921E-8</v>
      </c>
      <c r="X469" s="3"/>
    </row>
    <row r="470" spans="1:24" x14ac:dyDescent="0.3">
      <c r="A470">
        <v>2015</v>
      </c>
      <c r="B470">
        <v>33</v>
      </c>
      <c r="C470" s="2">
        <v>24350000000</v>
      </c>
      <c r="D470" s="2">
        <v>333102600</v>
      </c>
      <c r="E470" s="2">
        <f t="shared" si="14"/>
        <v>23816211532.329418</v>
      </c>
      <c r="F470" s="10">
        <v>2635885.4822338601</v>
      </c>
      <c r="G470" s="10">
        <v>144494078.06907931</v>
      </c>
      <c r="H470" s="10">
        <v>12374539.068573777</v>
      </c>
      <c r="I470" s="10">
        <v>41181365.050695978</v>
      </c>
      <c r="J470" s="10">
        <v>0</v>
      </c>
      <c r="K470">
        <v>6.4487000000000003E-2</v>
      </c>
      <c r="L470" s="2">
        <f t="shared" si="15"/>
        <v>0.33551300000000001</v>
      </c>
      <c r="M470" s="3">
        <v>6.4930043036529693E-5</v>
      </c>
      <c r="N470" s="2">
        <v>5.1999999999999993E-6</v>
      </c>
      <c r="O470" s="2">
        <v>1.4486838259999999E-2</v>
      </c>
      <c r="P470" s="2">
        <v>1.356795316E-2</v>
      </c>
      <c r="Q470" s="7">
        <v>7.2123650699999997</v>
      </c>
      <c r="R470" s="7">
        <v>7.2448102400000005</v>
      </c>
      <c r="S470" s="2">
        <v>314497.7168949772</v>
      </c>
      <c r="T470" s="5">
        <v>2.5</v>
      </c>
      <c r="U470" s="8">
        <v>8.8287292272372087E-2</v>
      </c>
      <c r="V470" s="8">
        <v>7.4712707727627947E-2</v>
      </c>
      <c r="W470" s="3">
        <v>9.1352495281582953E-8</v>
      </c>
      <c r="X470" s="3"/>
    </row>
    <row r="471" spans="1:24" x14ac:dyDescent="0.3">
      <c r="A471">
        <v>2015</v>
      </c>
      <c r="B471">
        <v>34</v>
      </c>
      <c r="C471" s="2">
        <v>18450000000</v>
      </c>
      <c r="D471" s="2">
        <v>68505300</v>
      </c>
      <c r="E471" s="2">
        <f t="shared" si="14"/>
        <v>18073633244.685188</v>
      </c>
      <c r="F471" s="10">
        <v>433476.84624727088</v>
      </c>
      <c r="G471" s="10">
        <v>247295021.92350286</v>
      </c>
      <c r="H471" s="10">
        <v>6260751.4791306499</v>
      </c>
      <c r="I471" s="10">
        <v>53866085.14861834</v>
      </c>
      <c r="J471" s="10">
        <v>6119.9173140543389</v>
      </c>
      <c r="K471">
        <v>7.5025999999999995E-2</v>
      </c>
      <c r="L471" s="2">
        <f t="shared" si="15"/>
        <v>0.32497400000000004</v>
      </c>
      <c r="M471" s="3">
        <v>5.8178834703196337E-5</v>
      </c>
      <c r="N471" s="2">
        <v>1.56E-5</v>
      </c>
      <c r="O471" s="2">
        <v>1.0307434040000001E-2</v>
      </c>
      <c r="P471" s="2">
        <v>9.7388415300000003E-3</v>
      </c>
      <c r="Q471" s="7">
        <v>7.7956305199999996</v>
      </c>
      <c r="R471" s="7">
        <v>7.8299350400000005</v>
      </c>
      <c r="S471" s="2">
        <v>37671.232876712333</v>
      </c>
      <c r="T471" s="5">
        <v>2.5</v>
      </c>
      <c r="U471" s="8">
        <v>1.4541847876929227E-2</v>
      </c>
      <c r="V471" s="8">
        <v>0.14845815212307081</v>
      </c>
      <c r="W471" s="3">
        <v>9.6259152739726033E-8</v>
      </c>
      <c r="X471" s="3"/>
    </row>
    <row r="472" spans="1:24" x14ac:dyDescent="0.3">
      <c r="A472">
        <v>2015</v>
      </c>
      <c r="B472">
        <v>35</v>
      </c>
      <c r="C472" s="2">
        <v>29140000000</v>
      </c>
      <c r="D472" s="2">
        <v>155118600</v>
      </c>
      <c r="E472" s="2">
        <f t="shared" si="14"/>
        <v>28568988352.537411</v>
      </c>
      <c r="F472" s="10">
        <v>4787779.7402462503</v>
      </c>
      <c r="G472" s="10">
        <v>335304633.04581457</v>
      </c>
      <c r="H472" s="10">
        <v>16343342.465244986</v>
      </c>
      <c r="I472" s="10">
        <v>59455859.255051166</v>
      </c>
      <c r="J472" s="10">
        <v>1432.9562334895124</v>
      </c>
      <c r="K472">
        <v>7.5158000000000003E-2</v>
      </c>
      <c r="L472" s="2">
        <f t="shared" si="15"/>
        <v>0.32484200000000002</v>
      </c>
      <c r="M472" s="3">
        <v>6.0698485273972604E-5</v>
      </c>
      <c r="N472" s="2">
        <v>6.0000000000000001E-3</v>
      </c>
      <c r="O472" s="2">
        <v>1.1822841470000001E-2</v>
      </c>
      <c r="P472" s="2">
        <v>1.1221885930000002E-2</v>
      </c>
      <c r="Q472" s="7">
        <v>7.6924096199999994</v>
      </c>
      <c r="R472" s="7">
        <v>7.7051413999999996</v>
      </c>
      <c r="S472" s="2">
        <v>172538.81278538812</v>
      </c>
      <c r="T472" s="5">
        <v>2.5</v>
      </c>
      <c r="U472" s="8">
        <v>3.3646132841481012E-2</v>
      </c>
      <c r="V472" s="8">
        <v>0.12935386715851901</v>
      </c>
      <c r="W472" s="3">
        <v>1.0804340350076102E-7</v>
      </c>
      <c r="X472" s="3"/>
    </row>
    <row r="473" spans="1:24" x14ac:dyDescent="0.3">
      <c r="A473">
        <v>2015</v>
      </c>
      <c r="B473">
        <v>36</v>
      </c>
      <c r="C473" s="2">
        <v>16230000000</v>
      </c>
      <c r="D473" s="2">
        <v>482736600</v>
      </c>
      <c r="E473" s="2">
        <f t="shared" si="14"/>
        <v>15279636792.199329</v>
      </c>
      <c r="F473" s="10">
        <v>11158048.398208369</v>
      </c>
      <c r="G473" s="10">
        <v>346966144.98240644</v>
      </c>
      <c r="H473" s="10">
        <v>30924908.526551254</v>
      </c>
      <c r="I473" s="10">
        <v>78577505.893504545</v>
      </c>
      <c r="J473" s="10">
        <v>0</v>
      </c>
      <c r="K473">
        <v>5.4997999999999998E-2</v>
      </c>
      <c r="L473" s="2">
        <f t="shared" si="15"/>
        <v>0.34500200000000003</v>
      </c>
      <c r="M473" s="3">
        <v>6.6610247716894985E-5</v>
      </c>
      <c r="N473" s="2">
        <v>2.3999999999999998E-3</v>
      </c>
      <c r="O473" s="2">
        <v>9.1597206800000004E-3</v>
      </c>
      <c r="P473" s="2">
        <v>8.4127240399999997E-3</v>
      </c>
      <c r="Q473" s="7">
        <v>8.1954868699999999</v>
      </c>
      <c r="R473" s="7">
        <v>8.2452618600000012</v>
      </c>
      <c r="S473" s="2">
        <v>132804</v>
      </c>
      <c r="T473" s="5">
        <v>7.5</v>
      </c>
      <c r="U473" s="8">
        <v>8.740022369746149E-2</v>
      </c>
      <c r="V473" s="8">
        <v>7.5599776302538543E-2</v>
      </c>
      <c r="W473" s="3">
        <v>9.073821689497718E-9</v>
      </c>
      <c r="X473" s="3"/>
    </row>
    <row r="474" spans="1:24" x14ac:dyDescent="0.3">
      <c r="A474">
        <v>2015</v>
      </c>
      <c r="B474">
        <v>37</v>
      </c>
      <c r="C474" s="2">
        <v>19370000000</v>
      </c>
      <c r="D474" s="2">
        <v>112967100</v>
      </c>
      <c r="E474" s="2">
        <f t="shared" si="14"/>
        <v>19093418881.746899</v>
      </c>
      <c r="F474" s="10">
        <v>1957801.0529811149</v>
      </c>
      <c r="G474" s="10">
        <v>131490565.71827018</v>
      </c>
      <c r="H474" s="10">
        <v>6692106.6073997021</v>
      </c>
      <c r="I474" s="10">
        <v>23473096.612759475</v>
      </c>
      <c r="J474" s="10">
        <v>448.26169159558589</v>
      </c>
      <c r="K474">
        <v>7.4951000000000004E-2</v>
      </c>
      <c r="L474" s="2">
        <f t="shared" si="15"/>
        <v>0.32504900000000003</v>
      </c>
      <c r="M474" s="3">
        <v>6.6858851712328759E-5</v>
      </c>
      <c r="N474" s="2">
        <v>4.4799999999999998E-5</v>
      </c>
      <c r="O474" s="2">
        <v>1.238792209E-2</v>
      </c>
      <c r="P474" s="2">
        <v>1.146254815E-2</v>
      </c>
      <c r="Q474" s="7">
        <v>7.5778360099999995</v>
      </c>
      <c r="R474" s="7">
        <v>7.6107720900000002</v>
      </c>
      <c r="S474" s="2">
        <v>133447.48858447489</v>
      </c>
      <c r="T474" s="5">
        <v>5</v>
      </c>
      <c r="U474" s="8">
        <v>4.6390802885256974E-2</v>
      </c>
      <c r="V474" s="8">
        <v>0.11660919711474306</v>
      </c>
      <c r="W474" s="3">
        <v>1.2514891605783863E-7</v>
      </c>
      <c r="X474" s="3"/>
    </row>
    <row r="475" spans="1:24" x14ac:dyDescent="0.3">
      <c r="A475">
        <v>2015</v>
      </c>
      <c r="B475">
        <v>38</v>
      </c>
      <c r="C475" s="2">
        <v>13190000000</v>
      </c>
      <c r="D475" s="2">
        <v>102689100</v>
      </c>
      <c r="E475" s="2">
        <f t="shared" si="14"/>
        <v>12656889171.185713</v>
      </c>
      <c r="F475" s="10">
        <v>5990817.3349784482</v>
      </c>
      <c r="G475" s="10">
        <v>349320919.40228778</v>
      </c>
      <c r="H475" s="10">
        <v>18375553.78473952</v>
      </c>
      <c r="I475" s="10">
        <v>56734438.292281494</v>
      </c>
      <c r="J475" s="10">
        <v>0</v>
      </c>
      <c r="K475">
        <v>5.7339000000000001E-2</v>
      </c>
      <c r="L475" s="2">
        <f t="shared" si="15"/>
        <v>0.34266099999999999</v>
      </c>
      <c r="M475" s="3">
        <v>6.8803564726027401E-5</v>
      </c>
      <c r="N475" s="2">
        <v>6.0000000000000002E-6</v>
      </c>
      <c r="O475" s="2">
        <v>8.3745540400000009E-3</v>
      </c>
      <c r="P475" s="2">
        <v>7.6633456700000002E-3</v>
      </c>
      <c r="Q475" s="7">
        <v>8.1201251699999997</v>
      </c>
      <c r="R475" s="7">
        <v>8.1692710399999999</v>
      </c>
      <c r="S475" s="2">
        <v>215525.11415525115</v>
      </c>
      <c r="T475" s="5">
        <v>5</v>
      </c>
      <c r="U475" s="8">
        <v>0.10773035410561789</v>
      </c>
      <c r="V475" s="8">
        <v>5.5269645894382144E-2</v>
      </c>
      <c r="W475" s="3">
        <v>9.1270290715372898E-9</v>
      </c>
      <c r="X475" s="3"/>
    </row>
    <row r="476" spans="1:24" x14ac:dyDescent="0.3">
      <c r="A476">
        <v>2015</v>
      </c>
      <c r="B476">
        <v>39</v>
      </c>
      <c r="C476" s="2">
        <v>14060000000</v>
      </c>
      <c r="D476" s="2">
        <v>751167000</v>
      </c>
      <c r="E476" s="2">
        <f t="shared" si="14"/>
        <v>12893521285.147583</v>
      </c>
      <c r="F476" s="10">
        <v>9154608.8274477161</v>
      </c>
      <c r="G476" s="10">
        <v>341236684.29748875</v>
      </c>
      <c r="H476" s="10">
        <v>19722680.391370185</v>
      </c>
      <c r="I476" s="10">
        <v>45197741.336111009</v>
      </c>
      <c r="J476" s="10">
        <v>0</v>
      </c>
      <c r="K476">
        <v>5.806E-2</v>
      </c>
      <c r="L476" s="2">
        <f t="shared" si="15"/>
        <v>0.34194000000000002</v>
      </c>
      <c r="M476" s="3">
        <v>7.0167700228310496E-5</v>
      </c>
      <c r="N476" s="2">
        <v>2.3999999999999998E-3</v>
      </c>
      <c r="O476" s="2">
        <v>8.1027151199999994E-3</v>
      </c>
      <c r="P476" s="2">
        <v>7.4378366200000007E-3</v>
      </c>
      <c r="Q476" s="7">
        <v>8.2118768000000006</v>
      </c>
      <c r="R476" s="7">
        <v>8.2520466799999994</v>
      </c>
      <c r="S476" s="2">
        <v>2602739.726027397</v>
      </c>
      <c r="T476" s="5">
        <v>7</v>
      </c>
      <c r="U476" s="8">
        <v>4.3700111848730745E-2</v>
      </c>
      <c r="V476" s="8">
        <v>0.1192998881512693</v>
      </c>
      <c r="W476" s="3">
        <v>7.6103500761035006E-9</v>
      </c>
      <c r="X476" s="3"/>
    </row>
    <row r="477" spans="1:24" x14ac:dyDescent="0.3">
      <c r="A477">
        <v>2015</v>
      </c>
      <c r="B477">
        <v>40</v>
      </c>
      <c r="C477" s="2">
        <v>31700000000</v>
      </c>
      <c r="D477" s="2">
        <v>171119700</v>
      </c>
      <c r="E477" s="2">
        <f t="shared" si="14"/>
        <v>31139077047.362377</v>
      </c>
      <c r="F477" s="10">
        <v>2809925.856335646</v>
      </c>
      <c r="G477" s="10">
        <v>315128159.24786329</v>
      </c>
      <c r="H477" s="10">
        <v>11855273.499121606</v>
      </c>
      <c r="I477" s="10">
        <v>60005654.611760795</v>
      </c>
      <c r="J477" s="10">
        <v>4239.4225418080814</v>
      </c>
      <c r="K477">
        <v>6.9903999999999994E-2</v>
      </c>
      <c r="L477" s="2">
        <f t="shared" si="15"/>
        <v>0.33009600000000006</v>
      </c>
      <c r="M477" s="3">
        <v>6.5607906849315066E-5</v>
      </c>
      <c r="N477" s="2">
        <v>1.1999999999999999E-3</v>
      </c>
      <c r="O477" s="2">
        <v>1.2493692630000001E-2</v>
      </c>
      <c r="P477" s="2">
        <v>1.1390925749999999E-2</v>
      </c>
      <c r="Q477" s="7">
        <v>7.6722861599999996</v>
      </c>
      <c r="R477" s="7">
        <v>7.7151921899999998</v>
      </c>
      <c r="S477" s="2">
        <v>145433.7899543379</v>
      </c>
      <c r="T477" s="5">
        <v>5</v>
      </c>
      <c r="U477" s="8">
        <v>0.10925027962182685</v>
      </c>
      <c r="V477" s="8">
        <v>5.3749720378173188E-2</v>
      </c>
      <c r="W477" s="3">
        <v>1.3020883675799087E-7</v>
      </c>
      <c r="X477" s="3"/>
    </row>
    <row r="478" spans="1:24" x14ac:dyDescent="0.3">
      <c r="A478">
        <v>2015</v>
      </c>
      <c r="B478">
        <v>41</v>
      </c>
      <c r="C478" s="2">
        <v>15450000000</v>
      </c>
      <c r="D478" s="2">
        <v>41909400</v>
      </c>
      <c r="E478" s="2">
        <f t="shared" si="14"/>
        <v>14912701952.754486</v>
      </c>
      <c r="F478" s="10">
        <v>7152140.2058213353</v>
      </c>
      <c r="G478" s="10">
        <v>409029347.04579753</v>
      </c>
      <c r="H478" s="10">
        <v>19871620.727548201</v>
      </c>
      <c r="I478" s="10">
        <v>59335539.266346961</v>
      </c>
      <c r="J478" s="10">
        <v>0</v>
      </c>
      <c r="K478">
        <v>4.5093000000000001E-2</v>
      </c>
      <c r="L478" s="2">
        <f t="shared" si="15"/>
        <v>0.35490700000000003</v>
      </c>
      <c r="M478" s="3">
        <v>7.1897484589041101E-5</v>
      </c>
      <c r="N478" s="2">
        <v>5.9999999999999995E-4</v>
      </c>
      <c r="O478" s="2">
        <v>7.8783376200000001E-3</v>
      </c>
      <c r="P478" s="2">
        <v>7.1813647500000004E-3</v>
      </c>
      <c r="Q478" s="7">
        <v>7.9490925900000002</v>
      </c>
      <c r="R478" s="7">
        <v>8.0031300699999992</v>
      </c>
      <c r="S478" s="2">
        <v>52739.726027397264</v>
      </c>
      <c r="T478" s="5">
        <v>5</v>
      </c>
      <c r="U478" s="8">
        <v>2.1850055924365373E-2</v>
      </c>
      <c r="V478" s="8">
        <v>0.14114994407563466</v>
      </c>
      <c r="W478" s="3">
        <v>8.2697060882800613E-9</v>
      </c>
      <c r="X478" s="3"/>
    </row>
    <row r="479" spans="1:24" x14ac:dyDescent="0.3">
      <c r="A479">
        <v>2015</v>
      </c>
      <c r="B479">
        <v>42</v>
      </c>
      <c r="C479" s="2">
        <v>26250000000</v>
      </c>
      <c r="D479" s="2">
        <v>116597700</v>
      </c>
      <c r="E479" s="2">
        <f t="shared" si="14"/>
        <v>25774425658.846256</v>
      </c>
      <c r="F479" s="10">
        <v>10626992.88085378</v>
      </c>
      <c r="G479" s="10">
        <v>282866522.03780019</v>
      </c>
      <c r="H479" s="10">
        <v>9705049.5484989639</v>
      </c>
      <c r="I479" s="10">
        <v>54028826.295696862</v>
      </c>
      <c r="J479" s="10">
        <v>1749250.3908945087</v>
      </c>
      <c r="K479">
        <v>6.6869999999999999E-2</v>
      </c>
      <c r="L479" s="2">
        <f t="shared" si="15"/>
        <v>0.33313000000000004</v>
      </c>
      <c r="M479" s="3">
        <v>6.9727764155251139E-5</v>
      </c>
      <c r="N479" s="2">
        <v>3.0580000000000001E-4</v>
      </c>
      <c r="O479" s="2">
        <v>1.2178707380000001E-2</v>
      </c>
      <c r="P479" s="2">
        <v>1.1273263690000002E-2</v>
      </c>
      <c r="Q479" s="7">
        <v>7.7747908800000003</v>
      </c>
      <c r="R479" s="7">
        <v>7.8146929199999997</v>
      </c>
      <c r="S479" s="2">
        <v>0</v>
      </c>
      <c r="T479" s="5">
        <v>2</v>
      </c>
      <c r="U479" s="8">
        <v>0</v>
      </c>
      <c r="V479" s="8">
        <v>0.16300000000000003</v>
      </c>
      <c r="W479" s="3">
        <v>1.2349080639269407E-7</v>
      </c>
      <c r="X479" s="3"/>
    </row>
    <row r="480" spans="1:24" x14ac:dyDescent="0.3">
      <c r="A480">
        <v>2015</v>
      </c>
      <c r="B480">
        <v>43</v>
      </c>
      <c r="C480" s="2">
        <v>9170000000</v>
      </c>
      <c r="D480" s="2">
        <v>14794200</v>
      </c>
      <c r="E480" s="2">
        <f t="shared" si="14"/>
        <v>8865754629.0400219</v>
      </c>
      <c r="F480" s="10">
        <v>19638830.886306755</v>
      </c>
      <c r="G480" s="10">
        <v>229273063.99134684</v>
      </c>
      <c r="H480" s="10">
        <v>10479785.040414615</v>
      </c>
      <c r="I480" s="10">
        <v>26899823.351130042</v>
      </c>
      <c r="J480" s="10">
        <v>3159667.6907807714</v>
      </c>
      <c r="K480">
        <v>5.4994000000000001E-2</v>
      </c>
      <c r="L480" s="2">
        <f t="shared" si="15"/>
        <v>0.34500600000000003</v>
      </c>
      <c r="M480" s="3">
        <v>7.6909798858447483E-5</v>
      </c>
      <c r="N480" s="2">
        <v>1.1600000000000001E-5</v>
      </c>
      <c r="O480" s="2">
        <v>8.2642517999999988E-3</v>
      </c>
      <c r="P480" s="2">
        <v>7.6819995600000005E-3</v>
      </c>
      <c r="Q480" s="7">
        <v>8.0307449399999999</v>
      </c>
      <c r="R480" s="7">
        <v>8.0749553499999998</v>
      </c>
      <c r="S480" s="2">
        <v>269086.75799086766</v>
      </c>
      <c r="T480" s="5">
        <v>4</v>
      </c>
      <c r="U480" s="8">
        <v>0.16300000000000003</v>
      </c>
      <c r="V480" s="8">
        <v>0</v>
      </c>
      <c r="W480" s="3">
        <v>7.9027354642313551E-9</v>
      </c>
      <c r="X480" s="3"/>
    </row>
    <row r="481" spans="1:24" x14ac:dyDescent="0.3">
      <c r="A481">
        <v>2015</v>
      </c>
      <c r="B481">
        <v>44</v>
      </c>
      <c r="C481" s="2">
        <v>23000000000</v>
      </c>
      <c r="D481" s="2">
        <v>451798200</v>
      </c>
      <c r="E481" s="2">
        <f t="shared" si="14"/>
        <v>21733730470.965664</v>
      </c>
      <c r="F481" s="10">
        <v>11775898.4482044</v>
      </c>
      <c r="G481" s="10">
        <v>672479573.28341424</v>
      </c>
      <c r="H481" s="10">
        <v>32698977.824966282</v>
      </c>
      <c r="I481" s="10">
        <v>97513216.069907486</v>
      </c>
      <c r="J481" s="10">
        <v>3663.4078448258806</v>
      </c>
      <c r="K481">
        <v>7.2152999999999995E-2</v>
      </c>
      <c r="L481" s="2">
        <f t="shared" si="15"/>
        <v>0.327847</v>
      </c>
      <c r="M481" s="3">
        <v>7.4267357876712327E-5</v>
      </c>
      <c r="N481" s="2">
        <v>3.9999999999999998E-6</v>
      </c>
      <c r="O481" s="2">
        <v>7.5084326199999999E-3</v>
      </c>
      <c r="P481" s="2">
        <v>6.8342147499999995E-3</v>
      </c>
      <c r="Q481" s="7">
        <v>7.9060888699999996</v>
      </c>
      <c r="R481" s="7">
        <v>7.9483846800000002</v>
      </c>
      <c r="S481" s="2">
        <v>105136.98630136986</v>
      </c>
      <c r="T481" s="5">
        <v>5</v>
      </c>
      <c r="U481" s="8">
        <v>2.1850055924365373E-2</v>
      </c>
      <c r="V481" s="8">
        <v>0.14114994407563466</v>
      </c>
      <c r="W481" s="3">
        <v>7.6103500761035006E-9</v>
      </c>
      <c r="X481" s="3"/>
    </row>
    <row r="482" spans="1:24" x14ac:dyDescent="0.3">
      <c r="A482">
        <v>2015</v>
      </c>
      <c r="B482">
        <v>45</v>
      </c>
      <c r="C482" s="2">
        <v>32340000000</v>
      </c>
      <c r="D482" s="2">
        <v>847649700</v>
      </c>
      <c r="E482" s="2">
        <f t="shared" si="14"/>
        <v>30278506637.071835</v>
      </c>
      <c r="F482" s="10">
        <v>4859981.9740552995</v>
      </c>
      <c r="G482" s="10">
        <v>1009364970.2326241</v>
      </c>
      <c r="H482" s="10">
        <v>43608765.281210706</v>
      </c>
      <c r="I482" s="10">
        <v>151636249.12476322</v>
      </c>
      <c r="J482" s="10">
        <v>4373696.3155121142</v>
      </c>
      <c r="K482">
        <v>9.7489999999999993E-2</v>
      </c>
      <c r="L482" s="2">
        <f t="shared" si="15"/>
        <v>0.30251000000000006</v>
      </c>
      <c r="M482" s="3">
        <v>8.2998233219178094E-5</v>
      </c>
      <c r="N482" s="2">
        <v>1E-4</v>
      </c>
      <c r="O482" s="2">
        <v>8.0013424199999999E-3</v>
      </c>
      <c r="P482" s="2">
        <v>7.1807481600000009E-3</v>
      </c>
      <c r="Q482" s="7">
        <v>7.5804366100000005</v>
      </c>
      <c r="R482" s="7">
        <v>7.6298993900000003</v>
      </c>
      <c r="S482" s="2">
        <v>94520.547945205471</v>
      </c>
      <c r="T482" s="5">
        <v>7</v>
      </c>
      <c r="U482" s="8">
        <v>1.6272562783295579E-2</v>
      </c>
      <c r="V482" s="8">
        <v>0.14672743721670445</v>
      </c>
      <c r="W482" s="3">
        <v>7.4155161339421608E-9</v>
      </c>
      <c r="X482" s="3"/>
    </row>
    <row r="483" spans="1:24" x14ac:dyDescent="0.3">
      <c r="A483">
        <v>2015</v>
      </c>
      <c r="B483">
        <v>46</v>
      </c>
      <c r="C483" s="2">
        <v>84250000000</v>
      </c>
      <c r="D483" s="2">
        <v>2053926000</v>
      </c>
      <c r="E483" s="2">
        <f t="shared" si="14"/>
        <v>82195802875.959274</v>
      </c>
      <c r="F483" s="10">
        <v>71059.185500526757</v>
      </c>
      <c r="G483" s="10">
        <v>158915.5751919077</v>
      </c>
      <c r="H483" s="10">
        <v>6721.6978419357147</v>
      </c>
      <c r="I483" s="10">
        <v>23187.323043956712</v>
      </c>
      <c r="J483" s="10">
        <v>11240.259148351644</v>
      </c>
      <c r="K483">
        <v>0.13494100000000001</v>
      </c>
      <c r="L483" s="2">
        <f t="shared" si="15"/>
        <v>0.26505900000000004</v>
      </c>
      <c r="M483" s="3">
        <v>7.3633755251141552E-5</v>
      </c>
      <c r="N483" s="2">
        <v>1.2559999999999999E-4</v>
      </c>
      <c r="O483" s="2">
        <v>4.2340031510000001E-2</v>
      </c>
      <c r="P483" s="2">
        <v>3.785353424E-2</v>
      </c>
      <c r="Q483" s="7">
        <v>7.1264769999999995</v>
      </c>
      <c r="R483" s="7">
        <v>7.1744724799999995</v>
      </c>
      <c r="S483" s="2">
        <v>1683789.9543378996</v>
      </c>
      <c r="T483" s="5">
        <v>3.5</v>
      </c>
      <c r="U483" s="8">
        <v>0.12758896183555446</v>
      </c>
      <c r="V483" s="8">
        <v>4.6411038164445584E-2</v>
      </c>
      <c r="W483" s="3">
        <v>1.0105298401826485E-8</v>
      </c>
      <c r="X483" s="3"/>
    </row>
    <row r="484" spans="1:24" x14ac:dyDescent="0.3">
      <c r="A484">
        <v>2015</v>
      </c>
      <c r="B484">
        <v>47</v>
      </c>
      <c r="C484" s="2">
        <v>44840000000</v>
      </c>
      <c r="D484" s="2">
        <v>524274300</v>
      </c>
      <c r="E484" s="2">
        <f t="shared" si="14"/>
        <v>44306262614.422096</v>
      </c>
      <c r="F484" s="10">
        <v>2.4865345665227361</v>
      </c>
      <c r="G484" s="10">
        <v>9260074.3420308232</v>
      </c>
      <c r="H484" s="10">
        <v>122802.21462394521</v>
      </c>
      <c r="I484" s="10">
        <v>80200.407646136257</v>
      </c>
      <c r="J484" s="10">
        <v>6.1270646128308517</v>
      </c>
      <c r="K484">
        <v>0.114227</v>
      </c>
      <c r="L484" s="2">
        <f t="shared" si="15"/>
        <v>0.28577300000000005</v>
      </c>
      <c r="M484" s="3">
        <v>5.7978971118721448E-5</v>
      </c>
      <c r="N484" s="2">
        <v>2.2160000000000002E-4</v>
      </c>
      <c r="O484" s="2">
        <v>3.5223381380000002E-2</v>
      </c>
      <c r="P484" s="2">
        <v>3.1606936000000002E-2</v>
      </c>
      <c r="Q484" s="7">
        <v>7.4136478399999994</v>
      </c>
      <c r="R484" s="7">
        <v>7.4550068299999994</v>
      </c>
      <c r="S484" s="2">
        <v>2340000</v>
      </c>
      <c r="T484" s="5">
        <v>2.5</v>
      </c>
      <c r="U484" s="8">
        <v>0.11142269413059376</v>
      </c>
      <c r="V484" s="8">
        <v>6.2577305869406283E-2</v>
      </c>
      <c r="W484" s="3">
        <v>6.3659358599695584E-8</v>
      </c>
      <c r="X484" s="3"/>
    </row>
    <row r="485" spans="1:24" x14ac:dyDescent="0.3">
      <c r="A485">
        <v>2015</v>
      </c>
      <c r="B485">
        <v>48</v>
      </c>
      <c r="C485" s="2">
        <v>14930000000.000002</v>
      </c>
      <c r="D485" s="2">
        <v>71633700</v>
      </c>
      <c r="E485" s="2">
        <f t="shared" si="14"/>
        <v>14833035935.177132</v>
      </c>
      <c r="F485" s="10">
        <v>10495.938686910969</v>
      </c>
      <c r="G485" s="10">
        <v>23635860.106363922</v>
      </c>
      <c r="H485" s="10">
        <v>381016.16338535846</v>
      </c>
      <c r="I485" s="10">
        <v>1277129.5939179144</v>
      </c>
      <c r="J485" s="10">
        <v>25863.020515716002</v>
      </c>
      <c r="K485">
        <v>9.9307999999999994E-2</v>
      </c>
      <c r="L485" s="2">
        <f t="shared" si="15"/>
        <v>0.30069200000000001</v>
      </c>
      <c r="M485" s="3">
        <v>4.9128534018264838E-5</v>
      </c>
      <c r="N485" s="2">
        <v>4.4800000000000005E-4</v>
      </c>
      <c r="O485" s="2">
        <v>4.4289320989999999E-2</v>
      </c>
      <c r="P485" s="2">
        <v>4.0712750870000002E-2</v>
      </c>
      <c r="Q485" s="7">
        <v>7.3055707399999994</v>
      </c>
      <c r="R485" s="7">
        <v>7.3440924900000004</v>
      </c>
      <c r="S485" s="2">
        <v>291096</v>
      </c>
      <c r="T485" s="5">
        <v>20</v>
      </c>
      <c r="U485" s="8">
        <v>0.17400000000000004</v>
      </c>
      <c r="V485" s="8">
        <v>0</v>
      </c>
      <c r="W485" s="3">
        <v>7.0159673515981746E-8</v>
      </c>
      <c r="X485" s="3"/>
    </row>
    <row r="486" spans="1:24" x14ac:dyDescent="0.3">
      <c r="A486">
        <v>2015</v>
      </c>
      <c r="B486">
        <v>49</v>
      </c>
      <c r="C486" s="2">
        <v>16500000000</v>
      </c>
      <c r="D486" s="2">
        <v>20269800</v>
      </c>
      <c r="E486" s="2">
        <f t="shared" si="14"/>
        <v>16361818730.883917</v>
      </c>
      <c r="F486" s="10">
        <v>5874.7141950284658</v>
      </c>
      <c r="G486" s="10">
        <v>114740627.81731679</v>
      </c>
      <c r="H486" s="10">
        <v>1559273.7538846952</v>
      </c>
      <c r="I486" s="10">
        <v>1591216.9597531706</v>
      </c>
      <c r="J486" s="10">
        <v>14475.870932769865</v>
      </c>
      <c r="K486">
        <v>9.1745999999999994E-2</v>
      </c>
      <c r="L486" s="2">
        <f t="shared" si="15"/>
        <v>0.30825400000000003</v>
      </c>
      <c r="M486" s="3">
        <v>4.8191016210045669E-5</v>
      </c>
      <c r="N486" s="2">
        <v>3.0999999999999999E-3</v>
      </c>
      <c r="O486" s="2">
        <v>3.1158934960000002E-2</v>
      </c>
      <c r="P486" s="2">
        <v>2.9017934049999999E-2</v>
      </c>
      <c r="Q486" s="7">
        <v>7.7207419800000006</v>
      </c>
      <c r="R486" s="7">
        <v>7.7556189300000007</v>
      </c>
      <c r="S486" s="2">
        <v>530821.91780821921</v>
      </c>
      <c r="T486" s="5">
        <v>0.4</v>
      </c>
      <c r="U486" s="8">
        <v>0.12723794734853439</v>
      </c>
      <c r="V486" s="8">
        <v>4.6762052651465658E-2</v>
      </c>
      <c r="W486" s="3">
        <v>9.2804068721461183E-8</v>
      </c>
      <c r="X486" s="3"/>
    </row>
    <row r="487" spans="1:24" x14ac:dyDescent="0.3">
      <c r="A487">
        <v>2015</v>
      </c>
      <c r="B487">
        <v>50</v>
      </c>
      <c r="C487" s="2">
        <v>32710000000</v>
      </c>
      <c r="D487" s="2">
        <v>147656700</v>
      </c>
      <c r="E487" s="2">
        <f t="shared" si="14"/>
        <v>32413701623.050163</v>
      </c>
      <c r="F487" s="10">
        <v>311294.60382760572</v>
      </c>
      <c r="G487" s="10">
        <v>111901976.93439791</v>
      </c>
      <c r="H487" s="10">
        <v>3113799.3245322611</v>
      </c>
      <c r="I487" s="10">
        <v>32547545.706357114</v>
      </c>
      <c r="J487" s="10">
        <v>767060.38072279585</v>
      </c>
      <c r="K487">
        <v>9.6393000000000006E-2</v>
      </c>
      <c r="L487" s="2">
        <f t="shared" si="15"/>
        <v>0.30360700000000002</v>
      </c>
      <c r="M487" s="3">
        <v>6.4483744178082193E-5</v>
      </c>
      <c r="N487" s="2">
        <v>2.2000000000000001E-3</v>
      </c>
      <c r="O487" s="2">
        <v>3.2585647779999997E-2</v>
      </c>
      <c r="P487" s="2">
        <v>3.036013869E-2</v>
      </c>
      <c r="Q487" s="7">
        <v>7.3176995199999997</v>
      </c>
      <c r="R487" s="7">
        <v>7.3593436199999998</v>
      </c>
      <c r="S487" s="2">
        <v>619200</v>
      </c>
      <c r="T487" s="5">
        <v>2.8</v>
      </c>
      <c r="U487" s="8">
        <v>0.12987117675306067</v>
      </c>
      <c r="V487" s="8">
        <v>4.4128823246939369E-2</v>
      </c>
      <c r="W487" s="3">
        <v>1.0598708523592084E-7</v>
      </c>
      <c r="X487" s="3"/>
    </row>
    <row r="488" spans="1:24" x14ac:dyDescent="0.3">
      <c r="A488">
        <v>2015</v>
      </c>
      <c r="B488">
        <v>51</v>
      </c>
      <c r="C488" s="2">
        <v>26630000000</v>
      </c>
      <c r="D488" s="2">
        <v>219978900</v>
      </c>
      <c r="E488" s="2">
        <f t="shared" si="14"/>
        <v>26327623775.82037</v>
      </c>
      <c r="F488" s="10">
        <v>96471.370891602259</v>
      </c>
      <c r="G488" s="10">
        <v>70145474.709968999</v>
      </c>
      <c r="H488" s="10">
        <v>1489523.933937768</v>
      </c>
      <c r="I488" s="10">
        <v>10428139.262050672</v>
      </c>
      <c r="J488" s="10">
        <v>237714.90278046444</v>
      </c>
      <c r="K488">
        <v>8.3706000000000003E-2</v>
      </c>
      <c r="L488" s="2">
        <f t="shared" si="15"/>
        <v>0.31629400000000002</v>
      </c>
      <c r="M488" s="3">
        <v>5.127688664383561E-5</v>
      </c>
      <c r="N488" s="2">
        <v>9.720000000000001E-4</v>
      </c>
      <c r="O488" s="2">
        <v>2.1626239059999997E-2</v>
      </c>
      <c r="P488" s="2">
        <v>2.017247774E-2</v>
      </c>
      <c r="Q488" s="7">
        <v>7.8543350999999992</v>
      </c>
      <c r="R488" s="7">
        <v>7.8706361600000001</v>
      </c>
      <c r="S488" s="2">
        <v>3481735.1598173515</v>
      </c>
      <c r="T488" s="5">
        <v>2.5</v>
      </c>
      <c r="U488" s="8">
        <v>0.12634139763694691</v>
      </c>
      <c r="V488" s="8">
        <v>4.7658602363053137E-2</v>
      </c>
      <c r="W488" s="3">
        <v>1.2477727115677321E-7</v>
      </c>
      <c r="X488" s="3"/>
    </row>
    <row r="489" spans="1:24" x14ac:dyDescent="0.3">
      <c r="A489">
        <v>2015</v>
      </c>
      <c r="B489">
        <v>52</v>
      </c>
      <c r="C489" s="2">
        <v>30130000000</v>
      </c>
      <c r="D489" s="2">
        <v>76593600</v>
      </c>
      <c r="E489" s="2">
        <f t="shared" si="14"/>
        <v>29904151135.235889</v>
      </c>
      <c r="F489" s="10">
        <v>1056605.5327474561</v>
      </c>
      <c r="G489" s="10">
        <v>112085434.07497583</v>
      </c>
      <c r="H489" s="10">
        <v>3256848.8233332681</v>
      </c>
      <c r="I489" s="10">
        <v>32111643.089245088</v>
      </c>
      <c r="J489" s="10">
        <v>744733.24380948069</v>
      </c>
      <c r="K489">
        <v>6.8598999999999993E-2</v>
      </c>
      <c r="L489" s="2">
        <f t="shared" si="15"/>
        <v>0.33140100000000006</v>
      </c>
      <c r="M489" s="3">
        <v>4.7790631849315065E-5</v>
      </c>
      <c r="N489" s="2">
        <v>8.1999999999999998E-4</v>
      </c>
      <c r="O489" s="2">
        <v>6.3953236900000003E-3</v>
      </c>
      <c r="P489" s="2">
        <v>6.2255326999999996E-3</v>
      </c>
      <c r="Q489" s="7">
        <v>8.1991412799999992</v>
      </c>
      <c r="R489" s="7">
        <v>8.1978391899999998</v>
      </c>
      <c r="S489" s="2">
        <v>3511187.2146118726</v>
      </c>
      <c r="T489" s="5">
        <v>20</v>
      </c>
      <c r="U489" s="8">
        <v>8.9046824842812355E-3</v>
      </c>
      <c r="V489" s="8">
        <v>0.16509531751571882</v>
      </c>
      <c r="W489" s="3">
        <v>2.7449727914764081E-7</v>
      </c>
      <c r="X489" s="3"/>
    </row>
    <row r="490" spans="1:24" x14ac:dyDescent="0.3">
      <c r="A490">
        <v>2015</v>
      </c>
      <c r="B490">
        <v>53</v>
      </c>
      <c r="C490" s="2">
        <v>25400000000</v>
      </c>
      <c r="D490" s="2">
        <v>69225300</v>
      </c>
      <c r="E490" s="2">
        <f t="shared" si="14"/>
        <v>25191830854.826881</v>
      </c>
      <c r="F490" s="10">
        <v>21005849.72540025</v>
      </c>
      <c r="G490" s="10">
        <v>96919615.96878241</v>
      </c>
      <c r="H490" s="10">
        <v>6533530.2164680911</v>
      </c>
      <c r="I490" s="10">
        <v>14479296.326501461</v>
      </c>
      <c r="J490" s="10">
        <v>5552.9359657767</v>
      </c>
      <c r="K490">
        <v>7.9118999999999995E-2</v>
      </c>
      <c r="L490" s="2">
        <f t="shared" si="15"/>
        <v>0.32088100000000003</v>
      </c>
      <c r="M490" s="3">
        <v>4.6518256164383567E-5</v>
      </c>
      <c r="N490" s="2">
        <v>8.6400000000000005E-2</v>
      </c>
      <c r="O490" s="2">
        <v>4.94944983E-3</v>
      </c>
      <c r="P490" s="2">
        <v>4.8441827200000004E-3</v>
      </c>
      <c r="Q490" s="7">
        <v>8.2247871499999992</v>
      </c>
      <c r="R490" s="7">
        <v>8.2155415900000008</v>
      </c>
      <c r="S490" s="2">
        <v>23059.360730593606</v>
      </c>
      <c r="T490" s="5">
        <v>5</v>
      </c>
      <c r="U490" s="8">
        <v>8.9256781023701534E-3</v>
      </c>
      <c r="V490" s="8">
        <v>0.16507432189762988</v>
      </c>
      <c r="W490" s="3">
        <v>1.8404698006088281E-7</v>
      </c>
      <c r="X490" s="3"/>
    </row>
    <row r="491" spans="1:24" x14ac:dyDescent="0.3">
      <c r="A491">
        <v>2015</v>
      </c>
      <c r="B491">
        <v>54</v>
      </c>
      <c r="C491" s="2">
        <v>31890000000</v>
      </c>
      <c r="D491" s="2">
        <v>402773400</v>
      </c>
      <c r="E491" s="2">
        <f t="shared" si="14"/>
        <v>31240278510.765209</v>
      </c>
      <c r="F491" s="10">
        <v>36182420.110960938</v>
      </c>
      <c r="G491" s="10">
        <v>175009784.88642392</v>
      </c>
      <c r="H491" s="10">
        <v>11252031.030183734</v>
      </c>
      <c r="I491" s="10">
        <v>24503853.207221709</v>
      </c>
      <c r="J491" s="10">
        <v>0</v>
      </c>
      <c r="K491">
        <v>8.7210999999999997E-2</v>
      </c>
      <c r="L491" s="2">
        <f t="shared" si="15"/>
        <v>0.31278900000000004</v>
      </c>
      <c r="M491" s="3">
        <v>4.4850973401826481E-5</v>
      </c>
      <c r="N491" s="2">
        <v>1.632E-3</v>
      </c>
      <c r="O491" s="2">
        <v>4.9064451799999999E-3</v>
      </c>
      <c r="P491" s="2">
        <v>4.5988896400000001E-3</v>
      </c>
      <c r="Q491" s="7">
        <v>8.212120650000001</v>
      </c>
      <c r="R491" s="7">
        <v>8.2243789300000003</v>
      </c>
      <c r="S491" s="2">
        <v>3212328.7671232875</v>
      </c>
      <c r="T491" s="5">
        <v>20</v>
      </c>
      <c r="U491" s="8">
        <v>2.5268279527389383E-2</v>
      </c>
      <c r="V491" s="8">
        <v>0.14873172047261066</v>
      </c>
      <c r="W491" s="3">
        <v>1.8696941324200914E-8</v>
      </c>
      <c r="X491" s="3"/>
    </row>
    <row r="492" spans="1:24" x14ac:dyDescent="0.3">
      <c r="A492">
        <v>2015</v>
      </c>
      <c r="B492">
        <v>55</v>
      </c>
      <c r="C492" s="2">
        <v>58800000000</v>
      </c>
      <c r="D492" s="2">
        <v>629059500</v>
      </c>
      <c r="E492" s="2">
        <f t="shared" si="14"/>
        <v>57810819488.499954</v>
      </c>
      <c r="F492" s="10">
        <v>6213043.3757256279</v>
      </c>
      <c r="G492" s="10">
        <v>347691212.34325176</v>
      </c>
      <c r="H492" s="10">
        <v>3132743.751006051</v>
      </c>
      <c r="I492" s="10">
        <v>3084012.0300614252</v>
      </c>
      <c r="J492" s="10">
        <v>0</v>
      </c>
      <c r="K492">
        <v>8.4640999999999994E-2</v>
      </c>
      <c r="L492" s="2">
        <f t="shared" si="15"/>
        <v>0.31535900000000006</v>
      </c>
      <c r="M492" s="3">
        <v>5.0415893493150687E-5</v>
      </c>
      <c r="N492" s="2">
        <v>1.8200000000000001E-2</v>
      </c>
      <c r="O492" s="2">
        <v>8.3472249599999999E-3</v>
      </c>
      <c r="P492" s="2">
        <v>8.0690916700000004E-3</v>
      </c>
      <c r="Q492" s="7">
        <v>7.9145689500000005</v>
      </c>
      <c r="R492" s="7">
        <v>7.9219424200000006</v>
      </c>
      <c r="S492" s="2">
        <v>62259.132420091322</v>
      </c>
      <c r="T492" s="5">
        <v>20</v>
      </c>
      <c r="U492" s="8">
        <v>2.5268279527389383E-2</v>
      </c>
      <c r="V492" s="8">
        <v>0.14873172047261066</v>
      </c>
      <c r="W492" s="3">
        <v>7.7779688660578383E-8</v>
      </c>
      <c r="X492" s="3"/>
    </row>
    <row r="493" spans="1:24" x14ac:dyDescent="0.3">
      <c r="A493">
        <v>2015</v>
      </c>
      <c r="B493">
        <v>56</v>
      </c>
      <c r="C493" s="2">
        <v>22490000000</v>
      </c>
      <c r="D493" s="2">
        <v>368171100</v>
      </c>
      <c r="E493" s="2">
        <f t="shared" si="14"/>
        <v>22052496787.434811</v>
      </c>
      <c r="F493" s="10">
        <v>1197808.6989596833</v>
      </c>
      <c r="G493" s="10">
        <v>66935802.559422612</v>
      </c>
      <c r="H493" s="10">
        <v>603599.22129424417</v>
      </c>
      <c r="I493" s="10">
        <v>594902.08551170165</v>
      </c>
      <c r="J493" s="10">
        <v>0</v>
      </c>
      <c r="K493">
        <v>8.8745000000000004E-2</v>
      </c>
      <c r="L493" s="2">
        <f t="shared" si="15"/>
        <v>0.311255</v>
      </c>
      <c r="M493" s="3">
        <v>5.1256701826484019E-5</v>
      </c>
      <c r="N493" s="2">
        <v>1.5469999999999999E-2</v>
      </c>
      <c r="O493" s="2">
        <v>4.8000540900000003E-3</v>
      </c>
      <c r="P493" s="2">
        <v>4.50238136E-3</v>
      </c>
      <c r="Q493" s="7">
        <v>8.0205498300000002</v>
      </c>
      <c r="R493" s="7">
        <v>8.0430252600000003</v>
      </c>
      <c r="S493" s="2">
        <v>0</v>
      </c>
      <c r="T493" s="5">
        <v>2.5</v>
      </c>
      <c r="U493" s="8">
        <v>0</v>
      </c>
      <c r="V493" s="8">
        <v>0.17400000000000004</v>
      </c>
      <c r="W493" s="3">
        <v>1.0211276347031963E-7</v>
      </c>
      <c r="X493" s="3"/>
    </row>
    <row r="494" spans="1:24" x14ac:dyDescent="0.3">
      <c r="A494">
        <v>2015</v>
      </c>
      <c r="B494">
        <v>57</v>
      </c>
      <c r="C494" s="2">
        <v>39830000000</v>
      </c>
      <c r="D494" s="2">
        <v>128465100</v>
      </c>
      <c r="E494" s="2">
        <f t="shared" si="14"/>
        <v>39387657848.724472</v>
      </c>
      <c r="F494" s="10">
        <v>632833.29205772805</v>
      </c>
      <c r="G494" s="10">
        <v>253892749.56994224</v>
      </c>
      <c r="H494" s="10">
        <v>6251472.6641976526</v>
      </c>
      <c r="I494" s="10">
        <v>53083905.698257148</v>
      </c>
      <c r="J494" s="10">
        <v>16090.051074834762</v>
      </c>
      <c r="K494">
        <v>6.9691000000000003E-2</v>
      </c>
      <c r="L494" s="2">
        <f t="shared" si="15"/>
        <v>0.33030900000000002</v>
      </c>
      <c r="M494" s="3">
        <v>5.9724130251141557E-5</v>
      </c>
      <c r="N494" s="2">
        <v>1.2740000000000001E-2</v>
      </c>
      <c r="O494" s="2">
        <v>1.0764840369999999E-2</v>
      </c>
      <c r="P494" s="2">
        <v>1.010427585E-2</v>
      </c>
      <c r="Q494" s="7">
        <v>7.8697702600000001</v>
      </c>
      <c r="R494" s="7">
        <v>7.9240988799999998</v>
      </c>
      <c r="S494" s="2">
        <v>3114383.5616438356</v>
      </c>
      <c r="T494" s="5">
        <v>16</v>
      </c>
      <c r="U494" s="8">
        <v>5.0536559054778767E-2</v>
      </c>
      <c r="V494" s="8">
        <v>0.12346344094522127</v>
      </c>
      <c r="W494" s="3">
        <v>5.4073651385083704E-7</v>
      </c>
      <c r="X494" s="3"/>
    </row>
    <row r="495" spans="1:24" x14ac:dyDescent="0.3">
      <c r="A495">
        <v>2015</v>
      </c>
      <c r="B495">
        <v>58</v>
      </c>
      <c r="C495" s="2">
        <v>24560000000</v>
      </c>
      <c r="D495" s="2">
        <v>138013200</v>
      </c>
      <c r="E495" s="2">
        <f t="shared" si="14"/>
        <v>24250748654.247101</v>
      </c>
      <c r="F495" s="10">
        <v>5779629.2726878133</v>
      </c>
      <c r="G495" s="10">
        <v>102656999.61936134</v>
      </c>
      <c r="H495" s="10">
        <v>3710554.1247734623</v>
      </c>
      <c r="I495" s="10">
        <v>54228535.154682435</v>
      </c>
      <c r="J495" s="10">
        <v>4862427.5813955311</v>
      </c>
      <c r="K495">
        <v>7.2263999999999995E-2</v>
      </c>
      <c r="L495" s="2">
        <f t="shared" si="15"/>
        <v>0.32773600000000003</v>
      </c>
      <c r="M495" s="3">
        <v>5.6201681164383558E-5</v>
      </c>
      <c r="N495" s="2">
        <v>6.9999999999999999E-4</v>
      </c>
      <c r="O495" s="2">
        <v>6.5812102700000003E-3</v>
      </c>
      <c r="P495" s="2">
        <v>6.3932688299999998E-3</v>
      </c>
      <c r="Q495" s="7">
        <v>7.9370897500000002</v>
      </c>
      <c r="R495" s="7">
        <v>7.9778523199999993</v>
      </c>
      <c r="S495" s="2">
        <v>60273.972602739719</v>
      </c>
      <c r="T495" s="5">
        <v>2.5</v>
      </c>
      <c r="U495" s="8">
        <v>1.9536320165156169E-2</v>
      </c>
      <c r="V495" s="8">
        <v>0.15446367983484388</v>
      </c>
      <c r="W495" s="3">
        <v>5.7403330570776256E-7</v>
      </c>
      <c r="X495" s="3"/>
    </row>
    <row r="496" spans="1:24" x14ac:dyDescent="0.3">
      <c r="A496">
        <v>2015</v>
      </c>
      <c r="B496">
        <v>59</v>
      </c>
      <c r="C496" s="2">
        <v>49230000000</v>
      </c>
      <c r="D496" s="2">
        <v>172194300</v>
      </c>
      <c r="E496" s="2">
        <f t="shared" si="14"/>
        <v>48607858428.298111</v>
      </c>
      <c r="F496" s="10">
        <v>15900185.22808278</v>
      </c>
      <c r="G496" s="10">
        <v>254142739.2832514</v>
      </c>
      <c r="H496" s="10">
        <v>10300110.392005527</v>
      </c>
      <c r="I496" s="10">
        <v>155611734.92799664</v>
      </c>
      <c r="J496" s="10">
        <v>13992501.870551301</v>
      </c>
      <c r="K496">
        <v>7.3228000000000001E-2</v>
      </c>
      <c r="L496" s="2">
        <f t="shared" si="15"/>
        <v>0.32677200000000001</v>
      </c>
      <c r="M496" s="3">
        <v>6.0276977625570779E-5</v>
      </c>
      <c r="N496" s="2">
        <v>8.9999999999999993E-3</v>
      </c>
      <c r="O496" s="2">
        <v>7.0919073500000001E-3</v>
      </c>
      <c r="P496" s="2">
        <v>6.7464030600000004E-3</v>
      </c>
      <c r="Q496" s="7">
        <v>8.1436949599999995</v>
      </c>
      <c r="R496" s="7">
        <v>8.1976567100000004</v>
      </c>
      <c r="S496" s="2">
        <v>126369.86301369862</v>
      </c>
      <c r="T496" s="5">
        <v>2.5</v>
      </c>
      <c r="U496" s="8">
        <v>1.8981845934735588E-2</v>
      </c>
      <c r="V496" s="8">
        <v>0.15501815406526445</v>
      </c>
      <c r="W496" s="3">
        <v>3.8208194627092842E-7</v>
      </c>
      <c r="X496" s="3"/>
    </row>
    <row r="497" spans="1:24" x14ac:dyDescent="0.3">
      <c r="A497">
        <v>2015</v>
      </c>
      <c r="B497">
        <v>60</v>
      </c>
      <c r="C497" s="2">
        <v>40330000000</v>
      </c>
      <c r="D497" s="2">
        <v>102915000</v>
      </c>
      <c r="E497" s="2">
        <f t="shared" si="14"/>
        <v>39671299134.73735</v>
      </c>
      <c r="F497" s="10">
        <v>168225.22562857738</v>
      </c>
      <c r="G497" s="10">
        <v>440156591.82767409</v>
      </c>
      <c r="H497" s="10">
        <v>11753211.280940469</v>
      </c>
      <c r="I497" s="10">
        <v>103695975.65831402</v>
      </c>
      <c r="J497" s="10">
        <v>11861.270089911995</v>
      </c>
      <c r="K497">
        <v>6.7336999999999994E-2</v>
      </c>
      <c r="L497" s="2">
        <f t="shared" si="15"/>
        <v>0.33266300000000004</v>
      </c>
      <c r="M497" s="3">
        <v>6.1715590639269401E-5</v>
      </c>
      <c r="N497" s="2">
        <v>9.3600000000000003E-3</v>
      </c>
      <c r="O497" s="2">
        <v>1.2586543699999999E-2</v>
      </c>
      <c r="P497" s="2">
        <v>1.148081246E-2</v>
      </c>
      <c r="Q497" s="7">
        <v>7.9361099399999997</v>
      </c>
      <c r="R497" s="7">
        <v>7.9847417499999995</v>
      </c>
      <c r="S497" s="2">
        <v>88584.474885844742</v>
      </c>
      <c r="T497" s="5">
        <v>2.5</v>
      </c>
      <c r="U497" s="8">
        <v>1.6267627998310205E-2</v>
      </c>
      <c r="V497" s="8">
        <v>0.15773237200168982</v>
      </c>
      <c r="W497" s="3">
        <v>1.6495490243531204E-7</v>
      </c>
      <c r="X497" s="3"/>
    </row>
    <row r="498" spans="1:24" x14ac:dyDescent="0.3">
      <c r="A498">
        <v>2015</v>
      </c>
      <c r="B498">
        <v>61</v>
      </c>
      <c r="C498" s="2">
        <v>24980000000.000004</v>
      </c>
      <c r="D498" s="2">
        <v>16151400</v>
      </c>
      <c r="E498" s="2">
        <f t="shared" si="14"/>
        <v>24688021903.741795</v>
      </c>
      <c r="F498" s="10">
        <v>9857551.5949819218</v>
      </c>
      <c r="G498" s="10">
        <v>151559945.30463082</v>
      </c>
      <c r="H498" s="10">
        <v>6479186.7122067511</v>
      </c>
      <c r="I498" s="10">
        <v>99060149.519830495</v>
      </c>
      <c r="J498" s="10">
        <v>8869863.1265596803</v>
      </c>
      <c r="K498">
        <v>7.0828000000000002E-2</v>
      </c>
      <c r="L498" s="2">
        <f t="shared" si="15"/>
        <v>0.32917200000000002</v>
      </c>
      <c r="M498" s="3">
        <v>6.6150965753424655E-5</v>
      </c>
      <c r="N498" s="2">
        <v>4.4400000000000002E-2</v>
      </c>
      <c r="O498" s="2">
        <v>1.1851539290000001E-2</v>
      </c>
      <c r="P498" s="2">
        <v>1.1109225739999999E-2</v>
      </c>
      <c r="Q498" s="7">
        <v>8.0199314000000008</v>
      </c>
      <c r="R498" s="7">
        <v>8.0610980100000003</v>
      </c>
      <c r="S498" s="2">
        <v>107648.40182648401</v>
      </c>
      <c r="T498" s="5">
        <v>2.5</v>
      </c>
      <c r="U498" s="8">
        <v>2.984153549973657E-2</v>
      </c>
      <c r="V498" s="8">
        <v>0.14415846450026348</v>
      </c>
      <c r="W498" s="3">
        <v>2.9816105730593606E-7</v>
      </c>
      <c r="X498" s="3"/>
    </row>
    <row r="499" spans="1:24" x14ac:dyDescent="0.3">
      <c r="A499">
        <v>2015</v>
      </c>
      <c r="B499">
        <v>62</v>
      </c>
      <c r="C499" s="2">
        <v>43710000000.000008</v>
      </c>
      <c r="D499" s="2">
        <v>19785600</v>
      </c>
      <c r="E499" s="2">
        <f t="shared" si="14"/>
        <v>43198326862.025864</v>
      </c>
      <c r="F499" s="10">
        <v>14523788.023164339</v>
      </c>
      <c r="G499" s="10">
        <v>334099185.8300758</v>
      </c>
      <c r="H499" s="10">
        <v>12117988.219052456</v>
      </c>
      <c r="I499" s="10">
        <v>124469895.36183546</v>
      </c>
      <c r="J499" s="10">
        <v>6676680.5400183098</v>
      </c>
      <c r="K499">
        <v>7.0333999999999994E-2</v>
      </c>
      <c r="L499" s="2">
        <f t="shared" si="15"/>
        <v>0.32966600000000001</v>
      </c>
      <c r="M499" s="3">
        <v>6.9545492922374439E-5</v>
      </c>
      <c r="N499" s="2">
        <v>5.6399999999999999E-2</v>
      </c>
      <c r="O499" s="2">
        <v>9.4426502700000001E-3</v>
      </c>
      <c r="P499" s="2">
        <v>9.0450166699999994E-3</v>
      </c>
      <c r="Q499" s="7">
        <v>8.1492189599999989</v>
      </c>
      <c r="R499" s="7">
        <v>8.1750109599999998</v>
      </c>
      <c r="S499" s="2">
        <v>244292.23744292234</v>
      </c>
      <c r="T499" s="5">
        <v>0.55000000000000004</v>
      </c>
      <c r="U499" s="8">
        <v>3.805164498539941E-2</v>
      </c>
      <c r="V499" s="8">
        <v>0.13594835501460062</v>
      </c>
      <c r="W499" s="3">
        <v>4.5580820205479445E-7</v>
      </c>
      <c r="X499" s="3"/>
    </row>
    <row r="500" spans="1:24" x14ac:dyDescent="0.3">
      <c r="A500">
        <v>2015</v>
      </c>
      <c r="B500">
        <v>63</v>
      </c>
      <c r="C500" s="2">
        <v>30750000000</v>
      </c>
      <c r="D500" s="2">
        <v>27223200</v>
      </c>
      <c r="E500" s="2">
        <f t="shared" si="14"/>
        <v>30256132614.775749</v>
      </c>
      <c r="F500" s="10">
        <v>11998804.89962336</v>
      </c>
      <c r="G500" s="10">
        <v>342189896.16474688</v>
      </c>
      <c r="H500" s="10">
        <v>11615292.29412552</v>
      </c>
      <c r="I500" s="10">
        <v>98070027.082513481</v>
      </c>
      <c r="J500" s="10">
        <v>2770164.7832415923</v>
      </c>
      <c r="K500">
        <v>7.2055999999999995E-2</v>
      </c>
      <c r="L500" s="2">
        <f t="shared" si="15"/>
        <v>0.32794400000000001</v>
      </c>
      <c r="M500" s="3">
        <v>6.8307669520547938E-5</v>
      </c>
      <c r="N500" s="2">
        <v>1.4E-2</v>
      </c>
      <c r="O500" s="2">
        <v>1.3623757869999999E-2</v>
      </c>
      <c r="P500" s="2">
        <v>1.2984277139999998E-2</v>
      </c>
      <c r="Q500" s="7">
        <v>7.9003012200000002</v>
      </c>
      <c r="R500" s="7">
        <v>7.9170218400000003</v>
      </c>
      <c r="S500" s="2">
        <v>288242.00913242012</v>
      </c>
      <c r="T500" s="5">
        <v>5</v>
      </c>
      <c r="U500" s="8">
        <v>6.2600126484845572E-2</v>
      </c>
      <c r="V500" s="8">
        <v>0.11139987351515447</v>
      </c>
      <c r="W500" s="3">
        <v>2.8544781636225267E-7</v>
      </c>
      <c r="X500" s="3"/>
    </row>
    <row r="501" spans="1:24" x14ac:dyDescent="0.3">
      <c r="A501">
        <v>2015</v>
      </c>
      <c r="B501">
        <v>64</v>
      </c>
      <c r="C501" s="2">
        <v>17280000000</v>
      </c>
      <c r="D501" s="2">
        <v>79936200</v>
      </c>
      <c r="E501" s="2">
        <f t="shared" si="14"/>
        <v>16639779074.397038</v>
      </c>
      <c r="F501" s="10">
        <v>20263246.334376439</v>
      </c>
      <c r="G501" s="10">
        <v>306414040.81273282</v>
      </c>
      <c r="H501" s="10">
        <v>13179227.114586798</v>
      </c>
      <c r="I501" s="10">
        <v>202218603.80840373</v>
      </c>
      <c r="J501" s="10">
        <v>18209607.532862298</v>
      </c>
      <c r="K501">
        <v>7.4711E-2</v>
      </c>
      <c r="L501" s="2">
        <f t="shared" si="15"/>
        <v>0.32528900000000005</v>
      </c>
      <c r="M501" s="3">
        <v>7.9550567579908686E-5</v>
      </c>
      <c r="N501" s="2">
        <v>1.0714285714285714E-2</v>
      </c>
      <c r="O501" s="2">
        <v>1.416943086E-2</v>
      </c>
      <c r="P501" s="2">
        <v>1.3019863809999999E-2</v>
      </c>
      <c r="Q501" s="7">
        <v>7.6804011800000005</v>
      </c>
      <c r="R501" s="7">
        <v>7.6995205100000002</v>
      </c>
      <c r="S501" s="2">
        <v>504000</v>
      </c>
      <c r="T501" s="5">
        <v>5</v>
      </c>
      <c r="U501" s="8">
        <v>7.9627301037339171E-2</v>
      </c>
      <c r="V501" s="8">
        <v>9.4372698962660873E-2</v>
      </c>
      <c r="W501" s="3">
        <v>6.0158169863013699E-8</v>
      </c>
      <c r="X501" s="3"/>
    </row>
    <row r="502" spans="1:24" x14ac:dyDescent="0.3">
      <c r="A502">
        <v>2015</v>
      </c>
      <c r="B502">
        <v>65</v>
      </c>
      <c r="C502" s="2">
        <v>18140000000</v>
      </c>
      <c r="D502" s="2">
        <v>83516400</v>
      </c>
      <c r="E502" s="2">
        <f t="shared" si="14"/>
        <v>17333608081.643818</v>
      </c>
      <c r="F502" s="10">
        <v>26145399.053977523</v>
      </c>
      <c r="G502" s="10">
        <v>395322717.14120579</v>
      </c>
      <c r="H502" s="10">
        <v>17003902.3659808</v>
      </c>
      <c r="I502" s="10">
        <v>260908182.16178271</v>
      </c>
      <c r="J502" s="10">
        <v>23495317.633235004</v>
      </c>
      <c r="K502">
        <v>6.4812999999999996E-2</v>
      </c>
      <c r="L502" s="2">
        <f t="shared" si="15"/>
        <v>0.33518700000000001</v>
      </c>
      <c r="M502" s="3">
        <v>7.6083101940639262E-5</v>
      </c>
      <c r="N502" s="2">
        <v>2.2000000000000001E-3</v>
      </c>
      <c r="O502" s="2">
        <v>1.1897372869999999E-2</v>
      </c>
      <c r="P502" s="2">
        <v>1.089627187E-2</v>
      </c>
      <c r="Q502" s="7">
        <v>8.0411816999999992</v>
      </c>
      <c r="R502" s="7">
        <v>8.0866428399999997</v>
      </c>
      <c r="S502" s="2">
        <v>805251.14155251149</v>
      </c>
      <c r="T502" s="5">
        <v>5</v>
      </c>
      <c r="U502" s="8">
        <v>5.0536559054778767E-2</v>
      </c>
      <c r="V502" s="8">
        <v>0.12346344094522127</v>
      </c>
      <c r="W502" s="3">
        <v>5.5491844063926941E-8</v>
      </c>
      <c r="X502" s="3"/>
    </row>
    <row r="503" spans="1:24" x14ac:dyDescent="0.3">
      <c r="A503">
        <v>2015</v>
      </c>
      <c r="B503">
        <v>66</v>
      </c>
      <c r="C503" s="2">
        <v>15690000000</v>
      </c>
      <c r="D503" s="2">
        <v>424576800</v>
      </c>
      <c r="E503" s="2">
        <f t="shared" si="14"/>
        <v>14857556884.596218</v>
      </c>
      <c r="F503" s="10">
        <v>11275332.565569619</v>
      </c>
      <c r="G503" s="10">
        <v>292377237.27721256</v>
      </c>
      <c r="H503" s="10">
        <v>10022433.288007803</v>
      </c>
      <c r="I503" s="10">
        <v>89144684.51417233</v>
      </c>
      <c r="J503" s="10">
        <v>5046627.7588205244</v>
      </c>
      <c r="K503">
        <v>7.8617999999999993E-2</v>
      </c>
      <c r="L503" s="2">
        <f t="shared" si="15"/>
        <v>0.32138200000000006</v>
      </c>
      <c r="M503" s="3">
        <v>7.5089781621004559E-5</v>
      </c>
      <c r="N503" s="2">
        <v>1.4E-2</v>
      </c>
      <c r="O503" s="2">
        <v>1.054824018E-2</v>
      </c>
      <c r="P503" s="2">
        <v>9.6298736199999999E-3</v>
      </c>
      <c r="Q503" s="7">
        <v>8.1334372800000008</v>
      </c>
      <c r="R503" s="7">
        <v>8.17496008</v>
      </c>
      <c r="S503" s="2">
        <v>4084246.5753424661</v>
      </c>
      <c r="T503" s="5">
        <v>2.5</v>
      </c>
      <c r="U503" s="8">
        <v>5.0536559054778767E-2</v>
      </c>
      <c r="V503" s="8">
        <v>0.12346344094522127</v>
      </c>
      <c r="W503" s="3">
        <v>7.3361291248097407E-8</v>
      </c>
      <c r="X503" s="3"/>
    </row>
    <row r="504" spans="1:24" x14ac:dyDescent="0.3">
      <c r="A504">
        <v>2015</v>
      </c>
      <c r="B504">
        <v>67</v>
      </c>
      <c r="C504" s="2">
        <v>5890000000</v>
      </c>
      <c r="D504" s="2">
        <v>208658700</v>
      </c>
      <c r="E504" s="2">
        <f t="shared" si="14"/>
        <v>5602011143.7565784</v>
      </c>
      <c r="F504" s="10">
        <v>4422068.9228849923</v>
      </c>
      <c r="G504" s="10">
        <v>61848648.022471458</v>
      </c>
      <c r="H504" s="10">
        <v>2389148.233673146</v>
      </c>
      <c r="I504" s="10">
        <v>9915147.3865173087</v>
      </c>
      <c r="J504" s="10">
        <v>755143.67787496711</v>
      </c>
      <c r="K504">
        <v>8.0518000000000006E-2</v>
      </c>
      <c r="L504" s="2">
        <f t="shared" si="15"/>
        <v>0.31948200000000004</v>
      </c>
      <c r="M504" s="3">
        <v>7.8331366666666667E-5</v>
      </c>
      <c r="N504" s="2">
        <v>2.4E-2</v>
      </c>
      <c r="O504" s="2">
        <v>1.3120171310000001E-2</v>
      </c>
      <c r="P504" s="2">
        <v>1.2243809200000001E-2</v>
      </c>
      <c r="Q504" s="7">
        <v>7.7248034900000002</v>
      </c>
      <c r="R504" s="7">
        <v>7.7231860900000004</v>
      </c>
      <c r="S504" s="2">
        <v>4777200</v>
      </c>
      <c r="T504" s="5">
        <v>2.5</v>
      </c>
      <c r="U504" s="8">
        <v>7.5804838582168133E-2</v>
      </c>
      <c r="V504" s="8">
        <v>9.8195161417831911E-2</v>
      </c>
      <c r="W504" s="3">
        <v>1.3317587602739726E-7</v>
      </c>
      <c r="X504" s="3"/>
    </row>
    <row r="505" spans="1:24" x14ac:dyDescent="0.3">
      <c r="A505">
        <v>2015</v>
      </c>
      <c r="B505">
        <v>68</v>
      </c>
      <c r="C505" s="2">
        <v>13550000000</v>
      </c>
      <c r="D505" s="2">
        <v>29952900</v>
      </c>
      <c r="E505" s="2">
        <f t="shared" si="14"/>
        <v>13355996231.317375</v>
      </c>
      <c r="F505" s="10">
        <v>3532052.1809351044</v>
      </c>
      <c r="G505" s="10">
        <v>129147012.73753448</v>
      </c>
      <c r="H505" s="10">
        <v>4032596.4190818341</v>
      </c>
      <c r="I505" s="10">
        <v>26739127.579305008</v>
      </c>
      <c r="J505" s="10">
        <v>600079.76576915302</v>
      </c>
      <c r="K505">
        <v>6.9686999999999999E-2</v>
      </c>
      <c r="L505" s="2">
        <f t="shared" si="15"/>
        <v>0.33031300000000002</v>
      </c>
      <c r="M505" s="3">
        <v>7.2002927739726018E-5</v>
      </c>
      <c r="N505" s="2">
        <v>3.9999999999999998E-6</v>
      </c>
      <c r="O505" s="2">
        <v>1.220688424E-2</v>
      </c>
      <c r="P505" s="2">
        <v>1.127335713E-2</v>
      </c>
      <c r="Q505" s="7">
        <v>7.8353646299999999</v>
      </c>
      <c r="R505" s="7">
        <v>7.8641092100000005</v>
      </c>
      <c r="S505" s="2">
        <v>93378.995433789954</v>
      </c>
      <c r="T505" s="5">
        <v>20</v>
      </c>
      <c r="U505" s="8">
        <v>4.5714539847375425E-2</v>
      </c>
      <c r="V505" s="8">
        <v>0.12828546015262463</v>
      </c>
      <c r="W505" s="3">
        <v>1.3800120258751903E-7</v>
      </c>
      <c r="X505" s="3"/>
    </row>
    <row r="506" spans="1:24" x14ac:dyDescent="0.3">
      <c r="A506">
        <v>2015</v>
      </c>
      <c r="B506">
        <v>69</v>
      </c>
      <c r="C506" s="2">
        <v>18390000000</v>
      </c>
      <c r="D506" s="2">
        <v>117254700</v>
      </c>
      <c r="E506" s="2">
        <f t="shared" si="14"/>
        <v>17909478480.524162</v>
      </c>
      <c r="F506" s="10">
        <v>27886615.953282677</v>
      </c>
      <c r="G506" s="10">
        <v>280290280.91502935</v>
      </c>
      <c r="H506" s="10">
        <v>11293125.105066467</v>
      </c>
      <c r="I506" s="10">
        <v>38063859.123478398</v>
      </c>
      <c r="J506" s="10">
        <v>5732938.3789817309</v>
      </c>
      <c r="K506">
        <v>6.5426999999999999E-2</v>
      </c>
      <c r="L506" s="2">
        <f t="shared" si="15"/>
        <v>0.33457300000000001</v>
      </c>
      <c r="M506" s="3">
        <v>8.6347245433789955E-5</v>
      </c>
      <c r="N506" s="2">
        <v>3.9999999999999998E-6</v>
      </c>
      <c r="O506" s="2">
        <v>1.174489804E-2</v>
      </c>
      <c r="P506" s="2">
        <v>1.1085301099999998E-2</v>
      </c>
      <c r="Q506" s="7">
        <v>7.6305798400000002</v>
      </c>
      <c r="R506" s="7">
        <v>7.6470507400000001</v>
      </c>
      <c r="S506" s="2">
        <v>305022.83105022833</v>
      </c>
      <c r="T506" s="5">
        <v>2.5</v>
      </c>
      <c r="U506" s="8">
        <v>0.10031301689179473</v>
      </c>
      <c r="V506" s="8">
        <v>7.3686983108205317E-2</v>
      </c>
      <c r="W506" s="3">
        <v>8.6396580517503806E-8</v>
      </c>
      <c r="X506" s="3"/>
    </row>
    <row r="507" spans="1:24" x14ac:dyDescent="0.3">
      <c r="A507">
        <v>2015</v>
      </c>
      <c r="B507">
        <v>70</v>
      </c>
      <c r="C507" s="2">
        <v>3130000000</v>
      </c>
      <c r="D507" s="2">
        <v>131950800</v>
      </c>
      <c r="E507" s="2">
        <f t="shared" si="14"/>
        <v>2903087435.5753088</v>
      </c>
      <c r="F507" s="10">
        <v>7639989.5619286429</v>
      </c>
      <c r="G507" s="10">
        <v>75853878.959899753</v>
      </c>
      <c r="H507" s="10">
        <v>3002223.2056290591</v>
      </c>
      <c r="I507" s="10">
        <v>7159383.211915317</v>
      </c>
      <c r="J507" s="10">
        <v>1306289.4853185355</v>
      </c>
      <c r="K507">
        <v>6.5600000000000006E-2</v>
      </c>
      <c r="L507" s="2">
        <f t="shared" si="15"/>
        <v>0.33440000000000003</v>
      </c>
      <c r="M507" s="3">
        <v>8.3996358333333343E-5</v>
      </c>
      <c r="N507" s="2">
        <v>2.8679999999999999E-3</v>
      </c>
      <c r="O507" s="2">
        <v>8.8638170300000003E-3</v>
      </c>
      <c r="P507" s="2">
        <v>8.3429968499999993E-3</v>
      </c>
      <c r="Q507" s="7">
        <v>8.1828359600000002</v>
      </c>
      <c r="R507" s="7">
        <v>8.1938201900000003</v>
      </c>
      <c r="S507" s="2">
        <v>4459474.8858447494</v>
      </c>
      <c r="T507" s="5">
        <v>2.5</v>
      </c>
      <c r="U507" s="8">
        <v>7.5804838582168133E-2</v>
      </c>
      <c r="V507" s="8">
        <v>9.8195161417831911E-2</v>
      </c>
      <c r="W507" s="3">
        <v>4.5033125951293757E-8</v>
      </c>
      <c r="X507" s="3"/>
    </row>
    <row r="508" spans="1:24" x14ac:dyDescent="0.3">
      <c r="A508">
        <v>2015</v>
      </c>
      <c r="B508">
        <v>71</v>
      </c>
      <c r="C508" s="2">
        <v>7380000000</v>
      </c>
      <c r="D508" s="2">
        <v>20767500</v>
      </c>
      <c r="E508" s="2">
        <f t="shared" si="14"/>
        <v>7094006915.8010979</v>
      </c>
      <c r="F508" s="10">
        <v>21288017.032834828</v>
      </c>
      <c r="G508" s="10">
        <v>211908120.05784431</v>
      </c>
      <c r="H508" s="10">
        <v>8387605.7573444527</v>
      </c>
      <c r="I508" s="10">
        <v>19999602.754756846</v>
      </c>
      <c r="J508" s="10">
        <v>3642238.596121572</v>
      </c>
      <c r="K508">
        <v>6.3056000000000001E-2</v>
      </c>
      <c r="L508" s="2">
        <f t="shared" si="15"/>
        <v>0.33694400000000002</v>
      </c>
      <c r="M508" s="3">
        <v>7.8695607191780828E-5</v>
      </c>
      <c r="N508" s="2">
        <v>8.8800000000000012E-4</v>
      </c>
      <c r="O508" s="2">
        <v>8.43114589E-3</v>
      </c>
      <c r="P508" s="2">
        <v>7.8297635700000003E-3</v>
      </c>
      <c r="Q508" s="7">
        <v>8.0058584100000001</v>
      </c>
      <c r="R508" s="7">
        <v>8.0330857099999999</v>
      </c>
      <c r="S508" s="2">
        <v>22682.6484018265</v>
      </c>
      <c r="T508" s="5">
        <v>3</v>
      </c>
      <c r="U508" s="8">
        <v>2.0045288442999937E-2</v>
      </c>
      <c r="V508" s="8">
        <v>0.15395471155700011</v>
      </c>
      <c r="W508" s="3">
        <v>5.97433105022831E-9</v>
      </c>
      <c r="X508" s="3"/>
    </row>
    <row r="509" spans="1:24" x14ac:dyDescent="0.3">
      <c r="A509">
        <v>2015</v>
      </c>
      <c r="B509">
        <v>72</v>
      </c>
      <c r="C509" s="2">
        <v>11120000000.000002</v>
      </c>
      <c r="D509" s="2">
        <v>334813500</v>
      </c>
      <c r="E509" s="2">
        <f t="shared" si="14"/>
        <v>10444551306.520008</v>
      </c>
      <c r="F509" s="10">
        <v>0</v>
      </c>
      <c r="G509" s="10">
        <v>284180724.57479304</v>
      </c>
      <c r="H509" s="10">
        <v>12216955.178627947</v>
      </c>
      <c r="I509" s="10">
        <v>43171932.319014341</v>
      </c>
      <c r="J509" s="10">
        <v>1065581.4075583543</v>
      </c>
      <c r="K509">
        <v>5.5504999999999999E-2</v>
      </c>
      <c r="L509" s="2">
        <f t="shared" si="15"/>
        <v>0.344495</v>
      </c>
      <c r="M509" s="3">
        <v>9.0047495547945195E-5</v>
      </c>
      <c r="N509" s="2">
        <v>4.0000000000000002E-4</v>
      </c>
      <c r="O509" s="2">
        <v>9.4974482300000003E-3</v>
      </c>
      <c r="P509" s="2">
        <v>8.4914289600000002E-3</v>
      </c>
      <c r="Q509" s="7">
        <v>6.8352989400000004</v>
      </c>
      <c r="R509" s="7">
        <v>6.91946335</v>
      </c>
      <c r="S509" s="2">
        <v>109703.19634703196</v>
      </c>
      <c r="T509" s="5">
        <v>2.5</v>
      </c>
      <c r="U509" s="8">
        <v>5.4512251758455928E-2</v>
      </c>
      <c r="V509" s="8">
        <v>0.11948774824154412</v>
      </c>
      <c r="W509" s="3">
        <v>1.2429244847792997E-7</v>
      </c>
      <c r="X509" s="3"/>
    </row>
    <row r="510" spans="1:24" x14ac:dyDescent="0.3">
      <c r="A510">
        <v>2015</v>
      </c>
      <c r="B510">
        <v>73</v>
      </c>
      <c r="C510" s="2">
        <v>4150000000</v>
      </c>
      <c r="D510" s="2">
        <v>474150600</v>
      </c>
      <c r="E510" s="2">
        <f t="shared" si="14"/>
        <v>3536143603.5876832</v>
      </c>
      <c r="F510" s="10">
        <v>5089893.6203256901</v>
      </c>
      <c r="G510" s="10">
        <v>113928846.9440354</v>
      </c>
      <c r="H510" s="10">
        <v>4824955.2658033576</v>
      </c>
      <c r="I510" s="10">
        <v>14745331.853953002</v>
      </c>
      <c r="J510" s="10">
        <v>1116768.7281994906</v>
      </c>
      <c r="K510">
        <v>0.11000699999999999</v>
      </c>
      <c r="L510" s="2">
        <f t="shared" si="15"/>
        <v>0.28999300000000006</v>
      </c>
      <c r="M510" s="3">
        <v>8.8341203538812784E-5</v>
      </c>
      <c r="N510" s="2">
        <v>3.4719999999999998E-3</v>
      </c>
      <c r="O510" s="2">
        <v>8.1270953799999993E-3</v>
      </c>
      <c r="P510" s="2">
        <v>7.4400096299999992E-3</v>
      </c>
      <c r="Q510" s="7">
        <v>7.7751950899999995</v>
      </c>
      <c r="R510" s="7">
        <v>7.8204335299999999</v>
      </c>
      <c r="S510" s="2">
        <v>3600000</v>
      </c>
      <c r="T510" s="5">
        <v>2.5</v>
      </c>
      <c r="U510" s="8">
        <v>2.5268279527389383E-2</v>
      </c>
      <c r="V510" s="8">
        <v>0.14873172047261066</v>
      </c>
      <c r="W510" s="3">
        <v>9.1703436073059362E-9</v>
      </c>
      <c r="X510" s="3"/>
    </row>
    <row r="511" spans="1:24" x14ac:dyDescent="0.3">
      <c r="A511">
        <v>2015</v>
      </c>
      <c r="B511">
        <v>74</v>
      </c>
      <c r="C511" s="2">
        <v>45250000000</v>
      </c>
      <c r="D511" s="2">
        <v>259364700</v>
      </c>
      <c r="E511" s="2">
        <f t="shared" si="14"/>
        <v>44823752162.476669</v>
      </c>
      <c r="F511" s="10">
        <v>6144044.5785689764</v>
      </c>
      <c r="G511" s="10">
        <v>110792544.3906267</v>
      </c>
      <c r="H511" s="10">
        <v>3467743.7041719002</v>
      </c>
      <c r="I511" s="10">
        <v>42738698.813770846</v>
      </c>
      <c r="J511" s="10">
        <v>3740106.0361909578</v>
      </c>
      <c r="K511">
        <v>9.4492999999999994E-2</v>
      </c>
      <c r="L511" s="2">
        <f t="shared" si="15"/>
        <v>0.30550700000000003</v>
      </c>
      <c r="M511" s="3">
        <v>5.2405828652968038E-5</v>
      </c>
      <c r="N511" s="2">
        <v>1.7572E-3</v>
      </c>
      <c r="O511" s="2">
        <v>4.2836377599999994E-3</v>
      </c>
      <c r="P511" s="2">
        <v>4.0536681200000002E-3</v>
      </c>
      <c r="Q511" s="7">
        <v>8.0662601499999997</v>
      </c>
      <c r="R511" s="7">
        <v>8.082981310000001</v>
      </c>
      <c r="S511" s="2">
        <v>0</v>
      </c>
      <c r="T511" s="5">
        <v>2</v>
      </c>
      <c r="U511" s="8">
        <v>0</v>
      </c>
      <c r="V511" s="8">
        <v>0.17400000000000004</v>
      </c>
      <c r="W511" s="3">
        <v>2.4557267884322678E-8</v>
      </c>
      <c r="X511" s="3"/>
    </row>
    <row r="512" spans="1:24" x14ac:dyDescent="0.3">
      <c r="A512">
        <v>2015</v>
      </c>
      <c r="B512">
        <v>75</v>
      </c>
      <c r="C512" s="2">
        <v>15210000000</v>
      </c>
      <c r="D512" s="2">
        <v>234864900</v>
      </c>
      <c r="E512" s="2">
        <f t="shared" si="14"/>
        <v>14416781713.078215</v>
      </c>
      <c r="F512" s="10">
        <v>49184201.785410419</v>
      </c>
      <c r="G512" s="10">
        <v>442699992.80799222</v>
      </c>
      <c r="H512" s="10">
        <v>17440718.12131669</v>
      </c>
      <c r="I512" s="10">
        <v>41139367.530783713</v>
      </c>
      <c r="J512" s="10">
        <v>7889106.6762820967</v>
      </c>
      <c r="K512">
        <v>0.103271</v>
      </c>
      <c r="L512" s="2">
        <f t="shared" si="15"/>
        <v>0.29672900000000002</v>
      </c>
      <c r="M512" s="3">
        <v>1.1749480182648402E-4</v>
      </c>
      <c r="N512" s="2">
        <v>4.2400000000000001E-5</v>
      </c>
      <c r="O512" s="2">
        <v>1.0267012669999999E-2</v>
      </c>
      <c r="P512" s="2">
        <v>9.5209702300000001E-3</v>
      </c>
      <c r="Q512" s="7">
        <v>6.8752951199999996</v>
      </c>
      <c r="R512" s="7">
        <v>6.9351792300000001</v>
      </c>
      <c r="S512" s="2">
        <v>60958.904109589035</v>
      </c>
      <c r="T512" s="5">
        <v>2</v>
      </c>
      <c r="U512" s="8">
        <v>0.12046153846153845</v>
      </c>
      <c r="V512" s="8">
        <v>0.14053846153846156</v>
      </c>
      <c r="W512" s="3">
        <v>2.1554461415525115E-8</v>
      </c>
      <c r="X512" s="3"/>
    </row>
    <row r="513" spans="1:24" x14ac:dyDescent="0.3">
      <c r="A513">
        <v>2015</v>
      </c>
      <c r="B513">
        <v>76</v>
      </c>
      <c r="C513" s="2">
        <v>13759999999.999998</v>
      </c>
      <c r="D513" s="2">
        <v>340825500</v>
      </c>
      <c r="E513" s="2">
        <f t="shared" si="14"/>
        <v>13029275113.219831</v>
      </c>
      <c r="F513" s="10">
        <v>35294429.722887985</v>
      </c>
      <c r="G513" s="10">
        <v>307757754.57629156</v>
      </c>
      <c r="H513" s="10">
        <v>12005015.73670416</v>
      </c>
      <c r="I513" s="10">
        <v>28943644.629454009</v>
      </c>
      <c r="J513" s="10">
        <v>5898542.1148282168</v>
      </c>
      <c r="K513">
        <v>0.16301499999999999</v>
      </c>
      <c r="L513" s="2">
        <f t="shared" si="15"/>
        <v>0.23698500000000003</v>
      </c>
      <c r="M513" s="3">
        <v>1.3230969372146119E-4</v>
      </c>
      <c r="N513" s="2">
        <v>6.7600000000000003E-5</v>
      </c>
      <c r="O513" s="2">
        <v>1.2455203830000001E-2</v>
      </c>
      <c r="P513" s="2">
        <v>1.1733747479999999E-2</v>
      </c>
      <c r="Q513" s="7">
        <v>6.5824439199999993</v>
      </c>
      <c r="R513" s="7">
        <v>6.6612709199999998</v>
      </c>
      <c r="S513" s="2">
        <v>40068.493150684932</v>
      </c>
      <c r="T513" s="5">
        <v>2</v>
      </c>
      <c r="U513" s="8">
        <v>0.26100000000000001</v>
      </c>
      <c r="V513" s="8">
        <v>0</v>
      </c>
      <c r="W513" s="3">
        <v>3.0338936986301374E-8</v>
      </c>
      <c r="X513" s="3"/>
    </row>
    <row r="514" spans="1:24" x14ac:dyDescent="0.3">
      <c r="A514">
        <v>2015</v>
      </c>
      <c r="B514">
        <v>77</v>
      </c>
      <c r="C514" s="2">
        <v>64000000000</v>
      </c>
      <c r="D514" s="2">
        <v>846552600</v>
      </c>
      <c r="E514" s="2">
        <f t="shared" si="14"/>
        <v>60624191141.54921</v>
      </c>
      <c r="F514" s="10">
        <v>440032963.22405756</v>
      </c>
      <c r="G514" s="10">
        <v>1833227440.1883345</v>
      </c>
      <c r="H514" s="10">
        <v>68327150.775277853</v>
      </c>
      <c r="I514" s="10">
        <v>141437017.25268489</v>
      </c>
      <c r="J514" s="10">
        <v>46231687.010432959</v>
      </c>
      <c r="K514">
        <v>7.8222E-2</v>
      </c>
      <c r="L514" s="2">
        <f t="shared" si="15"/>
        <v>0.32177800000000001</v>
      </c>
      <c r="M514" s="3">
        <v>1.0261800559360731E-4</v>
      </c>
      <c r="N514" s="2">
        <v>1.36E-5</v>
      </c>
      <c r="O514" s="2">
        <v>9.6454716999999999E-3</v>
      </c>
      <c r="P514" s="2">
        <v>8.8225670399999997E-3</v>
      </c>
      <c r="Q514" s="7">
        <v>7.5433941400000002</v>
      </c>
      <c r="R514" s="7">
        <v>7.5973390199999997</v>
      </c>
      <c r="S514" s="2">
        <v>466894.97716894979</v>
      </c>
      <c r="T514" s="5">
        <v>8</v>
      </c>
      <c r="U514" s="8">
        <v>2.3366409149515776E-2</v>
      </c>
      <c r="V514" s="8">
        <v>0.23763359085048424</v>
      </c>
      <c r="W514" s="3">
        <v>1.7200442313546425E-8</v>
      </c>
      <c r="X514" s="3"/>
    </row>
    <row r="515" spans="1:24" x14ac:dyDescent="0.3">
      <c r="A515">
        <v>2015</v>
      </c>
      <c r="B515">
        <v>78</v>
      </c>
      <c r="C515" s="2">
        <v>23530000000.000004</v>
      </c>
      <c r="D515" s="2">
        <v>1220604300</v>
      </c>
      <c r="E515" s="2">
        <f t="shared" ref="E515:E578" si="16">$C515-SUM(F515:J515,$D515)</f>
        <v>21494734584.801422</v>
      </c>
      <c r="F515" s="10">
        <v>303139213.66425276</v>
      </c>
      <c r="G515" s="10">
        <v>438960725.55735147</v>
      </c>
      <c r="H515" s="10">
        <v>19911376.449511476</v>
      </c>
      <c r="I515" s="10">
        <v>32082717.26166743</v>
      </c>
      <c r="J515" s="10">
        <v>20567082.265799221</v>
      </c>
      <c r="K515">
        <v>0.168186</v>
      </c>
      <c r="L515" s="2">
        <f t="shared" ref="L515:L578" si="17">1-0.6-K515</f>
        <v>0.23181400000000002</v>
      </c>
      <c r="M515" s="3">
        <v>1.4833550319634704E-4</v>
      </c>
      <c r="N515" s="2">
        <v>6.7600000000000003E-5</v>
      </c>
      <c r="O515" s="2">
        <v>1.326703716E-2</v>
      </c>
      <c r="P515" s="2">
        <v>1.250372057E-2</v>
      </c>
      <c r="Q515" s="7">
        <v>6.1543271600000002</v>
      </c>
      <c r="R515" s="7">
        <v>6.2868750799999997</v>
      </c>
      <c r="S515" s="2">
        <v>664434.64840182639</v>
      </c>
      <c r="T515" s="5">
        <v>8</v>
      </c>
      <c r="U515" s="8">
        <v>8.2605869390569242E-2</v>
      </c>
      <c r="V515" s="8">
        <v>0.17839413060943077</v>
      </c>
      <c r="W515" s="3">
        <v>3.1335218873668188E-8</v>
      </c>
      <c r="X515" s="3"/>
    </row>
    <row r="516" spans="1:24" x14ac:dyDescent="0.3">
      <c r="A516">
        <v>2015</v>
      </c>
      <c r="B516">
        <v>79</v>
      </c>
      <c r="C516" s="2">
        <v>29490000000</v>
      </c>
      <c r="D516" s="2">
        <v>2277681300</v>
      </c>
      <c r="E516" s="2">
        <f t="shared" si="16"/>
        <v>25850893944.262062</v>
      </c>
      <c r="F516" s="10">
        <v>530121648.88356638</v>
      </c>
      <c r="G516" s="10">
        <v>697598753.17218304</v>
      </c>
      <c r="H516" s="10">
        <v>43380259.225226581</v>
      </c>
      <c r="I516" s="10">
        <v>61799901.459795788</v>
      </c>
      <c r="J516" s="10">
        <v>28524192.997163936</v>
      </c>
      <c r="K516">
        <v>0.10202</v>
      </c>
      <c r="L516" s="2">
        <f t="shared" si="17"/>
        <v>0.29798000000000002</v>
      </c>
      <c r="M516" s="3">
        <v>1.0881741289954337E-4</v>
      </c>
      <c r="N516" s="2">
        <v>3.9999999999999998E-7</v>
      </c>
      <c r="O516" s="2">
        <v>1.0304103540000002E-2</v>
      </c>
      <c r="P516" s="2">
        <v>9.36965092E-3</v>
      </c>
      <c r="Q516" s="7">
        <v>7.3781440499999995</v>
      </c>
      <c r="R516" s="7">
        <v>7.4787019899999994</v>
      </c>
      <c r="S516" s="2">
        <v>4495242.0091324197</v>
      </c>
      <c r="T516" s="5">
        <v>1.9</v>
      </c>
      <c r="U516" s="8">
        <v>8.0307692307692316E-2</v>
      </c>
      <c r="V516" s="8">
        <v>0.18069230769230771</v>
      </c>
      <c r="W516" s="3">
        <v>8.8096200152207011E-9</v>
      </c>
      <c r="X516" s="3"/>
    </row>
    <row r="517" spans="1:24" x14ac:dyDescent="0.3">
      <c r="A517">
        <v>2015</v>
      </c>
      <c r="B517">
        <v>80</v>
      </c>
      <c r="C517" s="2">
        <v>7850000000</v>
      </c>
      <c r="D517" s="2">
        <v>734583600</v>
      </c>
      <c r="E517" s="2">
        <f t="shared" si="16"/>
        <v>6767740824.3291855</v>
      </c>
      <c r="F517" s="10">
        <v>133667521.44882774</v>
      </c>
      <c r="G517" s="10">
        <v>181800915.26286757</v>
      </c>
      <c r="H517" s="10">
        <v>9913169.4933028072</v>
      </c>
      <c r="I517" s="10">
        <v>13211020.012980033</v>
      </c>
      <c r="J517" s="10">
        <v>9082949.4528357182</v>
      </c>
      <c r="K517">
        <v>0.16125500000000001</v>
      </c>
      <c r="L517" s="2">
        <f t="shared" si="17"/>
        <v>0.23874500000000001</v>
      </c>
      <c r="M517" s="3">
        <v>1.4195095000000003E-4</v>
      </c>
      <c r="N517" s="2">
        <v>8.4399999999999992E-5</v>
      </c>
      <c r="O517" s="2">
        <v>1.1705095679999999E-2</v>
      </c>
      <c r="P517" s="2">
        <v>1.0757723260000001E-2</v>
      </c>
      <c r="Q517" s="7">
        <v>6.27180201</v>
      </c>
      <c r="R517" s="7">
        <v>6.3985292000000005</v>
      </c>
      <c r="S517" s="2">
        <v>76141.552511415517</v>
      </c>
      <c r="T517" s="5">
        <v>2</v>
      </c>
      <c r="U517" s="8">
        <v>3.0312337236253532E-2</v>
      </c>
      <c r="V517" s="8">
        <v>0.23068766276374647</v>
      </c>
      <c r="W517" s="3">
        <v>2.2184165829528159E-8</v>
      </c>
      <c r="X517" s="3"/>
    </row>
    <row r="518" spans="1:24" x14ac:dyDescent="0.3">
      <c r="A518">
        <v>2015</v>
      </c>
      <c r="B518">
        <v>81</v>
      </c>
      <c r="C518" s="2">
        <v>7030000000</v>
      </c>
      <c r="D518" s="2">
        <v>1548168300</v>
      </c>
      <c r="E518" s="2">
        <f t="shared" si="16"/>
        <v>5125755201.592454</v>
      </c>
      <c r="F518" s="10">
        <v>167225485.28315425</v>
      </c>
      <c r="G518" s="10">
        <v>150199208.7348448</v>
      </c>
      <c r="H518" s="10">
        <v>15799044.022392612</v>
      </c>
      <c r="I518" s="10">
        <v>18350650.729279578</v>
      </c>
      <c r="J518" s="10">
        <v>4502109.6378745548</v>
      </c>
      <c r="K518">
        <v>0.25969900000000001</v>
      </c>
      <c r="L518" s="2">
        <f t="shared" si="17"/>
        <v>0.14030100000000001</v>
      </c>
      <c r="M518" s="3">
        <v>1.4549829417808218E-4</v>
      </c>
      <c r="N518" s="2">
        <v>7.9999999999999996E-7</v>
      </c>
      <c r="O518" s="2">
        <v>1.2430324519999999E-2</v>
      </c>
      <c r="P518" s="2">
        <v>1.131553334E-2</v>
      </c>
      <c r="Q518" s="7">
        <v>6.4920019199999999</v>
      </c>
      <c r="R518" s="7">
        <v>6.6492797499999998</v>
      </c>
      <c r="S518" s="2">
        <v>2988000</v>
      </c>
      <c r="T518" s="5">
        <v>5.5</v>
      </c>
      <c r="U518" s="8">
        <v>0.10038461538461538</v>
      </c>
      <c r="V518" s="8">
        <v>0.16061538461538463</v>
      </c>
      <c r="W518" s="3">
        <v>1.2009170015220699E-8</v>
      </c>
      <c r="X518" s="3"/>
    </row>
    <row r="519" spans="1:24" x14ac:dyDescent="0.3">
      <c r="A519">
        <v>2015</v>
      </c>
      <c r="B519">
        <v>82</v>
      </c>
      <c r="C519" s="2">
        <v>22830000000</v>
      </c>
      <c r="D519" s="2">
        <v>1490684400</v>
      </c>
      <c r="E519" s="2">
        <f t="shared" si="16"/>
        <v>19860698681.063873</v>
      </c>
      <c r="F519" s="10">
        <v>744338592.04328239</v>
      </c>
      <c r="G519" s="10">
        <v>564446818.81242108</v>
      </c>
      <c r="H519" s="10">
        <v>74901736.140057832</v>
      </c>
      <c r="I519" s="10">
        <v>84137587.953043073</v>
      </c>
      <c r="J519" s="10">
        <v>10792183.987322381</v>
      </c>
      <c r="K519">
        <v>0.19211</v>
      </c>
      <c r="L519" s="2">
        <f t="shared" si="17"/>
        <v>0.20789000000000002</v>
      </c>
      <c r="M519" s="3">
        <v>1.5381427614155252E-4</v>
      </c>
      <c r="N519" s="2">
        <v>2.8399999999999999E-5</v>
      </c>
      <c r="O519" s="2">
        <v>1.162712374E-2</v>
      </c>
      <c r="P519" s="2">
        <v>1.0462798949999999E-2</v>
      </c>
      <c r="Q519" s="7">
        <v>7.0378114800000002</v>
      </c>
      <c r="R519" s="7">
        <v>7.1718469900000006</v>
      </c>
      <c r="S519" s="2">
        <v>1499040</v>
      </c>
      <c r="T519" s="5">
        <v>8</v>
      </c>
      <c r="U519" s="8">
        <v>0.14365501679948867</v>
      </c>
      <c r="V519" s="8">
        <v>0.11734498320051134</v>
      </c>
      <c r="W519" s="3">
        <v>7.6103500761035006E-9</v>
      </c>
      <c r="X519" s="3"/>
    </row>
    <row r="520" spans="1:24" x14ac:dyDescent="0.3">
      <c r="A520">
        <v>2015</v>
      </c>
      <c r="B520">
        <v>83</v>
      </c>
      <c r="C520" s="2">
        <v>10009999999.999998</v>
      </c>
      <c r="D520" s="2">
        <v>164110500</v>
      </c>
      <c r="E520" s="2">
        <f t="shared" si="16"/>
        <v>9489833108.8601303</v>
      </c>
      <c r="F520" s="10">
        <v>0</v>
      </c>
      <c r="G520" s="10">
        <v>297046121.95203555</v>
      </c>
      <c r="H520" s="10">
        <v>12770039.781210281</v>
      </c>
      <c r="I520" s="10">
        <v>45126407.119015627</v>
      </c>
      <c r="J520" s="10">
        <v>1113822.2876059085</v>
      </c>
      <c r="K520">
        <v>8.4935999999999998E-2</v>
      </c>
      <c r="L520" s="2">
        <f t="shared" si="17"/>
        <v>0.31506400000000001</v>
      </c>
      <c r="M520" s="3">
        <v>9.5091551940639258E-5</v>
      </c>
      <c r="N520" s="2">
        <v>3.9999999999999998E-6</v>
      </c>
      <c r="O520" s="2">
        <v>8.6895152199999992E-3</v>
      </c>
      <c r="P520" s="2">
        <v>7.8522454600000006E-3</v>
      </c>
      <c r="Q520" s="7">
        <v>7.00592842</v>
      </c>
      <c r="R520" s="7">
        <v>7.0696599600000001</v>
      </c>
      <c r="S520" s="2">
        <v>81628.73059360731</v>
      </c>
      <c r="T520" s="5">
        <v>2</v>
      </c>
      <c r="U520" s="8">
        <v>3.5418280576207953E-2</v>
      </c>
      <c r="V520" s="8">
        <v>0.22558171942379207</v>
      </c>
      <c r="W520" s="3">
        <v>8.6305355022831053E-8</v>
      </c>
      <c r="X520" s="3"/>
    </row>
    <row r="521" spans="1:24" x14ac:dyDescent="0.3">
      <c r="A521">
        <v>2015</v>
      </c>
      <c r="B521">
        <v>84</v>
      </c>
      <c r="C521" s="2">
        <v>22160000000.000004</v>
      </c>
      <c r="D521" s="2">
        <v>1107047700</v>
      </c>
      <c r="E521" s="2">
        <f t="shared" si="16"/>
        <v>20103259264.651531</v>
      </c>
      <c r="F521" s="10">
        <v>114759183.23218332</v>
      </c>
      <c r="G521" s="10">
        <v>699913236.43790913</v>
      </c>
      <c r="H521" s="10">
        <v>34812030.42808266</v>
      </c>
      <c r="I521" s="10">
        <v>95182071.457100287</v>
      </c>
      <c r="J521" s="10">
        <v>5026513.7931958968</v>
      </c>
      <c r="K521">
        <v>9.3205999999999997E-2</v>
      </c>
      <c r="L521" s="2">
        <f t="shared" si="17"/>
        <v>0.30679400000000001</v>
      </c>
      <c r="M521" s="3">
        <v>9.4261479452054783E-5</v>
      </c>
      <c r="N521" s="2">
        <v>3.9999999999999998E-6</v>
      </c>
      <c r="O521" s="2">
        <v>8.6071664700000002E-3</v>
      </c>
      <c r="P521" s="2">
        <v>7.7785108299999999E-3</v>
      </c>
      <c r="Q521" s="7">
        <v>7.6540370700000002</v>
      </c>
      <c r="R521" s="7">
        <v>7.7110444700000009</v>
      </c>
      <c r="S521" s="2">
        <v>58104</v>
      </c>
      <c r="T521" s="5">
        <v>1.5</v>
      </c>
      <c r="U521" s="8">
        <v>6.0230769230769227E-2</v>
      </c>
      <c r="V521" s="8">
        <v>0.20076923076923078</v>
      </c>
      <c r="W521" s="3">
        <v>8.0226485540334863E-9</v>
      </c>
      <c r="X521" s="3"/>
    </row>
    <row r="522" spans="1:24" x14ac:dyDescent="0.3">
      <c r="A522">
        <v>2015</v>
      </c>
      <c r="B522">
        <v>85</v>
      </c>
      <c r="C522" s="2">
        <v>9390000000</v>
      </c>
      <c r="D522" s="2">
        <v>567902700</v>
      </c>
      <c r="E522" s="2">
        <f t="shared" si="16"/>
        <v>8348121909.3344431</v>
      </c>
      <c r="F522" s="10">
        <v>181393792.22006723</v>
      </c>
      <c r="G522" s="10">
        <v>235456471.89527252</v>
      </c>
      <c r="H522" s="10">
        <v>19205225.276787113</v>
      </c>
      <c r="I522" s="10">
        <v>35480802.502616167</v>
      </c>
      <c r="J522" s="10">
        <v>2439098.7708135848</v>
      </c>
      <c r="K522">
        <v>0.10305499999999999</v>
      </c>
      <c r="L522" s="2">
        <f t="shared" si="17"/>
        <v>0.29694500000000001</v>
      </c>
      <c r="M522" s="3">
        <v>1.0032348710045663E-4</v>
      </c>
      <c r="N522" s="2">
        <v>3.1600000000000002E-5</v>
      </c>
      <c r="O522" s="2">
        <v>9.9267188599999993E-3</v>
      </c>
      <c r="P522" s="2">
        <v>9.1180780900000005E-3</v>
      </c>
      <c r="Q522" s="7">
        <v>6.97334064</v>
      </c>
      <c r="R522" s="7">
        <v>7.0349013500000002</v>
      </c>
      <c r="S522" s="2">
        <v>568800</v>
      </c>
      <c r="T522" s="5">
        <v>2</v>
      </c>
      <c r="U522" s="8">
        <v>0.2233060062178768</v>
      </c>
      <c r="V522" s="8">
        <v>3.7693993782123209E-2</v>
      </c>
      <c r="W522" s="3">
        <v>3.413104893455099E-8</v>
      </c>
      <c r="X522" s="3"/>
    </row>
    <row r="523" spans="1:24" x14ac:dyDescent="0.3">
      <c r="A523">
        <v>2015</v>
      </c>
      <c r="B523">
        <v>86</v>
      </c>
      <c r="C523" s="2">
        <v>32300000000</v>
      </c>
      <c r="D523" s="2">
        <v>1224213300</v>
      </c>
      <c r="E523" s="2">
        <f t="shared" si="16"/>
        <v>29398018621.907547</v>
      </c>
      <c r="F523" s="10">
        <v>641908178.43833566</v>
      </c>
      <c r="G523" s="10">
        <v>833674699.91630137</v>
      </c>
      <c r="H523" s="10">
        <v>67932514.369821459</v>
      </c>
      <c r="I523" s="10">
        <v>125628099.05816063</v>
      </c>
      <c r="J523" s="10">
        <v>8624586.3098336905</v>
      </c>
      <c r="K523">
        <v>0.148536</v>
      </c>
      <c r="L523" s="2">
        <f t="shared" si="17"/>
        <v>0.25146400000000002</v>
      </c>
      <c r="M523" s="3">
        <v>1.0549972374429224E-4</v>
      </c>
      <c r="N523" s="2">
        <v>3.1901840490797549E-6</v>
      </c>
      <c r="O523" s="2">
        <v>1.0466228060000001E-2</v>
      </c>
      <c r="P523" s="2">
        <v>9.503857420000001E-3</v>
      </c>
      <c r="Q523" s="7">
        <v>6.8890591600000004</v>
      </c>
      <c r="R523" s="7">
        <v>6.9665972199999997</v>
      </c>
      <c r="S523" s="2">
        <v>435903.37899543374</v>
      </c>
      <c r="T523" s="5">
        <v>2</v>
      </c>
      <c r="U523" s="8">
        <v>0.18069230769230771</v>
      </c>
      <c r="V523" s="8">
        <v>8.0307692307692302E-2</v>
      </c>
      <c r="W523" s="3">
        <v>9.2999005251141553E-8</v>
      </c>
      <c r="X523" s="3"/>
    </row>
    <row r="524" spans="1:24" x14ac:dyDescent="0.3">
      <c r="A524">
        <v>2015</v>
      </c>
      <c r="B524">
        <v>87</v>
      </c>
      <c r="C524" s="2">
        <v>3890000000</v>
      </c>
      <c r="D524" s="2">
        <v>151628400</v>
      </c>
      <c r="E524" s="2">
        <f t="shared" si="16"/>
        <v>3556652051.6204205</v>
      </c>
      <c r="F524" s="10">
        <v>34567841.414550975</v>
      </c>
      <c r="G524" s="10">
        <v>123374230.25699942</v>
      </c>
      <c r="H524" s="10">
        <v>6917238.5308091668</v>
      </c>
      <c r="I524" s="10">
        <v>16059107.289027244</v>
      </c>
      <c r="J524" s="10">
        <v>801130.88819251116</v>
      </c>
      <c r="K524">
        <v>0.11217000000000001</v>
      </c>
      <c r="L524" s="2">
        <f t="shared" si="17"/>
        <v>0.28783000000000003</v>
      </c>
      <c r="M524" s="3">
        <v>9.4939820433789963E-5</v>
      </c>
      <c r="N524" s="2">
        <v>1.0395092024539877E-5</v>
      </c>
      <c r="O524" s="2">
        <v>8.7547351000000009E-3</v>
      </c>
      <c r="P524" s="2">
        <v>8.1110595999999997E-3</v>
      </c>
      <c r="Q524" s="7">
        <v>6.4900127400000001</v>
      </c>
      <c r="R524" s="7">
        <v>6.5031176799999999</v>
      </c>
      <c r="S524" s="2">
        <v>0</v>
      </c>
      <c r="T524" s="5">
        <v>2</v>
      </c>
      <c r="U524" s="8">
        <v>0</v>
      </c>
      <c r="V524" s="8">
        <v>0.26100000000000001</v>
      </c>
      <c r="W524" s="3">
        <v>1.2394780844748858E-7</v>
      </c>
      <c r="X524" s="3"/>
    </row>
    <row r="525" spans="1:24" x14ac:dyDescent="0.3">
      <c r="A525">
        <v>2015</v>
      </c>
      <c r="B525">
        <v>88</v>
      </c>
      <c r="C525" s="2">
        <v>14300000000</v>
      </c>
      <c r="D525" s="2">
        <v>549233100</v>
      </c>
      <c r="E525" s="2">
        <f t="shared" si="16"/>
        <v>13328211943.718616</v>
      </c>
      <c r="F525" s="10">
        <v>0</v>
      </c>
      <c r="G525" s="10">
        <v>352523685.00721669</v>
      </c>
      <c r="H525" s="10">
        <v>15155025.259302672</v>
      </c>
      <c r="I525" s="10">
        <v>53554401.667293936</v>
      </c>
      <c r="J525" s="10">
        <v>1321844.3475703897</v>
      </c>
      <c r="K525">
        <v>7.5367000000000003E-2</v>
      </c>
      <c r="L525" s="2">
        <f t="shared" si="17"/>
        <v>0.324633</v>
      </c>
      <c r="M525" s="3">
        <v>8.5280006849315071E-5</v>
      </c>
      <c r="N525" s="2">
        <v>1.7599999999999998E-5</v>
      </c>
      <c r="O525" s="2">
        <v>8.6452606600000009E-3</v>
      </c>
      <c r="P525" s="2">
        <v>7.7763316099999993E-3</v>
      </c>
      <c r="Q525" s="7">
        <v>7.3473594100000001</v>
      </c>
      <c r="R525" s="7">
        <v>7.3993421499999998</v>
      </c>
      <c r="S525" s="2">
        <v>144977.1689497717</v>
      </c>
      <c r="T525" s="5">
        <v>3</v>
      </c>
      <c r="U525" s="8">
        <v>4.9742538330204908E-2</v>
      </c>
      <c r="V525" s="8">
        <v>0.21125746166979509</v>
      </c>
      <c r="W525" s="3">
        <v>5.9585685920852355E-8</v>
      </c>
      <c r="X525" s="3"/>
    </row>
    <row r="526" spans="1:24" x14ac:dyDescent="0.3">
      <c r="A526">
        <v>2015</v>
      </c>
      <c r="B526">
        <v>89</v>
      </c>
      <c r="C526" s="2">
        <v>46170000000</v>
      </c>
      <c r="D526" s="2">
        <v>1132991100</v>
      </c>
      <c r="E526" s="2">
        <f t="shared" si="16"/>
        <v>43472488492.126053</v>
      </c>
      <c r="F526" s="10">
        <v>0</v>
      </c>
      <c r="G526" s="10">
        <v>1305227855.5820525</v>
      </c>
      <c r="H526" s="10">
        <v>56111864.143501513</v>
      </c>
      <c r="I526" s="10">
        <v>198286526.03512579</v>
      </c>
      <c r="J526" s="10">
        <v>4894162.1132697444</v>
      </c>
      <c r="K526">
        <v>0.217195</v>
      </c>
      <c r="L526" s="2">
        <f t="shared" si="17"/>
        <v>0.18280500000000002</v>
      </c>
      <c r="M526" s="3">
        <v>7.3754325114155255E-5</v>
      </c>
      <c r="N526" s="2">
        <v>5.1199999999999998E-5</v>
      </c>
      <c r="O526" s="2">
        <v>8.3104489900000002E-3</v>
      </c>
      <c r="P526" s="2">
        <v>7.5858340299999995E-3</v>
      </c>
      <c r="Q526" s="7">
        <v>6.9259937999999996</v>
      </c>
      <c r="R526" s="7">
        <v>6.9645830999999996</v>
      </c>
      <c r="S526" s="2">
        <v>152424</v>
      </c>
      <c r="T526" s="5">
        <v>3</v>
      </c>
      <c r="U526" s="8">
        <v>1.7241828965164387E-2</v>
      </c>
      <c r="V526" s="8">
        <v>0.24375817103483563</v>
      </c>
      <c r="W526" s="3">
        <v>1.0236516012176559E-7</v>
      </c>
      <c r="X526" s="3"/>
    </row>
    <row r="527" spans="1:24" x14ac:dyDescent="0.3">
      <c r="A527">
        <v>2015</v>
      </c>
      <c r="B527">
        <v>90</v>
      </c>
      <c r="C527" s="2">
        <v>139450000000</v>
      </c>
      <c r="D527" s="2">
        <v>1693459800</v>
      </c>
      <c r="E527" s="2">
        <f t="shared" si="16"/>
        <v>137756539179.74579</v>
      </c>
      <c r="F527" s="10">
        <v>0</v>
      </c>
      <c r="G527" s="10">
        <v>998.39614462432598</v>
      </c>
      <c r="H527" s="10">
        <v>13.23847536258951</v>
      </c>
      <c r="I527" s="10">
        <v>8.6195820093246187</v>
      </c>
      <c r="J527" s="10">
        <v>0</v>
      </c>
      <c r="K527">
        <v>9.9150000000000002E-2</v>
      </c>
      <c r="L527" s="2">
        <f t="shared" si="17"/>
        <v>0.30085000000000001</v>
      </c>
      <c r="M527" s="3">
        <v>5.6289896232876713E-5</v>
      </c>
      <c r="N527" s="2">
        <v>3.4719999999999998E-4</v>
      </c>
      <c r="O527" s="2">
        <v>2.7650707969999997E-2</v>
      </c>
      <c r="P527" s="2">
        <v>2.5758458289999998E-2</v>
      </c>
      <c r="Q527" s="7">
        <v>7.5155224999999994</v>
      </c>
      <c r="R527" s="7">
        <v>7.5616520000000005</v>
      </c>
      <c r="S527" s="2">
        <v>1906392.694063927</v>
      </c>
      <c r="T527" s="5">
        <v>20</v>
      </c>
      <c r="U527" s="8">
        <v>0.12994107533450999</v>
      </c>
      <c r="V527" s="8">
        <v>0.39105892466549003</v>
      </c>
      <c r="W527" s="3">
        <v>4.7369958143074585E-9</v>
      </c>
      <c r="X527" s="3"/>
    </row>
    <row r="528" spans="1:24" x14ac:dyDescent="0.3">
      <c r="A528">
        <v>2015</v>
      </c>
      <c r="B528">
        <v>91</v>
      </c>
      <c r="C528" s="2">
        <v>68870000000</v>
      </c>
      <c r="D528" s="2">
        <v>218975400</v>
      </c>
      <c r="E528" s="2">
        <f t="shared" si="16"/>
        <v>68638856681.425339</v>
      </c>
      <c r="F528" s="10">
        <v>2476050.699953021</v>
      </c>
      <c r="G528" s="10">
        <v>7229240.6370647475</v>
      </c>
      <c r="H528" s="10">
        <v>207639.78207056172</v>
      </c>
      <c r="I528" s="10">
        <v>1392456.1344448498</v>
      </c>
      <c r="J528" s="10">
        <v>862531.32112847036</v>
      </c>
      <c r="K528">
        <v>8.1125000000000003E-2</v>
      </c>
      <c r="L528" s="2">
        <f t="shared" si="17"/>
        <v>0.31887500000000002</v>
      </c>
      <c r="M528" s="3">
        <v>8.6108443378995448E-5</v>
      </c>
      <c r="N528" s="2">
        <v>4.8799999999999999E-4</v>
      </c>
      <c r="O528" s="2">
        <v>3.4653725390000001E-2</v>
      </c>
      <c r="P528" s="2">
        <v>3.0464336589999998E-2</v>
      </c>
      <c r="Q528" s="7">
        <v>6.6760121799999999</v>
      </c>
      <c r="R528" s="7">
        <v>6.7105638799999996</v>
      </c>
      <c r="S528" s="2">
        <v>4969520.5479452061</v>
      </c>
      <c r="T528" s="5">
        <v>20</v>
      </c>
      <c r="U528" s="8">
        <v>0.29319713272053832</v>
      </c>
      <c r="V528" s="8">
        <v>0.2278028672794617</v>
      </c>
      <c r="W528" s="3">
        <v>1.0191493987823439E-7</v>
      </c>
      <c r="X528" s="3"/>
    </row>
    <row r="529" spans="1:24" x14ac:dyDescent="0.3">
      <c r="A529">
        <v>2015</v>
      </c>
      <c r="B529">
        <v>92</v>
      </c>
      <c r="C529" s="2">
        <v>121890000000</v>
      </c>
      <c r="D529" s="2">
        <v>498716100</v>
      </c>
      <c r="E529" s="2">
        <f t="shared" si="16"/>
        <v>121247765650.72499</v>
      </c>
      <c r="F529" s="10">
        <v>38287756.739630729</v>
      </c>
      <c r="G529" s="10">
        <v>82993396.625227809</v>
      </c>
      <c r="H529" s="10">
        <v>3472403.3365289401</v>
      </c>
      <c r="I529" s="10">
        <v>12185065.904108286</v>
      </c>
      <c r="J529" s="10">
        <v>6579626.6695105359</v>
      </c>
      <c r="K529">
        <v>8.7702000000000002E-2</v>
      </c>
      <c r="L529" s="2">
        <f t="shared" si="17"/>
        <v>0.31229800000000002</v>
      </c>
      <c r="M529" s="3">
        <v>9.9443100570776265E-5</v>
      </c>
      <c r="N529" s="2">
        <v>0.11360000000000001</v>
      </c>
      <c r="O529" s="2">
        <v>3.7867427699999998E-2</v>
      </c>
      <c r="P529" s="2">
        <v>3.3558711040000001E-2</v>
      </c>
      <c r="Q529" s="7">
        <v>6.4860536</v>
      </c>
      <c r="R529" s="7">
        <v>6.5216020600000002</v>
      </c>
      <c r="S529" s="2">
        <v>6804000</v>
      </c>
      <c r="T529" s="5">
        <v>20</v>
      </c>
      <c r="U529" s="8">
        <v>0.33257740873512459</v>
      </c>
      <c r="V529" s="8">
        <v>0.18842259126487543</v>
      </c>
      <c r="W529" s="3">
        <v>7.9991066210045661E-8</v>
      </c>
      <c r="X529" s="3"/>
    </row>
    <row r="530" spans="1:24" x14ac:dyDescent="0.3">
      <c r="A530">
        <v>2015</v>
      </c>
      <c r="B530">
        <v>93</v>
      </c>
      <c r="C530" s="2">
        <v>115200000000</v>
      </c>
      <c r="D530" s="2">
        <v>1246663800</v>
      </c>
      <c r="E530" s="2">
        <f t="shared" si="16"/>
        <v>113059229201.3578</v>
      </c>
      <c r="F530" s="10">
        <v>212988462.91931835</v>
      </c>
      <c r="G530" s="10">
        <v>496674260.8098051</v>
      </c>
      <c r="H530" s="10">
        <v>15822586.184488017</v>
      </c>
      <c r="I530" s="10">
        <v>99066158.046659052</v>
      </c>
      <c r="J530" s="10">
        <v>69555530.681918994</v>
      </c>
      <c r="K530">
        <v>6.9298999999999999E-2</v>
      </c>
      <c r="L530" s="2">
        <f t="shared" si="17"/>
        <v>0.33070100000000002</v>
      </c>
      <c r="M530" s="3">
        <v>1.2159696678082191E-4</v>
      </c>
      <c r="N530" s="2">
        <v>1.3200000000000001E-5</v>
      </c>
      <c r="O530" s="2">
        <v>1.972985863E-2</v>
      </c>
      <c r="P530" s="2">
        <v>1.838248701E-2</v>
      </c>
      <c r="Q530" s="7">
        <v>6.2617647700000001</v>
      </c>
      <c r="R530" s="7">
        <v>6.2401677900000001</v>
      </c>
      <c r="S530" s="2">
        <v>6529680.3652968034</v>
      </c>
      <c r="T530" s="5">
        <v>20</v>
      </c>
      <c r="U530" s="8">
        <v>0.20631574842976863</v>
      </c>
      <c r="V530" s="8">
        <v>0.31468425157023139</v>
      </c>
      <c r="W530" s="3">
        <v>1.0970913843226789E-7</v>
      </c>
      <c r="X530" s="3"/>
    </row>
    <row r="531" spans="1:24" x14ac:dyDescent="0.3">
      <c r="A531">
        <v>2015</v>
      </c>
      <c r="B531">
        <v>94</v>
      </c>
      <c r="C531" s="2">
        <v>72150000000</v>
      </c>
      <c r="D531" s="2">
        <v>476863200</v>
      </c>
      <c r="E531" s="2">
        <f t="shared" si="16"/>
        <v>71600483296.237854</v>
      </c>
      <c r="F531" s="10">
        <v>19587026.058897283</v>
      </c>
      <c r="G531" s="10">
        <v>42230068.471365914</v>
      </c>
      <c r="H531" s="10">
        <v>1809435.4007086849</v>
      </c>
      <c r="I531" s="10">
        <v>5938677.6109418087</v>
      </c>
      <c r="J531" s="10">
        <v>3088296.2202353757</v>
      </c>
      <c r="K531">
        <v>8.6329000000000003E-2</v>
      </c>
      <c r="L531" s="2">
        <f t="shared" si="17"/>
        <v>0.31367100000000003</v>
      </c>
      <c r="M531" s="3">
        <v>9.6445904794520559E-5</v>
      </c>
      <c r="N531" s="2">
        <v>0.26879999999999998</v>
      </c>
      <c r="O531" s="2">
        <v>3.7985741859999998E-2</v>
      </c>
      <c r="P531" s="2">
        <v>3.3288832939999999E-2</v>
      </c>
      <c r="Q531" s="7">
        <v>6.4472709099999994</v>
      </c>
      <c r="R531" s="7">
        <v>6.5036122000000001</v>
      </c>
      <c r="S531" s="2">
        <v>5364000</v>
      </c>
      <c r="T531" s="5">
        <v>20</v>
      </c>
      <c r="U531" s="8">
        <v>0.44117360809825579</v>
      </c>
      <c r="V531" s="8">
        <v>7.9826391901744231E-2</v>
      </c>
      <c r="W531" s="3">
        <v>9.2225104642313541E-8</v>
      </c>
      <c r="X531" s="3"/>
    </row>
    <row r="532" spans="1:24" x14ac:dyDescent="0.3">
      <c r="A532">
        <v>2015</v>
      </c>
      <c r="B532">
        <v>95</v>
      </c>
      <c r="C532" s="2">
        <v>56449999999.999992</v>
      </c>
      <c r="D532" s="2">
        <v>527804100</v>
      </c>
      <c r="E532" s="2">
        <f t="shared" si="16"/>
        <v>55446429018.248695</v>
      </c>
      <c r="F532" s="10">
        <v>128264403.34289736</v>
      </c>
      <c r="G532" s="10">
        <v>276540936.80796361</v>
      </c>
      <c r="H532" s="10">
        <v>11848973.466494787</v>
      </c>
      <c r="I532" s="10">
        <v>38889055.343205981</v>
      </c>
      <c r="J532" s="10">
        <v>20223512.790737379</v>
      </c>
      <c r="K532">
        <v>7.9495999999999997E-2</v>
      </c>
      <c r="L532" s="2">
        <f t="shared" si="17"/>
        <v>0.32050400000000001</v>
      </c>
      <c r="M532" s="3">
        <v>1.1507605559360729E-4</v>
      </c>
      <c r="N532" s="2">
        <v>2.4479999999999999E-4</v>
      </c>
      <c r="O532" s="2">
        <v>2.413036272E-2</v>
      </c>
      <c r="P532" s="2">
        <v>2.123223367E-2</v>
      </c>
      <c r="Q532" s="7">
        <v>6.3734233900000001</v>
      </c>
      <c r="R532" s="7">
        <v>6.4319261600000006</v>
      </c>
      <c r="S532" s="2">
        <v>9679223.7442922369</v>
      </c>
      <c r="T532" s="5">
        <v>44.21</v>
      </c>
      <c r="U532" s="8">
        <v>0.37603846560279219</v>
      </c>
      <c r="V532" s="8">
        <v>0.14496153439720783</v>
      </c>
      <c r="W532" s="3">
        <v>9.9179663013698614E-8</v>
      </c>
      <c r="X532" s="3"/>
    </row>
    <row r="533" spans="1:24" x14ac:dyDescent="0.3">
      <c r="A533">
        <v>2015</v>
      </c>
      <c r="B533">
        <v>96</v>
      </c>
      <c r="C533" s="2">
        <v>24830000000</v>
      </c>
      <c r="D533" s="2">
        <v>347292000</v>
      </c>
      <c r="E533" s="2">
        <f t="shared" si="16"/>
        <v>23858781355.778366</v>
      </c>
      <c r="F533" s="10">
        <v>170365445.84793583</v>
      </c>
      <c r="G533" s="10">
        <v>359781092.57650071</v>
      </c>
      <c r="H533" s="10">
        <v>15189870.367276682</v>
      </c>
      <c r="I533" s="10">
        <v>53431675.958609745</v>
      </c>
      <c r="J533" s="10">
        <v>25158559.471311048</v>
      </c>
      <c r="K533">
        <v>0.115844</v>
      </c>
      <c r="L533" s="2">
        <f t="shared" si="17"/>
        <v>0.28415600000000002</v>
      </c>
      <c r="M533" s="3">
        <v>1.2270184486301371E-4</v>
      </c>
      <c r="N533" s="2">
        <v>4.84E-4</v>
      </c>
      <c r="O533" s="2">
        <v>1.04455825E-2</v>
      </c>
      <c r="P533" s="2">
        <v>9.6455994700000002E-3</v>
      </c>
      <c r="Q533" s="7">
        <v>6.8656375599999997</v>
      </c>
      <c r="R533" s="7">
        <v>6.9117948299999998</v>
      </c>
      <c r="S533" s="2">
        <v>1598173.515981735</v>
      </c>
      <c r="T533" s="5">
        <v>1</v>
      </c>
      <c r="U533" s="8">
        <v>0.3067685856622433</v>
      </c>
      <c r="V533" s="8">
        <v>0.21423141433775672</v>
      </c>
      <c r="W533" s="3">
        <v>1.0090238774733638E-7</v>
      </c>
      <c r="X533" s="3"/>
    </row>
    <row r="534" spans="1:24" x14ac:dyDescent="0.3">
      <c r="A534">
        <v>2015</v>
      </c>
      <c r="B534">
        <v>97</v>
      </c>
      <c r="C534" s="2">
        <v>57740000000</v>
      </c>
      <c r="D534" s="2">
        <v>145346400</v>
      </c>
      <c r="E534" s="2">
        <f t="shared" si="16"/>
        <v>57285044810.333054</v>
      </c>
      <c r="F534" s="10">
        <v>12258795.327785905</v>
      </c>
      <c r="G534" s="10">
        <v>216479393.7212871</v>
      </c>
      <c r="H534" s="10">
        <v>6760563.2007082114</v>
      </c>
      <c r="I534" s="10">
        <v>69768444.438107729</v>
      </c>
      <c r="J534" s="10">
        <v>4341592.9790576473</v>
      </c>
      <c r="K534">
        <v>7.2781999999999999E-2</v>
      </c>
      <c r="L534" s="2">
        <f t="shared" si="17"/>
        <v>0.32721800000000001</v>
      </c>
      <c r="M534" s="3">
        <v>8.82801191780822E-5</v>
      </c>
      <c r="N534" s="2">
        <v>1.4960000000000002E-3</v>
      </c>
      <c r="O534" s="2">
        <v>2.317122395E-2</v>
      </c>
      <c r="P534" s="2">
        <v>2.0972604849999996E-2</v>
      </c>
      <c r="Q534" s="7">
        <v>7.1161671599999998</v>
      </c>
      <c r="R534" s="7">
        <v>7.1613956800000009</v>
      </c>
      <c r="S534" s="2">
        <v>707762.55707762565</v>
      </c>
      <c r="T534" s="5">
        <v>20</v>
      </c>
      <c r="U534" s="8">
        <v>7.8337605428365431E-2</v>
      </c>
      <c r="V534" s="8">
        <v>0.44266239457163459</v>
      </c>
      <c r="W534" s="3">
        <v>1.36562549238965E-7</v>
      </c>
      <c r="X534" s="3"/>
    </row>
    <row r="535" spans="1:24" x14ac:dyDescent="0.3">
      <c r="A535">
        <v>2015</v>
      </c>
      <c r="B535">
        <v>98</v>
      </c>
      <c r="C535" s="2">
        <v>34049999999.999996</v>
      </c>
      <c r="D535" s="2">
        <v>443065500</v>
      </c>
      <c r="E535" s="2">
        <f t="shared" si="16"/>
        <v>33038189897.509155</v>
      </c>
      <c r="F535" s="10">
        <v>157630573.23628893</v>
      </c>
      <c r="G535" s="10">
        <v>324849508.57782531</v>
      </c>
      <c r="H535" s="10">
        <v>13469122.664556228</v>
      </c>
      <c r="I535" s="10">
        <v>51335195.749936387</v>
      </c>
      <c r="J535" s="10">
        <v>21460202.262235895</v>
      </c>
      <c r="K535">
        <v>9.5593999999999998E-2</v>
      </c>
      <c r="L535" s="2">
        <f t="shared" si="17"/>
        <v>0.30440600000000001</v>
      </c>
      <c r="M535" s="3">
        <v>1.114211796803653E-4</v>
      </c>
      <c r="N535" s="2">
        <v>1.116E-3</v>
      </c>
      <c r="O535" s="2">
        <v>1.511516429E-2</v>
      </c>
      <c r="P535" s="2">
        <v>1.3558314550000001E-2</v>
      </c>
      <c r="Q535" s="7">
        <v>6.8843315800000005</v>
      </c>
      <c r="R535" s="7">
        <v>6.9487179700000006</v>
      </c>
      <c r="S535" s="2">
        <v>2059200</v>
      </c>
      <c r="T535" s="5">
        <v>20</v>
      </c>
      <c r="U535" s="8">
        <v>0.31619849102447295</v>
      </c>
      <c r="V535" s="8">
        <v>0.20480150897552707</v>
      </c>
      <c r="W535" s="3">
        <v>1.711961210045662E-7</v>
      </c>
      <c r="X535" s="3"/>
    </row>
    <row r="536" spans="1:24" x14ac:dyDescent="0.3">
      <c r="A536">
        <v>2015</v>
      </c>
      <c r="B536">
        <v>99</v>
      </c>
      <c r="C536" s="2">
        <v>42120000000</v>
      </c>
      <c r="D536" s="2">
        <v>394023600</v>
      </c>
      <c r="E536" s="2">
        <f t="shared" si="16"/>
        <v>41184349105.78212</v>
      </c>
      <c r="F536" s="10">
        <v>145507907.561371</v>
      </c>
      <c r="G536" s="10">
        <v>310678975.71690905</v>
      </c>
      <c r="H536" s="10">
        <v>13025679.285166446</v>
      </c>
      <c r="I536" s="10">
        <v>51265970.334707677</v>
      </c>
      <c r="J536" s="10">
        <v>21148761.319723502</v>
      </c>
      <c r="K536">
        <v>0.100774</v>
      </c>
      <c r="L536" s="2">
        <f t="shared" si="17"/>
        <v>0.29922599999999999</v>
      </c>
      <c r="M536" s="3">
        <v>1.2282341015981734E-4</v>
      </c>
      <c r="N536" s="2">
        <v>4.0400000000000001E-4</v>
      </c>
      <c r="O536" s="2">
        <v>1.509103231E-2</v>
      </c>
      <c r="P536" s="2">
        <v>1.3999493090000001E-2</v>
      </c>
      <c r="Q536" s="7">
        <v>6.4901195099999995</v>
      </c>
      <c r="R536" s="7">
        <v>6.4979829500000008</v>
      </c>
      <c r="S536" s="2">
        <v>2303712</v>
      </c>
      <c r="T536" s="5">
        <v>20</v>
      </c>
      <c r="U536" s="8">
        <v>0.3242104618182079</v>
      </c>
      <c r="V536" s="8">
        <v>0.19678953818179212</v>
      </c>
      <c r="W536" s="3">
        <v>1.1091422694063927E-7</v>
      </c>
      <c r="X536" s="3"/>
    </row>
    <row r="537" spans="1:24" x14ac:dyDescent="0.3">
      <c r="A537">
        <v>2015</v>
      </c>
      <c r="B537">
        <v>100</v>
      </c>
      <c r="C537" s="2">
        <v>20280000000</v>
      </c>
      <c r="D537" s="2">
        <v>482337900</v>
      </c>
      <c r="E537" s="2">
        <f t="shared" si="16"/>
        <v>19402280624.870029</v>
      </c>
      <c r="F537" s="10">
        <v>106547619.55533147</v>
      </c>
      <c r="G537" s="10">
        <v>228381545.59880194</v>
      </c>
      <c r="H537" s="10">
        <v>9685002.1172603853</v>
      </c>
      <c r="I537" s="10">
        <v>34613123.971573383</v>
      </c>
      <c r="J537" s="10">
        <v>16154183.887002975</v>
      </c>
      <c r="K537">
        <v>0.106017</v>
      </c>
      <c r="L537" s="2">
        <f t="shared" si="17"/>
        <v>0.29398299999999999</v>
      </c>
      <c r="M537" s="3">
        <v>1.1865745821917807E-4</v>
      </c>
      <c r="N537" s="2">
        <v>1.8039999999999999E-4</v>
      </c>
      <c r="O537" s="2">
        <v>1.191913589E-2</v>
      </c>
      <c r="P537" s="2">
        <v>1.0965974349999999E-2</v>
      </c>
      <c r="Q537" s="7">
        <v>6.8534143100000007</v>
      </c>
      <c r="R537" s="7">
        <v>6.9058844700000002</v>
      </c>
      <c r="S537" s="2">
        <v>7479452.0547945201</v>
      </c>
      <c r="T537" s="5">
        <v>20</v>
      </c>
      <c r="U537" s="8">
        <v>0.23578942677687847</v>
      </c>
      <c r="V537" s="8">
        <v>0.28521057322312154</v>
      </c>
      <c r="W537" s="3">
        <v>1.1826051042617961E-7</v>
      </c>
      <c r="X537" s="3"/>
    </row>
    <row r="538" spans="1:24" x14ac:dyDescent="0.3">
      <c r="A538">
        <v>2015</v>
      </c>
      <c r="B538">
        <v>101</v>
      </c>
      <c r="C538" s="2">
        <v>41960000000</v>
      </c>
      <c r="D538" s="2">
        <v>267101100</v>
      </c>
      <c r="E538" s="2">
        <f t="shared" si="16"/>
        <v>41186724673.328232</v>
      </c>
      <c r="F538" s="10">
        <v>94560343.641495064</v>
      </c>
      <c r="G538" s="10">
        <v>313289259.4472245</v>
      </c>
      <c r="H538" s="10">
        <v>8082876.8377601532</v>
      </c>
      <c r="I538" s="10">
        <v>35495253.568222903</v>
      </c>
      <c r="J538" s="10">
        <v>54746493.177063771</v>
      </c>
      <c r="K538">
        <v>7.2196999999999997E-2</v>
      </c>
      <c r="L538" s="2">
        <f t="shared" si="17"/>
        <v>0.32780300000000001</v>
      </c>
      <c r="M538" s="3">
        <v>1.4533232842465753E-4</v>
      </c>
      <c r="N538" s="2">
        <v>1.6400000000000002E-5</v>
      </c>
      <c r="O538" s="2">
        <v>1.8421261930000002E-2</v>
      </c>
      <c r="P538" s="2">
        <v>1.7291126840000001E-2</v>
      </c>
      <c r="Q538" s="7">
        <v>6.2476528599999996</v>
      </c>
      <c r="R538" s="7">
        <v>6.2648677399999997</v>
      </c>
      <c r="S538" s="2">
        <v>5762557.0776255699</v>
      </c>
      <c r="T538" s="5">
        <v>20</v>
      </c>
      <c r="U538" s="8">
        <v>0.3242104618182079</v>
      </c>
      <c r="V538" s="8">
        <v>0.19678953818179212</v>
      </c>
      <c r="W538" s="3">
        <v>8.4167170167427705E-8</v>
      </c>
      <c r="X538" s="3"/>
    </row>
    <row r="539" spans="1:24" x14ac:dyDescent="0.3">
      <c r="A539">
        <v>2015</v>
      </c>
      <c r="B539">
        <v>102</v>
      </c>
      <c r="C539" s="2">
        <v>38600000000</v>
      </c>
      <c r="D539" s="2">
        <v>162128700</v>
      </c>
      <c r="E539" s="2">
        <f t="shared" si="16"/>
        <v>38078634046.163925</v>
      </c>
      <c r="F539" s="10">
        <v>84517923.102479547</v>
      </c>
      <c r="G539" s="10">
        <v>212730600.84368894</v>
      </c>
      <c r="H539" s="10">
        <v>6230899.8348695282</v>
      </c>
      <c r="I539" s="10">
        <v>31483897.544877939</v>
      </c>
      <c r="J539" s="10">
        <v>24273932.510160301</v>
      </c>
      <c r="K539">
        <v>7.8703999999999996E-2</v>
      </c>
      <c r="L539" s="2">
        <f t="shared" si="17"/>
        <v>0.32129600000000003</v>
      </c>
      <c r="M539" s="3">
        <v>1.4067810239726028E-4</v>
      </c>
      <c r="N539" s="2">
        <v>3.9200000000000004E-5</v>
      </c>
      <c r="O539" s="2">
        <v>1.7084155989999999E-2</v>
      </c>
      <c r="P539" s="2">
        <v>1.5866595460000001E-2</v>
      </c>
      <c r="Q539" s="7">
        <v>6.2895979300000002</v>
      </c>
      <c r="R539" s="7">
        <v>6.33137551</v>
      </c>
      <c r="S539" s="2">
        <v>5940000</v>
      </c>
      <c r="T539" s="5">
        <v>20</v>
      </c>
      <c r="U539" s="8">
        <v>0.35368414016531768</v>
      </c>
      <c r="V539" s="8">
        <v>0.16731585983468233</v>
      </c>
      <c r="W539" s="3">
        <v>1.4633060076103501E-7</v>
      </c>
      <c r="X539" s="3"/>
    </row>
    <row r="540" spans="1:24" x14ac:dyDescent="0.3">
      <c r="A540">
        <v>2015</v>
      </c>
      <c r="B540">
        <v>103</v>
      </c>
      <c r="C540" s="2">
        <v>17140000000</v>
      </c>
      <c r="D540" s="2">
        <v>37045800</v>
      </c>
      <c r="E540" s="2">
        <f t="shared" si="16"/>
        <v>16921051444.800034</v>
      </c>
      <c r="F540" s="10">
        <v>39690159.945575118</v>
      </c>
      <c r="G540" s="10">
        <v>108976412.16810544</v>
      </c>
      <c r="H540" s="10">
        <v>3423577.2631410733</v>
      </c>
      <c r="I540" s="10">
        <v>14403086.853286197</v>
      </c>
      <c r="J540" s="10">
        <v>15409518.969858853</v>
      </c>
      <c r="K540">
        <v>8.0207000000000001E-2</v>
      </c>
      <c r="L540" s="2">
        <f t="shared" si="17"/>
        <v>0.31979299999999999</v>
      </c>
      <c r="M540" s="3">
        <v>1.3517658595890413E-4</v>
      </c>
      <c r="N540" s="2">
        <v>2.2559999999999998E-4</v>
      </c>
      <c r="O540" s="2">
        <v>1.473612425E-2</v>
      </c>
      <c r="P540" s="2">
        <v>1.3845301799999999E-2</v>
      </c>
      <c r="Q540" s="7">
        <v>6.1705393800000001</v>
      </c>
      <c r="R540" s="7">
        <v>6.1956624599999994</v>
      </c>
      <c r="S540" s="2">
        <v>1065600</v>
      </c>
      <c r="T540" s="5">
        <v>1</v>
      </c>
      <c r="U540" s="8">
        <v>0.28411114888282091</v>
      </c>
      <c r="V540" s="8">
        <v>0.23688885111717911</v>
      </c>
      <c r="W540" s="3">
        <v>1.0327813059360731E-7</v>
      </c>
      <c r="X540" s="3"/>
    </row>
    <row r="541" spans="1:24" x14ac:dyDescent="0.3">
      <c r="A541">
        <v>2015</v>
      </c>
      <c r="B541">
        <v>104</v>
      </c>
      <c r="C541" s="2">
        <v>76970000000</v>
      </c>
      <c r="D541" s="2">
        <v>1355135400</v>
      </c>
      <c r="E541" s="2">
        <f t="shared" si="16"/>
        <v>74594683802.196579</v>
      </c>
      <c r="F541" s="10">
        <v>293918549.49812615</v>
      </c>
      <c r="G541" s="10">
        <v>568231107.0372411</v>
      </c>
      <c r="H541" s="10">
        <v>20839833.304339822</v>
      </c>
      <c r="I541" s="10">
        <v>108123051.32949296</v>
      </c>
      <c r="J541" s="10">
        <v>29068256.634213984</v>
      </c>
      <c r="K541">
        <v>0.10807899999999999</v>
      </c>
      <c r="L541" s="2">
        <f t="shared" si="17"/>
        <v>0.29192100000000004</v>
      </c>
      <c r="M541" s="3">
        <v>1.3578555605022832E-4</v>
      </c>
      <c r="N541" s="2">
        <v>7.9999999999999996E-6</v>
      </c>
      <c r="O541" s="2">
        <v>1.3831522440000001E-2</v>
      </c>
      <c r="P541" s="2">
        <v>1.287335834E-2</v>
      </c>
      <c r="Q541" s="7">
        <v>6.2985987899999998</v>
      </c>
      <c r="R541" s="7">
        <v>6.3228921600000003</v>
      </c>
      <c r="S541" s="2">
        <v>49429223.744292237</v>
      </c>
      <c r="T541" s="5">
        <v>100</v>
      </c>
      <c r="U541" s="8">
        <v>0.26526310512398826</v>
      </c>
      <c r="V541" s="8">
        <v>0.25573689487601176</v>
      </c>
      <c r="W541" s="3">
        <v>1.5627960540334856E-7</v>
      </c>
      <c r="X541" s="3"/>
    </row>
    <row r="542" spans="1:24" x14ac:dyDescent="0.3">
      <c r="A542">
        <v>2015</v>
      </c>
      <c r="B542">
        <v>105</v>
      </c>
      <c r="C542" s="2">
        <v>16690000000</v>
      </c>
      <c r="D542" s="2">
        <v>198146700</v>
      </c>
      <c r="E542" s="2">
        <f t="shared" si="16"/>
        <v>16197052024.528063</v>
      </c>
      <c r="F542" s="10">
        <v>103321914.32116736</v>
      </c>
      <c r="G542" s="10">
        <v>159749735.39898571</v>
      </c>
      <c r="H542" s="10">
        <v>6320708.0729104951</v>
      </c>
      <c r="I542" s="10">
        <v>19958082.641308408</v>
      </c>
      <c r="J542" s="10">
        <v>5450835.0375660164</v>
      </c>
      <c r="K542">
        <v>0.115469</v>
      </c>
      <c r="L542" s="2">
        <f t="shared" si="17"/>
        <v>0.28453100000000003</v>
      </c>
      <c r="M542" s="3">
        <v>1.5381909783105023E-4</v>
      </c>
      <c r="N542" s="2">
        <v>1.9E-3</v>
      </c>
      <c r="O542" s="2">
        <v>1.7478474759999998E-2</v>
      </c>
      <c r="P542" s="2">
        <v>1.6187053279999999E-2</v>
      </c>
      <c r="Q542" s="7">
        <v>5.8125645699999993</v>
      </c>
      <c r="R542" s="7">
        <v>5.8191012600000001</v>
      </c>
      <c r="S542" s="2">
        <v>1497716.8949771689</v>
      </c>
      <c r="T542" s="5">
        <v>20</v>
      </c>
      <c r="U542" s="8">
        <v>0.35171175665880366</v>
      </c>
      <c r="V542" s="8">
        <v>0.16928824334119635</v>
      </c>
      <c r="W542" s="3">
        <v>4.9504316057838665E-8</v>
      </c>
      <c r="X542" s="3"/>
    </row>
    <row r="543" spans="1:24" x14ac:dyDescent="0.3">
      <c r="A543">
        <v>2015</v>
      </c>
      <c r="B543">
        <v>106</v>
      </c>
      <c r="C543" s="2">
        <v>50070000000</v>
      </c>
      <c r="D543" s="2">
        <v>339466500</v>
      </c>
      <c r="E543" s="2">
        <f t="shared" si="16"/>
        <v>49273641136.104652</v>
      </c>
      <c r="F543" s="10">
        <v>136810015.05000871</v>
      </c>
      <c r="G543" s="10">
        <v>258132189.88558522</v>
      </c>
      <c r="H543" s="10">
        <v>9007417.4157945495</v>
      </c>
      <c r="I543" s="10">
        <v>31205926.780649681</v>
      </c>
      <c r="J543" s="10">
        <v>21736814.763312824</v>
      </c>
      <c r="K543">
        <v>8.1975000000000006E-2</v>
      </c>
      <c r="L543" s="2">
        <f t="shared" si="17"/>
        <v>0.318025</v>
      </c>
      <c r="M543" s="3">
        <v>1.7113480981735158E-4</v>
      </c>
      <c r="N543" s="2">
        <v>8.0000000000000007E-5</v>
      </c>
      <c r="O543" s="2">
        <v>1.8374182459999999E-2</v>
      </c>
      <c r="P543" s="2">
        <v>1.6823004410000002E-2</v>
      </c>
      <c r="Q543" s="7">
        <v>5.7730380200000004</v>
      </c>
      <c r="R543" s="7">
        <v>5.80029138</v>
      </c>
      <c r="S543" s="2">
        <v>5062081.0259399591</v>
      </c>
      <c r="T543" s="5">
        <v>20</v>
      </c>
      <c r="U543" s="8">
        <v>0.38169967778036312</v>
      </c>
      <c r="V543" s="8">
        <v>0.1393003222196369</v>
      </c>
      <c r="W543" s="3">
        <v>3.8348336834094375E-8</v>
      </c>
      <c r="X543" s="3"/>
    </row>
    <row r="544" spans="1:24" x14ac:dyDescent="0.3">
      <c r="A544">
        <v>2015</v>
      </c>
      <c r="B544">
        <v>107</v>
      </c>
      <c r="C544" s="2">
        <v>32650000000</v>
      </c>
      <c r="D544" s="2">
        <v>361301400</v>
      </c>
      <c r="E544" s="2">
        <f t="shared" si="16"/>
        <v>31873539888.945694</v>
      </c>
      <c r="F544" s="10">
        <v>140500330.82401717</v>
      </c>
      <c r="G544" s="10">
        <v>227079750.04867321</v>
      </c>
      <c r="H544" s="10">
        <v>8716527.1130095683</v>
      </c>
      <c r="I544" s="10">
        <v>29830768.950754829</v>
      </c>
      <c r="J544" s="10">
        <v>9031334.1178514287</v>
      </c>
      <c r="K544">
        <v>0.10512000000000001</v>
      </c>
      <c r="L544" s="2">
        <f t="shared" si="17"/>
        <v>0.29488000000000003</v>
      </c>
      <c r="M544" s="3">
        <v>1.5710495342465753E-4</v>
      </c>
      <c r="N544" s="2">
        <v>3.5999999999999998E-6</v>
      </c>
      <c r="O544" s="2">
        <v>1.826751033E-2</v>
      </c>
      <c r="P544" s="2">
        <v>1.6844730879999999E-2</v>
      </c>
      <c r="Q544" s="7">
        <v>5.8057620699999992</v>
      </c>
      <c r="R544" s="7">
        <v>5.8261984299999998</v>
      </c>
      <c r="S544" s="2">
        <v>7625570.7762557082</v>
      </c>
      <c r="T544" s="5">
        <v>20</v>
      </c>
      <c r="U544" s="8">
        <v>0.30223607568463318</v>
      </c>
      <c r="V544" s="8">
        <v>0.21876392431536684</v>
      </c>
      <c r="W544" s="3">
        <v>6.1507748782343992E-8</v>
      </c>
      <c r="X544" s="3"/>
    </row>
    <row r="545" spans="1:24" x14ac:dyDescent="0.3">
      <c r="A545">
        <v>2015</v>
      </c>
      <c r="B545">
        <v>108</v>
      </c>
      <c r="C545" s="2">
        <v>14350000000</v>
      </c>
      <c r="D545" s="2">
        <v>138928500</v>
      </c>
      <c r="E545" s="2">
        <f t="shared" si="16"/>
        <v>13779185723.02416</v>
      </c>
      <c r="F545" s="10">
        <v>152747039.72662109</v>
      </c>
      <c r="G545" s="10">
        <v>227561898.00328776</v>
      </c>
      <c r="H545" s="10">
        <v>9651612.8403704837</v>
      </c>
      <c r="I545" s="10">
        <v>34175717.060202979</v>
      </c>
      <c r="J545" s="10">
        <v>7749509.3453580551</v>
      </c>
      <c r="K545">
        <v>0.133996</v>
      </c>
      <c r="L545" s="2">
        <f t="shared" si="17"/>
        <v>0.26600400000000002</v>
      </c>
      <c r="M545" s="3">
        <v>1.8463005331050228E-4</v>
      </c>
      <c r="N545" s="2">
        <v>1E-4</v>
      </c>
      <c r="O545" s="2">
        <v>1.7955569430000002E-2</v>
      </c>
      <c r="P545" s="2">
        <v>1.6579745230000002E-2</v>
      </c>
      <c r="Q545" s="7">
        <v>5.3034013600000005</v>
      </c>
      <c r="R545" s="7">
        <v>5.32157298</v>
      </c>
      <c r="S545" s="2">
        <v>1386000</v>
      </c>
      <c r="T545" s="5">
        <v>26</v>
      </c>
      <c r="U545" s="8">
        <v>0.34882408961600719</v>
      </c>
      <c r="V545" s="8">
        <v>0.17217591038399283</v>
      </c>
      <c r="W545" s="3">
        <v>2.3142095357686456E-8</v>
      </c>
      <c r="X545" s="3"/>
    </row>
    <row r="546" spans="1:24" x14ac:dyDescent="0.3">
      <c r="A546">
        <v>2015</v>
      </c>
      <c r="B546">
        <v>109</v>
      </c>
      <c r="C546" s="2">
        <v>9150000000</v>
      </c>
      <c r="D546" s="2">
        <v>152565300</v>
      </c>
      <c r="E546" s="2">
        <f t="shared" si="16"/>
        <v>8860268412.7583714</v>
      </c>
      <c r="F546" s="10">
        <v>48669014.535810381</v>
      </c>
      <c r="G546" s="10">
        <v>73780023.499746948</v>
      </c>
      <c r="H546" s="10">
        <v>2950332.2149087051</v>
      </c>
      <c r="I546" s="10">
        <v>9320033.9433218278</v>
      </c>
      <c r="J546" s="10">
        <v>2446883.0478408295</v>
      </c>
      <c r="K546">
        <v>0.132633</v>
      </c>
      <c r="L546" s="2">
        <f t="shared" si="17"/>
        <v>0.26736700000000002</v>
      </c>
      <c r="M546" s="3">
        <v>1.6879194223744294E-4</v>
      </c>
      <c r="N546" s="2">
        <v>2.0000000000000002E-5</v>
      </c>
      <c r="O546" s="2">
        <v>1.8297605460000001E-2</v>
      </c>
      <c r="P546" s="2">
        <v>1.687975593E-2</v>
      </c>
      <c r="Q546" s="7">
        <v>5.2214313000000008</v>
      </c>
      <c r="R546" s="7">
        <v>5.25022097</v>
      </c>
      <c r="S546" s="2">
        <v>2477168.9497716897</v>
      </c>
      <c r="T546" s="5">
        <v>26</v>
      </c>
      <c r="U546" s="8">
        <v>0.43976737695986245</v>
      </c>
      <c r="V546" s="8">
        <v>8.1232623040137564E-2</v>
      </c>
      <c r="W546" s="3">
        <v>3.6111744901065447E-8</v>
      </c>
      <c r="X546" s="3"/>
    </row>
    <row r="547" spans="1:24" x14ac:dyDescent="0.3">
      <c r="A547">
        <v>2015</v>
      </c>
      <c r="B547">
        <v>110</v>
      </c>
      <c r="C547" s="2">
        <v>42770000000</v>
      </c>
      <c r="D547" s="2">
        <v>607030200</v>
      </c>
      <c r="E547" s="2">
        <f t="shared" si="16"/>
        <v>40963928830.361191</v>
      </c>
      <c r="F547" s="10">
        <v>417960250.16796452</v>
      </c>
      <c r="G547" s="10">
        <v>572423540.86276984</v>
      </c>
      <c r="H547" s="10">
        <v>31349882.584129229</v>
      </c>
      <c r="I547" s="10">
        <v>155225045.78118122</v>
      </c>
      <c r="J547" s="10">
        <v>22082250.242766097</v>
      </c>
      <c r="K547">
        <v>0.14421100000000001</v>
      </c>
      <c r="L547" s="2">
        <f t="shared" si="17"/>
        <v>0.25578900000000004</v>
      </c>
      <c r="M547" s="3">
        <v>2.0610691301369864E-4</v>
      </c>
      <c r="N547" s="2">
        <v>1.1600000000000001E-5</v>
      </c>
      <c r="O547" s="2">
        <v>1.880655371E-2</v>
      </c>
      <c r="P547" s="2">
        <v>1.7463551590000001E-2</v>
      </c>
      <c r="Q547" s="7">
        <v>5.1131914599999995</v>
      </c>
      <c r="R547" s="7">
        <v>5.1225484900000007</v>
      </c>
      <c r="S547" s="2">
        <v>4900000</v>
      </c>
      <c r="T547" s="5">
        <v>50</v>
      </c>
      <c r="U547" s="8">
        <v>0.37325942014664987</v>
      </c>
      <c r="V547" s="8">
        <v>0.14774057985335015</v>
      </c>
      <c r="W547" s="3">
        <v>2.0589228614916283E-8</v>
      </c>
      <c r="X547" s="3"/>
    </row>
    <row r="548" spans="1:24" x14ac:dyDescent="0.3">
      <c r="A548">
        <v>2015</v>
      </c>
      <c r="B548">
        <v>111</v>
      </c>
      <c r="C548" s="2">
        <v>42630000000</v>
      </c>
      <c r="D548" s="2">
        <v>712929600</v>
      </c>
      <c r="E548" s="2">
        <f t="shared" si="16"/>
        <v>40636439124.605949</v>
      </c>
      <c r="F548" s="10">
        <v>456492677.61493957</v>
      </c>
      <c r="G548" s="10">
        <v>685972053.16677511</v>
      </c>
      <c r="H548" s="10">
        <v>27517681.042987682</v>
      </c>
      <c r="I548" s="10">
        <v>87754705.234657273</v>
      </c>
      <c r="J548" s="10">
        <v>22894158.334687632</v>
      </c>
      <c r="K548">
        <v>0.18207300000000001</v>
      </c>
      <c r="L548" s="2">
        <f t="shared" si="17"/>
        <v>0.21792700000000001</v>
      </c>
      <c r="M548" s="3">
        <v>1.8437688321917809E-4</v>
      </c>
      <c r="N548" s="2">
        <v>1.1600000000000001E-5</v>
      </c>
      <c r="O548" s="2">
        <v>1.7347276929999999E-2</v>
      </c>
      <c r="P548" s="2">
        <v>1.6111199329999999E-2</v>
      </c>
      <c r="Q548" s="7">
        <v>5.0955326400000001</v>
      </c>
      <c r="R548" s="7">
        <v>5.1093766699999996</v>
      </c>
      <c r="S548" s="2">
        <v>9036529.6803652961</v>
      </c>
      <c r="T548" s="5">
        <v>60</v>
      </c>
      <c r="U548" s="8">
        <v>0.33474431702087187</v>
      </c>
      <c r="V548" s="8">
        <v>0.18625568297912815</v>
      </c>
      <c r="W548" s="3">
        <v>2.1963745738203956E-8</v>
      </c>
      <c r="X548" s="3"/>
    </row>
    <row r="549" spans="1:24" x14ac:dyDescent="0.3">
      <c r="A549">
        <v>2015</v>
      </c>
      <c r="B549">
        <v>112</v>
      </c>
      <c r="C549" s="2">
        <v>31260000000</v>
      </c>
      <c r="D549" s="2">
        <v>2835240300</v>
      </c>
      <c r="E549" s="2">
        <f t="shared" si="16"/>
        <v>26994477572.042091</v>
      </c>
      <c r="F549" s="10">
        <v>477704474.67275679</v>
      </c>
      <c r="G549" s="10">
        <v>796651947.94656062</v>
      </c>
      <c r="H549" s="10">
        <v>30282702.581284333</v>
      </c>
      <c r="I549" s="10">
        <v>95595201.737058952</v>
      </c>
      <c r="J549" s="10">
        <v>30047801.020248279</v>
      </c>
      <c r="K549">
        <v>0.29169400000000001</v>
      </c>
      <c r="L549" s="2">
        <f t="shared" si="17"/>
        <v>0.10830600000000001</v>
      </c>
      <c r="M549" s="3">
        <v>1.6743562522831049E-4</v>
      </c>
      <c r="N549" s="2">
        <v>1.6400000000000002E-5</v>
      </c>
      <c r="O549" s="2">
        <v>1.551220023E-2</v>
      </c>
      <c r="P549" s="2">
        <v>1.4564053889999999E-2</v>
      </c>
      <c r="Q549" s="7">
        <v>5.9215147899999998</v>
      </c>
      <c r="R549" s="7">
        <v>5.9725675799999998</v>
      </c>
      <c r="S549" s="2">
        <v>35784000</v>
      </c>
      <c r="T549" s="5">
        <v>6.7</v>
      </c>
      <c r="U549" s="8">
        <v>0.23578942677687847</v>
      </c>
      <c r="V549" s="8">
        <v>0.28521057322312154</v>
      </c>
      <c r="W549" s="3">
        <v>2.6427022754946727E-8</v>
      </c>
      <c r="X549" s="3"/>
    </row>
    <row r="550" spans="1:24" x14ac:dyDescent="0.3">
      <c r="A550">
        <v>2015</v>
      </c>
      <c r="B550">
        <v>113</v>
      </c>
      <c r="C550" s="2">
        <v>89070000000</v>
      </c>
      <c r="D550" s="2">
        <v>1252199700</v>
      </c>
      <c r="E550" s="2">
        <f t="shared" si="16"/>
        <v>86937232390.623016</v>
      </c>
      <c r="F550" s="10">
        <v>75318434.507580966</v>
      </c>
      <c r="G550" s="10">
        <v>515467145.15604293</v>
      </c>
      <c r="H550" s="10">
        <v>20747429.572924249</v>
      </c>
      <c r="I550" s="10">
        <v>240943215.92713907</v>
      </c>
      <c r="J550" s="10">
        <v>28091684.213300422</v>
      </c>
      <c r="K550">
        <v>8.0745999999999998E-2</v>
      </c>
      <c r="L550" s="2">
        <f t="shared" si="17"/>
        <v>0.31925400000000004</v>
      </c>
      <c r="M550" s="3">
        <v>1.0104641632420091E-4</v>
      </c>
      <c r="N550" s="2">
        <v>8.0000000000000007E-5</v>
      </c>
      <c r="O550" s="2">
        <v>1.600374995E-2</v>
      </c>
      <c r="P550" s="2">
        <v>1.487300366E-2</v>
      </c>
      <c r="Q550" s="7">
        <v>6.7959231300000003</v>
      </c>
      <c r="R550" s="7">
        <v>6.8073736499999997</v>
      </c>
      <c r="S550" s="2">
        <v>4506849.3150684936</v>
      </c>
      <c r="T550" s="5">
        <v>40</v>
      </c>
      <c r="U550" s="8">
        <v>0.29065876346186859</v>
      </c>
      <c r="V550" s="8">
        <v>0.23034123653813143</v>
      </c>
      <c r="W550" s="3">
        <v>1.1507629794520549E-7</v>
      </c>
      <c r="X550" s="3"/>
    </row>
    <row r="551" spans="1:24" x14ac:dyDescent="0.3">
      <c r="A551">
        <v>2015</v>
      </c>
      <c r="B551">
        <v>114</v>
      </c>
      <c r="C551" s="2">
        <v>23430000000</v>
      </c>
      <c r="D551" s="2">
        <v>373148100</v>
      </c>
      <c r="E551" s="2">
        <f t="shared" si="16"/>
        <v>22259491514.367493</v>
      </c>
      <c r="F551" s="10">
        <v>99148098.337465703</v>
      </c>
      <c r="G551" s="10">
        <v>603672688.14942467</v>
      </c>
      <c r="H551" s="10">
        <v>22348036.631710507</v>
      </c>
      <c r="I551" s="10">
        <v>56456085.6882203</v>
      </c>
      <c r="J551" s="10">
        <v>15735476.825685475</v>
      </c>
      <c r="K551">
        <v>9.1905000000000001E-2</v>
      </c>
      <c r="L551" s="2">
        <f t="shared" si="17"/>
        <v>0.30809500000000001</v>
      </c>
      <c r="M551" s="3">
        <v>1.0245157785388128E-4</v>
      </c>
      <c r="N551" s="2">
        <v>9.7799999999999992E-4</v>
      </c>
      <c r="O551" s="2">
        <v>1.0927544760000001E-2</v>
      </c>
      <c r="P551" s="2">
        <v>1.0315882879999998E-2</v>
      </c>
      <c r="Q551" s="7">
        <v>6.9831192499999997</v>
      </c>
      <c r="R551" s="7">
        <v>7.0147125500000005</v>
      </c>
      <c r="S551" s="2">
        <v>437442.92237442924</v>
      </c>
      <c r="T551" s="5">
        <v>5</v>
      </c>
      <c r="U551" s="8">
        <v>0.10668787938377504</v>
      </c>
      <c r="V551" s="8">
        <v>0.41431212061622497</v>
      </c>
      <c r="W551" s="3">
        <v>4.1775241780821913E-8</v>
      </c>
      <c r="X551" s="3"/>
    </row>
    <row r="552" spans="1:24" x14ac:dyDescent="0.3">
      <c r="A552">
        <v>2015</v>
      </c>
      <c r="B552">
        <v>115</v>
      </c>
      <c r="C552" s="2">
        <v>34870000000</v>
      </c>
      <c r="D552" s="2">
        <v>1527940800</v>
      </c>
      <c r="E552" s="2">
        <f t="shared" si="16"/>
        <v>32116412769.497528</v>
      </c>
      <c r="F552" s="10">
        <v>289727309.68579334</v>
      </c>
      <c r="G552" s="10">
        <v>793034214.45109928</v>
      </c>
      <c r="H552" s="10">
        <v>24365555.865109242</v>
      </c>
      <c r="I552" s="10">
        <v>75540906.421095282</v>
      </c>
      <c r="J552" s="10">
        <v>42978444.079375535</v>
      </c>
      <c r="K552">
        <v>0.172655</v>
      </c>
      <c r="L552" s="2">
        <f t="shared" si="17"/>
        <v>0.22734500000000002</v>
      </c>
      <c r="M552" s="3">
        <v>1.2364904280821916E-4</v>
      </c>
      <c r="N552" s="2">
        <v>5.0399999999999999E-5</v>
      </c>
      <c r="O552" s="2">
        <v>1.3005442230000001E-2</v>
      </c>
      <c r="P552" s="2">
        <v>1.2384501740000001E-2</v>
      </c>
      <c r="Q552" s="7">
        <v>6.6745645700000003</v>
      </c>
      <c r="R552" s="7">
        <v>6.7105257300000005</v>
      </c>
      <c r="S552" s="2">
        <v>6586757.9908675803</v>
      </c>
      <c r="T552" s="5">
        <v>40</v>
      </c>
      <c r="U552" s="8">
        <v>0.22996324300460733</v>
      </c>
      <c r="V552" s="8">
        <v>0.29103675699539266</v>
      </c>
      <c r="W552" s="3">
        <v>4.3338078234398778E-8</v>
      </c>
      <c r="X552" s="3"/>
    </row>
    <row r="553" spans="1:24" x14ac:dyDescent="0.3">
      <c r="A553">
        <v>2015</v>
      </c>
      <c r="B553">
        <v>116</v>
      </c>
      <c r="C553" s="2">
        <v>14000000000</v>
      </c>
      <c r="D553" s="2">
        <v>438035400</v>
      </c>
      <c r="E553" s="2">
        <f t="shared" si="16"/>
        <v>13444216059.245857</v>
      </c>
      <c r="F553" s="10">
        <v>52655314.607900679</v>
      </c>
      <c r="G553" s="10">
        <v>48520001.10658025</v>
      </c>
      <c r="H553" s="10">
        <v>2389688.5315391719</v>
      </c>
      <c r="I553" s="10">
        <v>11828102.397580644</v>
      </c>
      <c r="J553" s="10">
        <v>2355434.1105418759</v>
      </c>
      <c r="K553">
        <v>0.199103</v>
      </c>
      <c r="L553" s="2">
        <f t="shared" si="17"/>
        <v>0.20089700000000002</v>
      </c>
      <c r="M553" s="3">
        <v>2.1880227317351596E-4</v>
      </c>
      <c r="N553" s="2">
        <v>4.5200000000000001E-5</v>
      </c>
      <c r="O553" s="2">
        <v>1.701118926E-2</v>
      </c>
      <c r="P553" s="2">
        <v>1.572731275E-2</v>
      </c>
      <c r="Q553" s="7">
        <v>5.1445580700000004</v>
      </c>
      <c r="R553" s="7">
        <v>5.1565174899999997</v>
      </c>
      <c r="S553" s="2">
        <v>1541666.666666667</v>
      </c>
      <c r="T553" s="5">
        <v>5</v>
      </c>
      <c r="U553" s="8">
        <v>0.34567808692785024</v>
      </c>
      <c r="V553" s="8">
        <v>0.17532191307214978</v>
      </c>
      <c r="W553" s="3">
        <v>6.9573831506849316E-8</v>
      </c>
      <c r="X553" s="3"/>
    </row>
    <row r="554" spans="1:24" x14ac:dyDescent="0.3">
      <c r="A554">
        <v>2015</v>
      </c>
      <c r="B554">
        <v>117</v>
      </c>
      <c r="C554" s="2">
        <v>36340000000</v>
      </c>
      <c r="D554" s="2">
        <v>388770300</v>
      </c>
      <c r="E554" s="2">
        <f t="shared" si="16"/>
        <v>35714717496.041336</v>
      </c>
      <c r="F554" s="10">
        <v>105480594.52445853</v>
      </c>
      <c r="G554" s="10">
        <v>97415588.094857588</v>
      </c>
      <c r="H554" s="10">
        <v>4953751.8930116938</v>
      </c>
      <c r="I554" s="10">
        <v>23780769.007586036</v>
      </c>
      <c r="J554" s="10">
        <v>4881500.4387515783</v>
      </c>
      <c r="K554">
        <v>0.110726</v>
      </c>
      <c r="L554" s="2">
        <f t="shared" si="17"/>
        <v>0.28927400000000003</v>
      </c>
      <c r="M554" s="3">
        <v>2.1223148869863016E-4</v>
      </c>
      <c r="N554" s="2">
        <v>8.5119999999999998E-5</v>
      </c>
      <c r="O554" s="2">
        <v>1.7439015289999998E-2</v>
      </c>
      <c r="P554" s="2">
        <v>1.6135621730000001E-2</v>
      </c>
      <c r="Q554" s="7">
        <v>4.8451778299999999</v>
      </c>
      <c r="R554" s="7">
        <v>4.8479557299999998</v>
      </c>
      <c r="S554" s="2">
        <v>3812785.3881278541</v>
      </c>
      <c r="T554" s="5">
        <v>17</v>
      </c>
      <c r="U554" s="8">
        <v>0.33023144368424984</v>
      </c>
      <c r="V554" s="8">
        <v>0.19076855631575018</v>
      </c>
      <c r="W554" s="3">
        <v>6.6537812100456628E-8</v>
      </c>
      <c r="X554" s="3"/>
    </row>
    <row r="555" spans="1:24" x14ac:dyDescent="0.3">
      <c r="A555">
        <v>2015</v>
      </c>
      <c r="B555">
        <v>118</v>
      </c>
      <c r="C555" s="2">
        <v>20580000000</v>
      </c>
      <c r="D555" s="2">
        <v>333949500</v>
      </c>
      <c r="E555" s="2">
        <f t="shared" si="16"/>
        <v>20027570566.586796</v>
      </c>
      <c r="F555" s="10">
        <v>97705666.374835342</v>
      </c>
      <c r="G555" s="10">
        <v>90022518.245172784</v>
      </c>
      <c r="H555" s="10">
        <v>4434036.9525666768</v>
      </c>
      <c r="I555" s="10">
        <v>21947643.023473185</v>
      </c>
      <c r="J555" s="10">
        <v>4370068.817155648</v>
      </c>
      <c r="K555">
        <v>0.187358</v>
      </c>
      <c r="L555" s="2">
        <f t="shared" si="17"/>
        <v>0.21264200000000003</v>
      </c>
      <c r="M555" s="3">
        <v>2.1722501312785387E-4</v>
      </c>
      <c r="N555" s="2">
        <v>1.84E-5</v>
      </c>
      <c r="O555" s="2">
        <v>1.741487093E-2</v>
      </c>
      <c r="P555" s="2">
        <v>1.6212522980000001E-2</v>
      </c>
      <c r="Q555" s="7">
        <v>4.80297251</v>
      </c>
      <c r="R555" s="7">
        <v>4.8203655400000001</v>
      </c>
      <c r="S555" s="2">
        <v>5184000</v>
      </c>
      <c r="T555" s="5">
        <v>17</v>
      </c>
      <c r="U555" s="8">
        <v>0.29473678347109805</v>
      </c>
      <c r="V555" s="8">
        <v>0.22626321652890197</v>
      </c>
      <c r="W555" s="3">
        <v>5.1957987519025871E-8</v>
      </c>
      <c r="X555" s="3"/>
    </row>
    <row r="556" spans="1:24" x14ac:dyDescent="0.3">
      <c r="A556">
        <v>2015</v>
      </c>
      <c r="B556">
        <v>119</v>
      </c>
      <c r="C556" s="2">
        <v>15860000000</v>
      </c>
      <c r="D556" s="2">
        <v>500748300</v>
      </c>
      <c r="E556" s="2">
        <f t="shared" si="16"/>
        <v>15095335272.954102</v>
      </c>
      <c r="F556" s="10">
        <v>118025537.30552931</v>
      </c>
      <c r="G556" s="10">
        <v>108743674.74551404</v>
      </c>
      <c r="H556" s="10">
        <v>5356162.9435896799</v>
      </c>
      <c r="I556" s="10">
        <v>26512146.887958117</v>
      </c>
      <c r="J556" s="10">
        <v>5278905.1633073958</v>
      </c>
      <c r="K556">
        <v>0.21256</v>
      </c>
      <c r="L556" s="2">
        <f t="shared" si="17"/>
        <v>0.18744000000000002</v>
      </c>
      <c r="M556" s="3">
        <v>2.1459619497716894E-4</v>
      </c>
      <c r="N556" s="2">
        <v>1.5999999999999999E-5</v>
      </c>
      <c r="O556" s="2">
        <v>1.606259422E-2</v>
      </c>
      <c r="P556" s="2">
        <v>1.4880488620000002E-2</v>
      </c>
      <c r="Q556" s="7">
        <v>4.9568992100000004</v>
      </c>
      <c r="R556" s="7">
        <v>4.98511434</v>
      </c>
      <c r="S556" s="2">
        <v>7842465.7534246575</v>
      </c>
      <c r="T556" s="5">
        <v>17</v>
      </c>
      <c r="U556" s="8">
        <v>0.35368414016531768</v>
      </c>
      <c r="V556" s="8">
        <v>0.16731585983468233</v>
      </c>
      <c r="W556" s="3">
        <v>2.6144140715372906E-8</v>
      </c>
      <c r="X556" s="3"/>
    </row>
    <row r="557" spans="1:24" x14ac:dyDescent="0.3">
      <c r="A557">
        <v>2015</v>
      </c>
      <c r="B557">
        <v>120</v>
      </c>
      <c r="C557" s="2">
        <v>14120000000</v>
      </c>
      <c r="D557" s="2">
        <v>269510400</v>
      </c>
      <c r="E557" s="2">
        <f t="shared" si="16"/>
        <v>13714564095.451406</v>
      </c>
      <c r="F557" s="10">
        <v>60788115.092857607</v>
      </c>
      <c r="G557" s="10">
        <v>55990956.587558337</v>
      </c>
      <c r="H557" s="10">
        <v>2762008.0849852748</v>
      </c>
      <c r="I557" s="10">
        <v>13656383.48273949</v>
      </c>
      <c r="J557" s="10">
        <v>2728041.3004528675</v>
      </c>
      <c r="K557">
        <v>0.20844199999999999</v>
      </c>
      <c r="L557" s="2">
        <f t="shared" si="17"/>
        <v>0.19155800000000003</v>
      </c>
      <c r="M557" s="3">
        <v>2.4274968367579905E-4</v>
      </c>
      <c r="N557" s="2">
        <v>1.4000000000000001E-5</v>
      </c>
      <c r="O557" s="2">
        <v>1.604411616E-2</v>
      </c>
      <c r="P557" s="2">
        <v>1.4981666769999999E-2</v>
      </c>
      <c r="Q557" s="7">
        <v>4.7453431200000002</v>
      </c>
      <c r="R557" s="7">
        <v>4.7508214199999994</v>
      </c>
      <c r="S557" s="2">
        <v>1746575.3424657534</v>
      </c>
      <c r="T557" s="5">
        <v>10</v>
      </c>
      <c r="U557" s="8">
        <v>0.36750727996452182</v>
      </c>
      <c r="V557" s="8">
        <v>0.1534927200354782</v>
      </c>
      <c r="W557" s="3">
        <v>8.6465728614916294E-8</v>
      </c>
      <c r="X557" s="3"/>
    </row>
    <row r="558" spans="1:24" x14ac:dyDescent="0.3">
      <c r="A558">
        <v>2015</v>
      </c>
      <c r="B558">
        <v>121</v>
      </c>
      <c r="C558" s="2">
        <v>13340000000</v>
      </c>
      <c r="D558" s="2">
        <v>204205500</v>
      </c>
      <c r="E558" s="2">
        <f t="shared" si="16"/>
        <v>12997072511.574217</v>
      </c>
      <c r="F558" s="10">
        <v>62011107.316061601</v>
      </c>
      <c r="G558" s="10">
        <v>56169815.953993976</v>
      </c>
      <c r="H558" s="10">
        <v>2969243.6390612088</v>
      </c>
      <c r="I558" s="10">
        <v>14153331.965642259</v>
      </c>
      <c r="J558" s="10">
        <v>3418489.5510239555</v>
      </c>
      <c r="K558">
        <v>0.153725</v>
      </c>
      <c r="L558" s="2">
        <f t="shared" si="17"/>
        <v>0.24627500000000002</v>
      </c>
      <c r="M558" s="3">
        <v>2.4230586563926944E-4</v>
      </c>
      <c r="N558" s="2">
        <v>7.5599999999999994E-5</v>
      </c>
      <c r="O558" s="2">
        <v>1.7030290930000001E-2</v>
      </c>
      <c r="P558" s="2">
        <v>1.578320855E-2</v>
      </c>
      <c r="Q558" s="7">
        <v>4.84370148</v>
      </c>
      <c r="R558" s="7">
        <v>4.8472402599999995</v>
      </c>
      <c r="S558" s="2">
        <v>2034246.5753424659</v>
      </c>
      <c r="T558" s="5">
        <v>10</v>
      </c>
      <c r="U558" s="8">
        <v>0.44274563400879607</v>
      </c>
      <c r="V558" s="8">
        <v>7.8254365991203945E-2</v>
      </c>
      <c r="W558" s="3">
        <v>9.4079863318112632E-8</v>
      </c>
      <c r="X558" s="3"/>
    </row>
    <row r="559" spans="1:24" x14ac:dyDescent="0.3">
      <c r="A559">
        <v>2015</v>
      </c>
      <c r="B559">
        <v>122</v>
      </c>
      <c r="C559" s="2">
        <v>12860000000</v>
      </c>
      <c r="D559" s="2">
        <v>104835600</v>
      </c>
      <c r="E559" s="2">
        <f t="shared" si="16"/>
        <v>12674614868.577431</v>
      </c>
      <c r="F559" s="10">
        <v>35594936.113134958</v>
      </c>
      <c r="G559" s="10">
        <v>33761173.593284272</v>
      </c>
      <c r="H559" s="10">
        <v>1669289.7124983289</v>
      </c>
      <c r="I559" s="10">
        <v>7792103.2223560661</v>
      </c>
      <c r="J559" s="10">
        <v>1732028.7812949417</v>
      </c>
      <c r="K559">
        <v>0.14158599999999999</v>
      </c>
      <c r="L559" s="2">
        <f t="shared" si="17"/>
        <v>0.25841400000000003</v>
      </c>
      <c r="M559" s="3">
        <v>2.4736396438356162E-4</v>
      </c>
      <c r="N559" s="2">
        <v>2.9999999999999997E-5</v>
      </c>
      <c r="O559" s="2">
        <v>1.7153480460000002E-2</v>
      </c>
      <c r="P559" s="2">
        <v>1.5901709890000001E-2</v>
      </c>
      <c r="Q559" s="7">
        <v>5.0453174899999995</v>
      </c>
      <c r="R559" s="7">
        <v>5.0597291000000002</v>
      </c>
      <c r="S559" s="2">
        <v>558219.17808219173</v>
      </c>
      <c r="T559" s="5">
        <v>22</v>
      </c>
      <c r="U559" s="8">
        <v>0.26526310512398826</v>
      </c>
      <c r="V559" s="8">
        <v>0.25573689487601176</v>
      </c>
      <c r="W559" s="3">
        <v>1.9888311872146117E-8</v>
      </c>
      <c r="X559" s="3"/>
    </row>
    <row r="560" spans="1:24" x14ac:dyDescent="0.3">
      <c r="A560">
        <v>2015</v>
      </c>
      <c r="B560">
        <v>123</v>
      </c>
      <c r="C560" s="2">
        <v>21150000000.000004</v>
      </c>
      <c r="D560" s="2">
        <v>3804045300</v>
      </c>
      <c r="E560" s="2">
        <f t="shared" si="16"/>
        <v>16942334177.156967</v>
      </c>
      <c r="F560" s="10">
        <v>179729318.11329967</v>
      </c>
      <c r="G560" s="10">
        <v>167562189.40278283</v>
      </c>
      <c r="H560" s="10">
        <v>8232053.9902245961</v>
      </c>
      <c r="I560" s="10">
        <v>39936507.606067397</v>
      </c>
      <c r="J560" s="10">
        <v>8160453.7306609591</v>
      </c>
      <c r="K560">
        <v>0.35570099999999999</v>
      </c>
      <c r="L560" s="2">
        <f t="shared" si="17"/>
        <v>4.4299000000000033E-2</v>
      </c>
      <c r="M560" s="3">
        <v>2.2940510114155251E-4</v>
      </c>
      <c r="N560" s="2">
        <v>8.7999999999999988E-6</v>
      </c>
      <c r="O560" s="2">
        <v>1.479366662E-2</v>
      </c>
      <c r="P560" s="2">
        <v>1.372393605E-2</v>
      </c>
      <c r="Q560" s="7">
        <v>5.1650912000000009</v>
      </c>
      <c r="R560" s="7">
        <v>5.1809933099999999</v>
      </c>
      <c r="S560" s="2">
        <v>17328767.12328767</v>
      </c>
      <c r="T560" s="5">
        <v>5.0999999999999996</v>
      </c>
      <c r="U560" s="8">
        <v>0.52100000000000002</v>
      </c>
      <c r="V560" s="8">
        <v>0</v>
      </c>
      <c r="W560" s="3">
        <v>4.4090194824961944E-8</v>
      </c>
      <c r="X560" s="3"/>
    </row>
    <row r="561" spans="1:24" x14ac:dyDescent="0.3">
      <c r="A561">
        <v>2015</v>
      </c>
      <c r="B561">
        <v>124</v>
      </c>
      <c r="C561" s="2">
        <v>16279999999.999998</v>
      </c>
      <c r="D561" s="2">
        <v>153235800</v>
      </c>
      <c r="E561" s="2">
        <f t="shared" si="16"/>
        <v>15957381864.487558</v>
      </c>
      <c r="F561" s="10">
        <v>40370538.520473883</v>
      </c>
      <c r="G561" s="10">
        <v>109308594.81931549</v>
      </c>
      <c r="H561" s="10">
        <v>3331170.2732936223</v>
      </c>
      <c r="I561" s="10">
        <v>10389661.86023275</v>
      </c>
      <c r="J561" s="10">
        <v>5982370.03912431</v>
      </c>
      <c r="K561">
        <v>0.101115</v>
      </c>
      <c r="L561" s="2">
        <f t="shared" si="17"/>
        <v>0.29888500000000001</v>
      </c>
      <c r="M561" s="3">
        <v>1.3671982876712328E-4</v>
      </c>
      <c r="N561" s="2">
        <v>1.7560000000000001E-4</v>
      </c>
      <c r="O561" s="2">
        <v>1.8105437839999999E-2</v>
      </c>
      <c r="P561" s="2">
        <v>1.6878314320000001E-2</v>
      </c>
      <c r="Q561" s="7">
        <v>5.9845852100000005</v>
      </c>
      <c r="R561" s="7">
        <v>5.99875735</v>
      </c>
      <c r="S561" s="2">
        <v>1609589.0410958903</v>
      </c>
      <c r="T561" s="5">
        <v>90</v>
      </c>
      <c r="U561" s="8">
        <v>0.42197548348505104</v>
      </c>
      <c r="V561" s="8">
        <v>9.9024516514948979E-2</v>
      </c>
      <c r="W561" s="3">
        <v>8.6304720243531218E-8</v>
      </c>
      <c r="X561" s="3"/>
    </row>
    <row r="562" spans="1:24" x14ac:dyDescent="0.3">
      <c r="A562">
        <v>2015</v>
      </c>
      <c r="B562">
        <v>125</v>
      </c>
      <c r="C562" s="2">
        <v>20200000000</v>
      </c>
      <c r="D562" s="2">
        <v>1902545100</v>
      </c>
      <c r="E562" s="2">
        <f t="shared" si="16"/>
        <v>17501494425.233574</v>
      </c>
      <c r="F562" s="10">
        <v>190303851.29080677</v>
      </c>
      <c r="G562" s="10">
        <v>513126947.39587855</v>
      </c>
      <c r="H562" s="10">
        <v>15663812.782005575</v>
      </c>
      <c r="I562" s="10">
        <v>48840967.875154689</v>
      </c>
      <c r="J562" s="10">
        <v>28024895.422580805</v>
      </c>
      <c r="K562">
        <v>0.23299600000000001</v>
      </c>
      <c r="L562" s="2">
        <f t="shared" si="17"/>
        <v>0.16700400000000001</v>
      </c>
      <c r="M562" s="3">
        <v>1.4275101472602738E-4</v>
      </c>
      <c r="N562" s="2">
        <v>4.0399999999999999E-5</v>
      </c>
      <c r="O562" s="2">
        <v>1.3603221370000002E-2</v>
      </c>
      <c r="P562" s="2">
        <v>1.291322696E-2</v>
      </c>
      <c r="Q562" s="7">
        <v>6.7877778800000002</v>
      </c>
      <c r="R562" s="7">
        <v>6.8320367099999997</v>
      </c>
      <c r="S562" s="2">
        <v>80280000</v>
      </c>
      <c r="T562" s="5">
        <v>5</v>
      </c>
      <c r="U562" s="8">
        <v>0.26526310512398826</v>
      </c>
      <c r="V562" s="8">
        <v>0.25573689487601176</v>
      </c>
      <c r="W562" s="3">
        <v>2.3662656544901064E-8</v>
      </c>
      <c r="X562" s="3"/>
    </row>
    <row r="563" spans="1:24" x14ac:dyDescent="0.3">
      <c r="A563">
        <v>2015</v>
      </c>
      <c r="B563">
        <v>126</v>
      </c>
      <c r="C563" s="2">
        <v>31830000000</v>
      </c>
      <c r="D563" s="2">
        <v>1231147800</v>
      </c>
      <c r="E563" s="2">
        <f t="shared" si="16"/>
        <v>29498887723.334854</v>
      </c>
      <c r="F563" s="10">
        <v>261751900.82528973</v>
      </c>
      <c r="G563" s="10">
        <v>710233341.32051969</v>
      </c>
      <c r="H563" s="10">
        <v>21695789.485918917</v>
      </c>
      <c r="I563" s="10">
        <v>67503885.293488547</v>
      </c>
      <c r="J563" s="10">
        <v>38779559.739927754</v>
      </c>
      <c r="K563">
        <v>0.170766</v>
      </c>
      <c r="L563" s="2">
        <f t="shared" si="17"/>
        <v>0.22923400000000002</v>
      </c>
      <c r="M563" s="3">
        <v>1.5548719657534245E-4</v>
      </c>
      <c r="N563" s="2">
        <v>1.08E-5</v>
      </c>
      <c r="O563" s="2">
        <v>1.301349553E-2</v>
      </c>
      <c r="P563" s="2">
        <v>1.23484068E-2</v>
      </c>
      <c r="Q563" s="7">
        <v>6.3526840700000005</v>
      </c>
      <c r="R563" s="7">
        <v>6.3803926500000001</v>
      </c>
      <c r="S563" s="2">
        <v>17328767.12328767</v>
      </c>
      <c r="T563" s="5">
        <v>4</v>
      </c>
      <c r="U563" s="8">
        <v>0.20631574842976863</v>
      </c>
      <c r="V563" s="8">
        <v>0.31468425157023139</v>
      </c>
      <c r="W563" s="3">
        <v>1.0483589863013699E-7</v>
      </c>
      <c r="X563" s="3"/>
    </row>
    <row r="564" spans="1:24" x14ac:dyDescent="0.3">
      <c r="A564">
        <v>2015</v>
      </c>
      <c r="B564">
        <v>127</v>
      </c>
      <c r="C564" s="2">
        <v>21110000000.000004</v>
      </c>
      <c r="D564" s="2">
        <v>2675985300</v>
      </c>
      <c r="E564" s="2">
        <f t="shared" si="16"/>
        <v>17890438991.649101</v>
      </c>
      <c r="F564" s="10">
        <v>139188171.99742597</v>
      </c>
      <c r="G564" s="10">
        <v>341033123.12357575</v>
      </c>
      <c r="H564" s="10">
        <v>10785144.805316025</v>
      </c>
      <c r="I564" s="10">
        <v>34468704.620260149</v>
      </c>
      <c r="J564" s="10">
        <v>18100563.804326523</v>
      </c>
      <c r="K564">
        <v>0.28437899999999999</v>
      </c>
      <c r="L564" s="2">
        <f t="shared" si="17"/>
        <v>0.11562100000000003</v>
      </c>
      <c r="M564" s="3">
        <v>1.8332352043378994E-4</v>
      </c>
      <c r="N564" s="2">
        <v>2.4359999999999999E-4</v>
      </c>
      <c r="O564" s="2">
        <v>1.467843374E-2</v>
      </c>
      <c r="P564" s="2">
        <v>1.377155653E-2</v>
      </c>
      <c r="Q564" s="7">
        <v>5.8661080100000005</v>
      </c>
      <c r="R564" s="7">
        <v>5.8951393299999992</v>
      </c>
      <c r="S564" s="2">
        <v>84600000</v>
      </c>
      <c r="T564" s="5">
        <v>4</v>
      </c>
      <c r="U564" s="8">
        <v>0.29473678347109805</v>
      </c>
      <c r="V564" s="8">
        <v>0.22626321652890197</v>
      </c>
      <c r="W564" s="3">
        <v>6.7567631506849307E-8</v>
      </c>
      <c r="X564" s="3"/>
    </row>
    <row r="565" spans="1:24" x14ac:dyDescent="0.3">
      <c r="A565">
        <v>2015</v>
      </c>
      <c r="B565">
        <v>128</v>
      </c>
      <c r="C565" s="2">
        <v>39260000000</v>
      </c>
      <c r="D565" s="2">
        <v>3894641100</v>
      </c>
      <c r="E565" s="2">
        <f t="shared" si="16"/>
        <v>33871874248.788673</v>
      </c>
      <c r="F565" s="10">
        <v>553963143.34480035</v>
      </c>
      <c r="G565" s="10">
        <v>799636960.39107394</v>
      </c>
      <c r="H565" s="10">
        <v>40585665.293774113</v>
      </c>
      <c r="I565" s="10">
        <v>58472056.303439885</v>
      </c>
      <c r="J565" s="10">
        <v>40826825.8782361</v>
      </c>
      <c r="K565">
        <v>0.18348500000000001</v>
      </c>
      <c r="L565" s="2">
        <f t="shared" si="17"/>
        <v>0.21651500000000001</v>
      </c>
      <c r="M565" s="3">
        <v>1.704608453196347E-4</v>
      </c>
      <c r="N565" s="2">
        <v>1.6932642487046631E-4</v>
      </c>
      <c r="O565" s="2">
        <v>1.3839328749999999E-2</v>
      </c>
      <c r="P565" s="2">
        <v>1.2927692959999999E-2</v>
      </c>
      <c r="Q565" s="7">
        <v>6.0156447200000001</v>
      </c>
      <c r="R565" s="7">
        <v>6.08803714</v>
      </c>
      <c r="S565" s="2">
        <v>1392958.9041095893</v>
      </c>
      <c r="T565" s="5">
        <v>3.4450000000000003</v>
      </c>
      <c r="U565" s="8">
        <v>0.13829291438999636</v>
      </c>
      <c r="V565" s="8">
        <v>0.38270708561000366</v>
      </c>
      <c r="W565" s="3">
        <v>2.5859304337899546E-8</v>
      </c>
      <c r="X565" s="3"/>
    </row>
    <row r="566" spans="1:24" x14ac:dyDescent="0.3">
      <c r="A566">
        <v>2015</v>
      </c>
      <c r="B566">
        <v>129</v>
      </c>
      <c r="C566" s="2">
        <v>32830000000</v>
      </c>
      <c r="D566" s="2">
        <v>3039418800</v>
      </c>
      <c r="E566" s="2">
        <f t="shared" si="16"/>
        <v>28979474457.906952</v>
      </c>
      <c r="F566" s="10">
        <v>330875080.91806781</v>
      </c>
      <c r="G566" s="10">
        <v>400760439.24596572</v>
      </c>
      <c r="H566" s="10">
        <v>26257375.436306041</v>
      </c>
      <c r="I566" s="10">
        <v>34947035.643374473</v>
      </c>
      <c r="J566" s="10">
        <v>18266810.849333491</v>
      </c>
      <c r="K566">
        <v>0.21479500000000001</v>
      </c>
      <c r="L566" s="2">
        <f t="shared" si="17"/>
        <v>0.18520500000000001</v>
      </c>
      <c r="M566" s="3">
        <v>1.9696126152968037E-4</v>
      </c>
      <c r="N566" s="2">
        <v>5.8399999999999997E-5</v>
      </c>
      <c r="O566" s="2">
        <v>1.542571293E-2</v>
      </c>
      <c r="P566" s="2">
        <v>1.4396442799999999E-2</v>
      </c>
      <c r="Q566" s="7">
        <v>5.7584133499999997</v>
      </c>
      <c r="R566" s="7">
        <v>5.8124913899999999</v>
      </c>
      <c r="S566" s="2">
        <v>127440000</v>
      </c>
      <c r="T566" s="5">
        <v>4.5</v>
      </c>
      <c r="U566" s="8">
        <v>0.26526310512398826</v>
      </c>
      <c r="V566" s="8">
        <v>0.25573689487601176</v>
      </c>
      <c r="W566" s="3">
        <v>2.8176503881278541E-8</v>
      </c>
      <c r="X566" s="3"/>
    </row>
    <row r="567" spans="1:24" x14ac:dyDescent="0.3">
      <c r="A567">
        <v>2015</v>
      </c>
      <c r="B567">
        <v>130</v>
      </c>
      <c r="C567" s="2">
        <v>9310000000</v>
      </c>
      <c r="D567" s="2">
        <v>977088600</v>
      </c>
      <c r="E567" s="2">
        <f t="shared" si="16"/>
        <v>7778307409.9924049</v>
      </c>
      <c r="F567" s="10">
        <v>279188711.94904315</v>
      </c>
      <c r="G567" s="10">
        <v>211714375.67865795</v>
      </c>
      <c r="H567" s="10">
        <v>28094363.854338281</v>
      </c>
      <c r="I567" s="10">
        <v>31558574.361469485</v>
      </c>
      <c r="J567" s="10">
        <v>4047964.164086252</v>
      </c>
      <c r="K567">
        <v>0.31995800000000002</v>
      </c>
      <c r="L567" s="2">
        <f t="shared" si="17"/>
        <v>8.0042000000000002E-2</v>
      </c>
      <c r="M567" s="3">
        <v>1.742247082191781E-4</v>
      </c>
      <c r="N567" s="2">
        <v>1.6532258064516129E-4</v>
      </c>
      <c r="O567" s="2">
        <v>1.1726466049999999E-2</v>
      </c>
      <c r="P567" s="2">
        <v>1.0490606029999999E-2</v>
      </c>
      <c r="Q567" s="7">
        <v>7.1146709100000001</v>
      </c>
      <c r="R567" s="7">
        <v>7.3014467500000002</v>
      </c>
      <c r="S567" s="2">
        <v>114155251.14155251</v>
      </c>
      <c r="T567" s="5">
        <v>4</v>
      </c>
      <c r="U567" s="8">
        <v>0.14736839173554903</v>
      </c>
      <c r="V567" s="8">
        <v>0.37363160826445097</v>
      </c>
      <c r="W567" s="3">
        <v>7.6396266362252658E-9</v>
      </c>
      <c r="X567" s="3"/>
    </row>
    <row r="568" spans="1:24" x14ac:dyDescent="0.3">
      <c r="A568">
        <v>2015</v>
      </c>
      <c r="B568">
        <v>131</v>
      </c>
      <c r="C568" s="2">
        <v>16060000000</v>
      </c>
      <c r="D568" s="2">
        <v>3693499200</v>
      </c>
      <c r="E568" s="2">
        <f t="shared" si="16"/>
        <v>11796360343.43959</v>
      </c>
      <c r="F568" s="10">
        <v>276415123.82602555</v>
      </c>
      <c r="G568" s="10">
        <v>201831879.16551784</v>
      </c>
      <c r="H568" s="10">
        <v>26742457.282054871</v>
      </c>
      <c r="I568" s="10">
        <v>44689708.138565898</v>
      </c>
      <c r="J568" s="10">
        <v>20461288.148245726</v>
      </c>
      <c r="K568">
        <v>0.210651</v>
      </c>
      <c r="L568" s="2">
        <f t="shared" si="17"/>
        <v>0.18934900000000002</v>
      </c>
      <c r="M568" s="3">
        <v>1.8692444851598175E-4</v>
      </c>
      <c r="N568" s="2">
        <v>2.6800000000000001E-5</v>
      </c>
      <c r="O568" s="2">
        <v>1.519706149E-2</v>
      </c>
      <c r="P568" s="2">
        <v>1.4020933910000002E-2</v>
      </c>
      <c r="Q568" s="7">
        <v>6.0070048899999993</v>
      </c>
      <c r="R568" s="7">
        <v>6.1159678099999999</v>
      </c>
      <c r="S568" s="2">
        <v>856164.38356164377</v>
      </c>
      <c r="T568" s="5">
        <v>1.9</v>
      </c>
      <c r="U568" s="8">
        <v>0.19669734551662352</v>
      </c>
      <c r="V568" s="8">
        <v>0.32430265448337647</v>
      </c>
      <c r="W568" s="3">
        <v>1.716435715372907E-8</v>
      </c>
      <c r="X568" s="3"/>
    </row>
    <row r="569" spans="1:24" x14ac:dyDescent="0.3">
      <c r="A569">
        <v>2015</v>
      </c>
      <c r="B569">
        <v>132</v>
      </c>
      <c r="C569" s="2">
        <v>7590000000</v>
      </c>
      <c r="D569" s="2">
        <v>881610300</v>
      </c>
      <c r="E569" s="2">
        <f t="shared" si="16"/>
        <v>6397094536.7251539</v>
      </c>
      <c r="F569" s="10">
        <v>157149649.09899509</v>
      </c>
      <c r="G569" s="10">
        <v>117973350.38779002</v>
      </c>
      <c r="H569" s="10">
        <v>15919736.026444253</v>
      </c>
      <c r="I569" s="10">
        <v>17998050.944811493</v>
      </c>
      <c r="J569" s="10">
        <v>2254376.8168051108</v>
      </c>
      <c r="K569">
        <v>0.27046500000000001</v>
      </c>
      <c r="L569" s="2">
        <f t="shared" si="17"/>
        <v>0.12953500000000001</v>
      </c>
      <c r="M569" s="3">
        <v>1.7866800125570777E-4</v>
      </c>
      <c r="N569" s="2">
        <v>4.2799999999999997E-5</v>
      </c>
      <c r="O569" s="2">
        <v>1.4604144140000001E-2</v>
      </c>
      <c r="P569" s="2">
        <v>1.3583996500000001E-2</v>
      </c>
      <c r="Q569" s="7">
        <v>6.3563651200000004</v>
      </c>
      <c r="R569" s="7">
        <v>6.5417404899999996</v>
      </c>
      <c r="S569" s="2">
        <v>1461187.2146118721</v>
      </c>
      <c r="T569" s="5">
        <v>2</v>
      </c>
      <c r="U569" s="8">
        <v>0.30775595194383515</v>
      </c>
      <c r="V569" s="8">
        <v>0.21324404805616487</v>
      </c>
      <c r="W569" s="3">
        <v>7.6689719178082192E-9</v>
      </c>
      <c r="X569" s="3"/>
    </row>
    <row r="570" spans="1:24" x14ac:dyDescent="0.3">
      <c r="A570">
        <v>2015</v>
      </c>
      <c r="B570">
        <v>133</v>
      </c>
      <c r="C570" s="2">
        <v>6690000000</v>
      </c>
      <c r="D570" s="2">
        <v>560860200</v>
      </c>
      <c r="E570" s="2">
        <f t="shared" si="16"/>
        <v>5780766436.0803585</v>
      </c>
      <c r="F570" s="10">
        <v>156744939.72962233</v>
      </c>
      <c r="G570" s="10">
        <v>92888191.015448987</v>
      </c>
      <c r="H570" s="10">
        <v>14164494.453141741</v>
      </c>
      <c r="I570" s="10">
        <v>47639410.431356415</v>
      </c>
      <c r="J570" s="10">
        <v>36936328.290071599</v>
      </c>
      <c r="K570">
        <v>0.24753500000000001</v>
      </c>
      <c r="L570" s="2">
        <f t="shared" si="17"/>
        <v>0.15246500000000002</v>
      </c>
      <c r="M570" s="3">
        <v>1.9205062762557077E-4</v>
      </c>
      <c r="N570" s="2">
        <v>4.2799999999999997E-5</v>
      </c>
      <c r="O570" s="2">
        <v>1.612114362E-2</v>
      </c>
      <c r="P570" s="2">
        <v>1.5141522010000002E-2</v>
      </c>
      <c r="Q570" s="7">
        <v>6.2649838200000003</v>
      </c>
      <c r="R570" s="7">
        <v>6.40457448</v>
      </c>
      <c r="S570" s="2">
        <v>0</v>
      </c>
      <c r="T570" s="5">
        <v>1</v>
      </c>
      <c r="U570" s="8">
        <v>0</v>
      </c>
      <c r="V570" s="8">
        <v>0.52100000000000002</v>
      </c>
      <c r="W570" s="3">
        <v>7.7585266362252663E-9</v>
      </c>
      <c r="X570" s="3"/>
    </row>
    <row r="571" spans="1:24" x14ac:dyDescent="0.3">
      <c r="A571">
        <v>2015</v>
      </c>
      <c r="B571">
        <v>134</v>
      </c>
      <c r="C571" s="2">
        <v>4240000000</v>
      </c>
      <c r="D571" s="2">
        <v>110514600</v>
      </c>
      <c r="E571" s="2">
        <f t="shared" si="16"/>
        <v>4048473784.5827613</v>
      </c>
      <c r="F571" s="10">
        <v>52422172.983832158</v>
      </c>
      <c r="G571" s="10">
        <v>8588100.776413409</v>
      </c>
      <c r="H571" s="10">
        <v>8049865.239306354</v>
      </c>
      <c r="I571" s="10">
        <v>11943720.170321355</v>
      </c>
      <c r="J571" s="10">
        <v>7756.2473654757405</v>
      </c>
      <c r="K571">
        <v>0.22214300000000001</v>
      </c>
      <c r="L571" s="2">
        <f t="shared" si="17"/>
        <v>0.17785700000000002</v>
      </c>
      <c r="M571" s="3">
        <v>1.8298776004566208E-4</v>
      </c>
      <c r="N571" s="2">
        <v>1.0520000000000001E-4</v>
      </c>
      <c r="O571" s="2">
        <v>1.3869065980000001E-2</v>
      </c>
      <c r="P571" s="2">
        <v>1.2938805170000001E-2</v>
      </c>
      <c r="Q571" s="7">
        <v>7.1031654</v>
      </c>
      <c r="R571" s="7">
        <v>7.2161279499999997</v>
      </c>
      <c r="S571" s="2">
        <v>1148400</v>
      </c>
      <c r="T571" s="5">
        <v>12.5</v>
      </c>
      <c r="U571" s="8">
        <v>0.11789471338843924</v>
      </c>
      <c r="V571" s="8">
        <v>0.40310528661156075</v>
      </c>
      <c r="W571" s="3">
        <v>7.6103500761035006E-9</v>
      </c>
      <c r="X571" s="3"/>
    </row>
    <row r="572" spans="1:24" x14ac:dyDescent="0.3">
      <c r="A572">
        <v>2015</v>
      </c>
      <c r="B572">
        <v>135</v>
      </c>
      <c r="C572" s="2">
        <v>29210000000</v>
      </c>
      <c r="D572" s="2">
        <v>899340300</v>
      </c>
      <c r="E572" s="2">
        <f t="shared" si="16"/>
        <v>27910066622.104599</v>
      </c>
      <c r="F572" s="10">
        <v>172082682.65733507</v>
      </c>
      <c r="G572" s="10">
        <v>117283548.32546146</v>
      </c>
      <c r="H572" s="10">
        <v>14365659.45823651</v>
      </c>
      <c r="I572" s="10">
        <v>52820185.60432139</v>
      </c>
      <c r="J572" s="10">
        <v>44041001.850046128</v>
      </c>
      <c r="K572">
        <v>0.11863799999999999</v>
      </c>
      <c r="L572" s="2">
        <f t="shared" si="17"/>
        <v>0.281362</v>
      </c>
      <c r="M572" s="3">
        <v>2.2667787294520549E-4</v>
      </c>
      <c r="N572" s="2">
        <v>6.8728522336769754E-5</v>
      </c>
      <c r="O572" s="2">
        <v>1.7389344519999999E-2</v>
      </c>
      <c r="P572" s="2">
        <v>1.6078156829999999E-2</v>
      </c>
      <c r="Q572" s="7">
        <v>5.1727410799999998</v>
      </c>
      <c r="R572" s="7">
        <v>5.1918968600000008</v>
      </c>
      <c r="S572" s="2">
        <v>3195205.4794520545</v>
      </c>
      <c r="T572" s="5">
        <v>10</v>
      </c>
      <c r="U572" s="8">
        <v>0.50866990691064085</v>
      </c>
      <c r="V572" s="8">
        <v>0.10533009308935914</v>
      </c>
      <c r="W572" s="3">
        <v>2.4477026560121765E-8</v>
      </c>
      <c r="X572" s="3"/>
    </row>
    <row r="573" spans="1:24" x14ac:dyDescent="0.3">
      <c r="A573">
        <v>2015</v>
      </c>
      <c r="B573">
        <v>136</v>
      </c>
      <c r="C573" s="2">
        <v>16230000000</v>
      </c>
      <c r="D573" s="2">
        <v>528222600</v>
      </c>
      <c r="E573" s="2">
        <f t="shared" si="16"/>
        <v>15430269293.275116</v>
      </c>
      <c r="F573" s="10">
        <v>118454700.1261546</v>
      </c>
      <c r="G573" s="10">
        <v>72382242.803515971</v>
      </c>
      <c r="H573" s="10">
        <v>10050857.336412542</v>
      </c>
      <c r="I573" s="10">
        <v>38509080.016397335</v>
      </c>
      <c r="J573" s="10">
        <v>32111226.442404199</v>
      </c>
      <c r="K573">
        <v>0.133689</v>
      </c>
      <c r="L573" s="2">
        <f t="shared" si="17"/>
        <v>0.26631100000000002</v>
      </c>
      <c r="M573" s="3">
        <v>2.1043763173515982E-4</v>
      </c>
      <c r="N573" s="2">
        <v>1.4E-3</v>
      </c>
      <c r="O573" s="2">
        <v>1.6460652159999999E-2</v>
      </c>
      <c r="P573" s="2">
        <v>1.509804639E-2</v>
      </c>
      <c r="Q573" s="7">
        <v>5.5246601000000002</v>
      </c>
      <c r="R573" s="7">
        <v>5.5640396000000001</v>
      </c>
      <c r="S573" s="2">
        <v>5051369.8630136987</v>
      </c>
      <c r="T573" s="5">
        <v>20</v>
      </c>
      <c r="U573" s="8">
        <v>0.56408269116748766</v>
      </c>
      <c r="V573" s="8">
        <v>4.991730883251233E-2</v>
      </c>
      <c r="W573" s="3">
        <v>2.2029176636225271E-8</v>
      </c>
      <c r="X573" s="3"/>
    </row>
    <row r="574" spans="1:24" x14ac:dyDescent="0.3">
      <c r="A574">
        <v>2015</v>
      </c>
      <c r="B574">
        <v>137</v>
      </c>
      <c r="C574" s="2">
        <v>8980000000</v>
      </c>
      <c r="D574" s="2">
        <v>264680100</v>
      </c>
      <c r="E574" s="2">
        <f t="shared" si="16"/>
        <v>8494231835.301487</v>
      </c>
      <c r="F574" s="10">
        <v>96464003.77037625</v>
      </c>
      <c r="G574" s="10">
        <v>58914353.637475058</v>
      </c>
      <c r="H574" s="10">
        <v>8185530.5993604921</v>
      </c>
      <c r="I574" s="10">
        <v>31367814.986585092</v>
      </c>
      <c r="J574" s="10">
        <v>26156361.70471599</v>
      </c>
      <c r="K574">
        <v>0.30951200000000001</v>
      </c>
      <c r="L574" s="2">
        <f t="shared" si="17"/>
        <v>9.0488000000000013E-2</v>
      </c>
      <c r="M574" s="3">
        <v>2.0439882431506849E-4</v>
      </c>
      <c r="N574" s="2">
        <v>1.0520000000000001E-4</v>
      </c>
      <c r="O574" s="2">
        <v>1.5195864710000001E-2</v>
      </c>
      <c r="P574" s="2">
        <v>1.4062897749999999E-2</v>
      </c>
      <c r="Q574" s="7">
        <v>5.9078605100000008</v>
      </c>
      <c r="R574" s="7">
        <v>5.9474042999999996</v>
      </c>
      <c r="S574" s="2">
        <v>405251.14155251143</v>
      </c>
      <c r="T574" s="5">
        <v>5.72</v>
      </c>
      <c r="U574" s="8">
        <v>0.22009934496035113</v>
      </c>
      <c r="V574" s="8">
        <v>0.39390065503964888</v>
      </c>
      <c r="W574" s="3">
        <v>1.5401314231354639E-8</v>
      </c>
      <c r="X574" s="3"/>
    </row>
    <row r="575" spans="1:24" x14ac:dyDescent="0.3">
      <c r="A575">
        <v>2015</v>
      </c>
      <c r="B575">
        <v>138</v>
      </c>
      <c r="C575" s="2">
        <v>14610000000</v>
      </c>
      <c r="D575" s="2">
        <v>108365400</v>
      </c>
      <c r="E575" s="2">
        <f t="shared" si="16"/>
        <v>14427109747.507607</v>
      </c>
      <c r="F575" s="10">
        <v>32517611.370576646</v>
      </c>
      <c r="G575" s="10">
        <v>19853425.391761933</v>
      </c>
      <c r="H575" s="10">
        <v>2761310.0821793955</v>
      </c>
      <c r="I575" s="10">
        <v>10572783.767954173</v>
      </c>
      <c r="J575" s="10">
        <v>8819721.8799204547</v>
      </c>
      <c r="K575">
        <v>9.9019999999999997E-2</v>
      </c>
      <c r="L575" s="2">
        <f t="shared" si="17"/>
        <v>0.30098000000000003</v>
      </c>
      <c r="M575" s="3">
        <v>2.1368732237442921E-4</v>
      </c>
      <c r="N575" s="2">
        <v>6.7200000000000007E-5</v>
      </c>
      <c r="O575" s="2">
        <v>1.9699117409999998E-2</v>
      </c>
      <c r="P575" s="2">
        <v>1.8205689010000001E-2</v>
      </c>
      <c r="Q575" s="7">
        <v>5.0564733999999998</v>
      </c>
      <c r="R575" s="7">
        <v>5.0723827500000001</v>
      </c>
      <c r="S575" s="2">
        <v>1316210.0456621004</v>
      </c>
      <c r="T575" s="5">
        <v>7</v>
      </c>
      <c r="U575" s="8">
        <v>0.4191297830670162</v>
      </c>
      <c r="V575" s="8">
        <v>0.19487021693298379</v>
      </c>
      <c r="W575" s="3">
        <v>1.8491301522070014E-8</v>
      </c>
      <c r="X575" s="3"/>
    </row>
    <row r="576" spans="1:24" x14ac:dyDescent="0.3">
      <c r="A576">
        <v>2015</v>
      </c>
      <c r="B576">
        <v>139</v>
      </c>
      <c r="C576" s="2">
        <v>17010000000</v>
      </c>
      <c r="D576" s="2">
        <v>345137400</v>
      </c>
      <c r="E576" s="2">
        <f t="shared" si="16"/>
        <v>16387972893.394114</v>
      </c>
      <c r="F576" s="10">
        <v>120815681.51799357</v>
      </c>
      <c r="G576" s="10">
        <v>73764629.705164164</v>
      </c>
      <c r="H576" s="10">
        <v>10258919.627982803</v>
      </c>
      <c r="I576" s="10">
        <v>39282291.639901921</v>
      </c>
      <c r="J576" s="10">
        <v>32768184.11484329</v>
      </c>
      <c r="K576">
        <v>0.17042599999999999</v>
      </c>
      <c r="L576" s="2">
        <f t="shared" si="17"/>
        <v>0.22957400000000003</v>
      </c>
      <c r="M576" s="3">
        <v>1.9196168641552513E-4</v>
      </c>
      <c r="N576" s="2">
        <v>6.7200000000000007E-5</v>
      </c>
      <c r="O576" s="2">
        <v>1.6114584689999999E-2</v>
      </c>
      <c r="P576" s="2">
        <v>1.4858012360000001E-2</v>
      </c>
      <c r="Q576" s="7">
        <v>5.35753199</v>
      </c>
      <c r="R576" s="7">
        <v>5.3722061399999994</v>
      </c>
      <c r="S576" s="2">
        <v>2313926.9406392695</v>
      </c>
      <c r="T576" s="5">
        <v>11</v>
      </c>
      <c r="U576" s="8">
        <v>0.52628571428571436</v>
      </c>
      <c r="V576" s="8">
        <v>8.7714285714285634E-2</v>
      </c>
      <c r="W576" s="3">
        <v>3.0239962024353123E-8</v>
      </c>
      <c r="X576" s="3"/>
    </row>
    <row r="577" spans="1:24" x14ac:dyDescent="0.3">
      <c r="A577">
        <v>2015</v>
      </c>
      <c r="B577">
        <v>140</v>
      </c>
      <c r="C577" s="2">
        <v>14150000000</v>
      </c>
      <c r="D577" s="2">
        <v>117887400</v>
      </c>
      <c r="E577" s="2">
        <f t="shared" si="16"/>
        <v>13943728280.448025</v>
      </c>
      <c r="F577" s="10">
        <v>40570111.102150068</v>
      </c>
      <c r="G577" s="10">
        <v>15057302.582496468</v>
      </c>
      <c r="H577" s="10">
        <v>6504233.2439863756</v>
      </c>
      <c r="I577" s="10">
        <v>11395258.072152518</v>
      </c>
      <c r="J577" s="10">
        <v>14857414.551190736</v>
      </c>
      <c r="K577">
        <v>0.156857</v>
      </c>
      <c r="L577" s="2">
        <f t="shared" si="17"/>
        <v>0.24314300000000003</v>
      </c>
      <c r="M577" s="3">
        <v>2.1441960456621004E-4</v>
      </c>
      <c r="N577" s="2">
        <v>5.8799999999999999E-5</v>
      </c>
      <c r="O577" s="2">
        <v>1.796928381E-2</v>
      </c>
      <c r="P577" s="2">
        <v>1.6652601959999999E-2</v>
      </c>
      <c r="Q577" s="7">
        <v>5.0868483700000002</v>
      </c>
      <c r="R577" s="7">
        <v>5.0926383900000003</v>
      </c>
      <c r="S577" s="2">
        <v>801598.17351598165</v>
      </c>
      <c r="T577" s="5">
        <v>2</v>
      </c>
      <c r="U577" s="8">
        <v>0.57014285714285717</v>
      </c>
      <c r="V577" s="8">
        <v>4.3857142857142817E-2</v>
      </c>
      <c r="W577" s="3">
        <v>1.171089604261796E-8</v>
      </c>
      <c r="X577" s="3"/>
    </row>
    <row r="578" spans="1:24" x14ac:dyDescent="0.3">
      <c r="A578">
        <v>2015</v>
      </c>
      <c r="B578">
        <v>141</v>
      </c>
      <c r="C578" s="2">
        <v>37110000000</v>
      </c>
      <c r="D578" s="2">
        <v>247590900</v>
      </c>
      <c r="E578" s="2">
        <f t="shared" si="16"/>
        <v>36669000163.185814</v>
      </c>
      <c r="F578" s="10">
        <v>89143517.967547476</v>
      </c>
      <c r="G578" s="10">
        <v>31405291.857596222</v>
      </c>
      <c r="H578" s="10">
        <v>14820777.37559315</v>
      </c>
      <c r="I578" s="10">
        <v>24727449.684291929</v>
      </c>
      <c r="J578" s="10">
        <v>33311899.929159399</v>
      </c>
      <c r="K578">
        <v>9.5120999999999997E-2</v>
      </c>
      <c r="L578" s="2">
        <f t="shared" si="17"/>
        <v>0.30487900000000001</v>
      </c>
      <c r="M578" s="3">
        <v>2.3234731735159814E-4</v>
      </c>
      <c r="N578" s="2">
        <v>9.8240414891646614E-5</v>
      </c>
      <c r="O578" s="2">
        <v>1.9483799499999999E-2</v>
      </c>
      <c r="P578" s="2">
        <v>1.8117025000000002E-2</v>
      </c>
      <c r="Q578" s="7">
        <v>4.8801265999999996</v>
      </c>
      <c r="R578" s="7">
        <v>4.8952648299999995</v>
      </c>
      <c r="S578" s="2">
        <v>4449086.7579908678</v>
      </c>
      <c r="T578" s="5">
        <v>10</v>
      </c>
      <c r="U578" s="8">
        <v>0.52299586932135345</v>
      </c>
      <c r="V578" s="8">
        <v>9.1004130678646544E-2</v>
      </c>
      <c r="W578" s="3">
        <v>9.2647537290715371E-9</v>
      </c>
      <c r="X578" s="3"/>
    </row>
    <row r="579" spans="1:24" x14ac:dyDescent="0.3">
      <c r="A579">
        <v>2015</v>
      </c>
      <c r="B579">
        <v>142</v>
      </c>
      <c r="C579" s="2">
        <v>16230000000</v>
      </c>
      <c r="D579" s="2">
        <v>286305300</v>
      </c>
      <c r="E579" s="2">
        <f t="shared" ref="E579:E642" si="18">$C579-SUM(F579:J579,$D579)</f>
        <v>15855670414.164522</v>
      </c>
      <c r="F579" s="10">
        <v>40571773.391747005</v>
      </c>
      <c r="G579" s="10">
        <v>14289338.951362455</v>
      </c>
      <c r="H579" s="10">
        <v>6746577.32069954</v>
      </c>
      <c r="I579" s="10">
        <v>11253624.616202151</v>
      </c>
      <c r="J579" s="10">
        <v>15162971.555466983</v>
      </c>
      <c r="K579">
        <v>9.5091999999999996E-2</v>
      </c>
      <c r="L579" s="2">
        <f t="shared" ref="L579:L642" si="19">1-0.6-K579</f>
        <v>0.30490800000000001</v>
      </c>
      <c r="M579" s="3">
        <v>2.1275768573059364E-4</v>
      </c>
      <c r="N579" s="2">
        <v>2.9599999999999998E-5</v>
      </c>
      <c r="O579" s="2">
        <v>1.7529354260000001E-2</v>
      </c>
      <c r="P579" s="2">
        <v>1.6372983189999999E-2</v>
      </c>
      <c r="Q579" s="7">
        <v>5.1571231399999995</v>
      </c>
      <c r="R579" s="7">
        <v>5.1653373399999998</v>
      </c>
      <c r="S579" s="2">
        <v>6160958.9041095898</v>
      </c>
      <c r="T579" s="5">
        <v>10</v>
      </c>
      <c r="U579" s="8">
        <v>0.48683832087194129</v>
      </c>
      <c r="V579" s="8">
        <v>0.1271616791280587</v>
      </c>
      <c r="W579" s="3">
        <v>1.0906785844748859E-8</v>
      </c>
      <c r="X579" s="3"/>
    </row>
    <row r="580" spans="1:24" x14ac:dyDescent="0.3">
      <c r="A580">
        <v>2015</v>
      </c>
      <c r="B580">
        <v>143</v>
      </c>
      <c r="C580" s="2">
        <v>30560000000</v>
      </c>
      <c r="D580" s="2">
        <v>433960200</v>
      </c>
      <c r="E580" s="2">
        <f t="shared" si="18"/>
        <v>29761512071.113262</v>
      </c>
      <c r="F580" s="10">
        <v>168016543.62701452</v>
      </c>
      <c r="G580" s="10">
        <v>59176910.667393103</v>
      </c>
      <c r="H580" s="10">
        <v>27939434.257988304</v>
      </c>
      <c r="I580" s="10">
        <v>46604994.513089508</v>
      </c>
      <c r="J580" s="10">
        <v>62789845.821250595</v>
      </c>
      <c r="K580">
        <v>0.10069599999999999</v>
      </c>
      <c r="L580" s="2">
        <f t="shared" si="19"/>
        <v>0.29930400000000001</v>
      </c>
      <c r="M580" s="3">
        <v>1.9441365102739727E-4</v>
      </c>
      <c r="N580" s="2">
        <v>1.2933333333333332E-4</v>
      </c>
      <c r="O580" s="2">
        <v>1.561533861E-2</v>
      </c>
      <c r="P580" s="2">
        <v>1.4498664980000001E-2</v>
      </c>
      <c r="Q580" s="7">
        <v>5.3668298400000003</v>
      </c>
      <c r="R580" s="7">
        <v>5.3751382699999999</v>
      </c>
      <c r="S580" s="2">
        <v>2710754.1917808219</v>
      </c>
      <c r="T580" s="5">
        <v>2</v>
      </c>
      <c r="U580" s="8">
        <v>0.42874740436333186</v>
      </c>
      <c r="V580" s="8">
        <v>0.18525259563666813</v>
      </c>
      <c r="W580" s="3">
        <v>1.5146117427701676E-8</v>
      </c>
      <c r="X580" s="3"/>
    </row>
    <row r="581" spans="1:24" x14ac:dyDescent="0.3">
      <c r="A581">
        <v>2015</v>
      </c>
      <c r="B581">
        <v>144</v>
      </c>
      <c r="C581" s="2">
        <v>31850000000</v>
      </c>
      <c r="D581" s="2">
        <v>808938000</v>
      </c>
      <c r="E581" s="2">
        <f t="shared" si="18"/>
        <v>31041062000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>
        <v>0.30422300000000002</v>
      </c>
      <c r="L581" s="2">
        <f t="shared" si="19"/>
        <v>9.5777000000000001E-2</v>
      </c>
      <c r="M581" s="3">
        <v>1.8633308584474885E-4</v>
      </c>
      <c r="N581" s="2">
        <v>8.1666666666666669E-5</v>
      </c>
      <c r="O581" s="2">
        <v>1.938940867E-2</v>
      </c>
      <c r="P581" s="2">
        <v>1.8179266529999998E-2</v>
      </c>
      <c r="Q581" s="7">
        <v>5.2738243699999998</v>
      </c>
      <c r="R581" s="7">
        <v>5.2939563999999999</v>
      </c>
      <c r="S581" s="2">
        <v>0</v>
      </c>
      <c r="T581" s="5">
        <v>2</v>
      </c>
      <c r="U581" s="8">
        <v>0.61399999999999999</v>
      </c>
      <c r="V581" s="8">
        <v>0</v>
      </c>
      <c r="W581" s="3">
        <v>3.6321306088280066E-8</v>
      </c>
      <c r="X581" s="3"/>
    </row>
    <row r="582" spans="1:24" x14ac:dyDescent="0.3">
      <c r="A582">
        <v>2015</v>
      </c>
      <c r="B582">
        <v>145</v>
      </c>
      <c r="C582" s="2">
        <v>49990000000</v>
      </c>
      <c r="D582" s="2">
        <v>726928200</v>
      </c>
      <c r="E582" s="2">
        <f t="shared" si="18"/>
        <v>48560765598.697784</v>
      </c>
      <c r="F582" s="10">
        <v>171315477.26492921</v>
      </c>
      <c r="G582" s="10">
        <v>354284513.60093123</v>
      </c>
      <c r="H582" s="10">
        <v>13935674.187913805</v>
      </c>
      <c r="I582" s="10">
        <v>108213759.50498626</v>
      </c>
      <c r="J582" s="10">
        <v>54556776.743452139</v>
      </c>
      <c r="K582">
        <v>7.8851000000000004E-2</v>
      </c>
      <c r="L582" s="2">
        <f t="shared" si="19"/>
        <v>0.32114900000000002</v>
      </c>
      <c r="M582" s="3">
        <v>1.4573897157534247E-4</v>
      </c>
      <c r="N582" s="2">
        <v>3.4E-5</v>
      </c>
      <c r="O582" s="2">
        <v>1.7839027239999999E-2</v>
      </c>
      <c r="P582" s="2">
        <v>1.6704623260000002E-2</v>
      </c>
      <c r="Q582" s="7">
        <v>6.0060591999999993</v>
      </c>
      <c r="R582" s="7">
        <v>5.9803265100000003</v>
      </c>
      <c r="S582" s="2">
        <v>2476800</v>
      </c>
      <c r="T582" s="5">
        <v>20</v>
      </c>
      <c r="U582" s="8">
        <v>0.27092666503357132</v>
      </c>
      <c r="V582" s="8">
        <v>0.2640733349664286</v>
      </c>
      <c r="W582" s="3">
        <v>6.1680543759512929E-8</v>
      </c>
      <c r="X582" s="3"/>
    </row>
    <row r="583" spans="1:24" x14ac:dyDescent="0.3">
      <c r="A583">
        <v>2015</v>
      </c>
      <c r="B583">
        <v>146</v>
      </c>
      <c r="C583" s="2">
        <v>23969999999.999996</v>
      </c>
      <c r="D583" s="2">
        <v>114262200</v>
      </c>
      <c r="E583" s="2">
        <f t="shared" si="18"/>
        <v>23593169148.25494</v>
      </c>
      <c r="F583" s="10">
        <v>51248989.225942418</v>
      </c>
      <c r="G583" s="10">
        <v>158795176.18757537</v>
      </c>
      <c r="H583" s="10">
        <v>4170755.1915616966</v>
      </c>
      <c r="I583" s="10">
        <v>20991978.150183853</v>
      </c>
      <c r="J583" s="10">
        <v>27361752.989794061</v>
      </c>
      <c r="K583">
        <v>7.0065000000000002E-2</v>
      </c>
      <c r="L583" s="2">
        <f t="shared" si="19"/>
        <v>0.32993500000000003</v>
      </c>
      <c r="M583" s="3">
        <v>1.4937373413242009E-4</v>
      </c>
      <c r="N583" s="2">
        <v>4.1199999999999999E-4</v>
      </c>
      <c r="O583" s="2">
        <v>2.1397616830000001E-2</v>
      </c>
      <c r="P583" s="2">
        <v>1.9695422609999999E-2</v>
      </c>
      <c r="Q583" s="7">
        <v>6.1139898600000002</v>
      </c>
      <c r="R583" s="7">
        <v>6.0833647599999994</v>
      </c>
      <c r="S583" s="2">
        <v>1404000</v>
      </c>
      <c r="T583" s="5">
        <v>20</v>
      </c>
      <c r="U583" s="8">
        <v>0.3093884734966818</v>
      </c>
      <c r="V583" s="8">
        <v>0.22561152650331812</v>
      </c>
      <c r="W583" s="3">
        <v>1.0185191385083712E-7</v>
      </c>
      <c r="X583" s="3"/>
    </row>
    <row r="584" spans="1:24" x14ac:dyDescent="0.3">
      <c r="A584">
        <v>2015</v>
      </c>
      <c r="B584">
        <v>147</v>
      </c>
      <c r="C584" s="2">
        <v>48900000000</v>
      </c>
      <c r="D584" s="2">
        <v>369326700</v>
      </c>
      <c r="E584" s="2">
        <f t="shared" si="18"/>
        <v>47132304028.402702</v>
      </c>
      <c r="F584" s="10">
        <v>443793603.55812126</v>
      </c>
      <c r="G584" s="10">
        <v>414523440.94854391</v>
      </c>
      <c r="H584" s="10">
        <v>55930650.6713643</v>
      </c>
      <c r="I584" s="10">
        <v>447076133.52654725</v>
      </c>
      <c r="J584" s="10">
        <v>37045442.892723471</v>
      </c>
      <c r="K584">
        <v>9.8604999999999998E-2</v>
      </c>
      <c r="L584" s="2">
        <f t="shared" si="19"/>
        <v>0.30139500000000002</v>
      </c>
      <c r="M584" s="3">
        <v>1.8733764554794519E-4</v>
      </c>
      <c r="N584" s="2">
        <v>1.08E-5</v>
      </c>
      <c r="O584" s="2">
        <v>1.857759535E-2</v>
      </c>
      <c r="P584" s="2">
        <v>1.7296062519999999E-2</v>
      </c>
      <c r="Q584" s="7">
        <v>5.5225250300000006</v>
      </c>
      <c r="R584" s="7">
        <v>5.5295177600000001</v>
      </c>
      <c r="S584" s="2">
        <v>7945200</v>
      </c>
      <c r="T584" s="5">
        <v>23.61</v>
      </c>
      <c r="U584" s="8">
        <v>0.37007567669120267</v>
      </c>
      <c r="V584" s="8">
        <v>0.16492432330879725</v>
      </c>
      <c r="W584" s="3">
        <v>2.010079200913242E-8</v>
      </c>
      <c r="X584" s="3"/>
    </row>
    <row r="585" spans="1:24" x14ac:dyDescent="0.3">
      <c r="A585">
        <v>2015</v>
      </c>
      <c r="B585">
        <v>148</v>
      </c>
      <c r="C585" s="2">
        <v>52390000000</v>
      </c>
      <c r="D585" s="2">
        <v>365154300</v>
      </c>
      <c r="E585" s="2">
        <f t="shared" si="18"/>
        <v>50519052608.902321</v>
      </c>
      <c r="F585" s="10">
        <v>484486617.58179957</v>
      </c>
      <c r="G585" s="10">
        <v>431377296.23270929</v>
      </c>
      <c r="H585" s="10">
        <v>61333223.726575211</v>
      </c>
      <c r="I585" s="10">
        <v>492767419.98726934</v>
      </c>
      <c r="J585" s="10">
        <v>35828533.569325104</v>
      </c>
      <c r="K585">
        <v>9.8609000000000002E-2</v>
      </c>
      <c r="L585" s="2">
        <f t="shared" si="19"/>
        <v>0.30139100000000002</v>
      </c>
      <c r="M585" s="3">
        <v>2.0543626027397262E-4</v>
      </c>
      <c r="N585" s="2">
        <v>8.0400000000000003E-5</v>
      </c>
      <c r="O585" s="2">
        <v>2.0236708610000001E-2</v>
      </c>
      <c r="P585" s="2">
        <v>1.8555322709999999E-2</v>
      </c>
      <c r="Q585" s="7">
        <v>5.2470483300000001</v>
      </c>
      <c r="R585" s="7">
        <v>5.2820714999999998</v>
      </c>
      <c r="S585" s="2">
        <v>6714000</v>
      </c>
      <c r="T585" s="5">
        <v>21</v>
      </c>
      <c r="U585" s="8">
        <v>0.53499999999999992</v>
      </c>
      <c r="V585" s="8">
        <v>0</v>
      </c>
      <c r="W585" s="3">
        <v>1.1396503805175037E-8</v>
      </c>
      <c r="X585" s="3"/>
    </row>
    <row r="586" spans="1:24" x14ac:dyDescent="0.3">
      <c r="A586">
        <v>2015</v>
      </c>
      <c r="B586">
        <v>149</v>
      </c>
      <c r="C586" s="2">
        <v>34870000000</v>
      </c>
      <c r="D586" s="2">
        <v>231380100</v>
      </c>
      <c r="E586" s="2">
        <f t="shared" si="18"/>
        <v>33488322767.997631</v>
      </c>
      <c r="F586" s="10">
        <v>372808251.9318251</v>
      </c>
      <c r="G586" s="10">
        <v>323268941.818259</v>
      </c>
      <c r="H586" s="10">
        <v>47081576.034938566</v>
      </c>
      <c r="I586" s="10">
        <v>381230241.51099342</v>
      </c>
      <c r="J586" s="10">
        <v>25908120.70635321</v>
      </c>
      <c r="K586">
        <v>9.8806000000000005E-2</v>
      </c>
      <c r="L586" s="2">
        <f t="shared" si="19"/>
        <v>0.30119400000000002</v>
      </c>
      <c r="M586" s="3">
        <v>1.7262221643835619E-4</v>
      </c>
      <c r="N586" s="2">
        <v>1.64E-4</v>
      </c>
      <c r="O586" s="2">
        <v>1.771829586E-2</v>
      </c>
      <c r="P586" s="2">
        <v>1.657148718E-2</v>
      </c>
      <c r="Q586" s="7">
        <v>5.6158392400000006</v>
      </c>
      <c r="R586" s="7">
        <v>5.6195264599999994</v>
      </c>
      <c r="S586" s="2">
        <v>1963476</v>
      </c>
      <c r="T586" s="5">
        <v>10.5</v>
      </c>
      <c r="U586" s="8">
        <v>0.26334586271006699</v>
      </c>
      <c r="V586" s="8">
        <v>0.27165413728993293</v>
      </c>
      <c r="W586" s="3">
        <v>2.3049085768645356E-8</v>
      </c>
      <c r="X586" s="3"/>
    </row>
    <row r="587" spans="1:24" x14ac:dyDescent="0.3">
      <c r="A587">
        <v>2015</v>
      </c>
      <c r="B587">
        <v>150</v>
      </c>
      <c r="C587" s="2">
        <v>33880000000</v>
      </c>
      <c r="D587" s="2">
        <v>583467300</v>
      </c>
      <c r="E587" s="2">
        <f t="shared" si="18"/>
        <v>31047538684.89764</v>
      </c>
      <c r="F587" s="10">
        <v>735821868.34208322</v>
      </c>
      <c r="G587" s="10">
        <v>612335341.64849436</v>
      </c>
      <c r="H587" s="10">
        <v>93970966.465143219</v>
      </c>
      <c r="I587" s="10">
        <v>761056303.82190037</v>
      </c>
      <c r="J587" s="10">
        <v>45809534.824738845</v>
      </c>
      <c r="K587">
        <v>0.125919</v>
      </c>
      <c r="L587" s="2">
        <f t="shared" si="19"/>
        <v>0.27408100000000002</v>
      </c>
      <c r="M587" s="3">
        <v>1.9558776415525114E-4</v>
      </c>
      <c r="N587" s="2">
        <v>1.64E-4</v>
      </c>
      <c r="O587" s="2">
        <v>1.6943815509999998E-2</v>
      </c>
      <c r="P587" s="2">
        <v>1.5725070900000002E-2</v>
      </c>
      <c r="Q587" s="7">
        <v>5.2616119599999998</v>
      </c>
      <c r="R587" s="7">
        <v>5.3253742299999995</v>
      </c>
      <c r="S587" s="2">
        <v>1987452.0000000002</v>
      </c>
      <c r="T587" s="5">
        <v>5.75</v>
      </c>
      <c r="U587" s="8">
        <v>0.39760578748029735</v>
      </c>
      <c r="V587" s="8">
        <v>0.13739421251970257</v>
      </c>
      <c r="W587" s="3">
        <v>8.7204276255707769E-9</v>
      </c>
      <c r="X587" s="3"/>
    </row>
    <row r="588" spans="1:24" x14ac:dyDescent="0.3">
      <c r="A588">
        <v>2015</v>
      </c>
      <c r="B588">
        <v>151</v>
      </c>
      <c r="C588" s="2">
        <v>24830000000</v>
      </c>
      <c r="D588" s="2">
        <v>252905400</v>
      </c>
      <c r="E588" s="2">
        <f t="shared" si="18"/>
        <v>23647745182.952518</v>
      </c>
      <c r="F588" s="10">
        <v>305003212.12329763</v>
      </c>
      <c r="G588" s="10">
        <v>256852537.04571843</v>
      </c>
      <c r="H588" s="10">
        <v>38734619.615353815</v>
      </c>
      <c r="I588" s="10">
        <v>309849008.19621658</v>
      </c>
      <c r="J588" s="10">
        <v>18910040.066895794</v>
      </c>
      <c r="K588">
        <v>0.10556699999999999</v>
      </c>
      <c r="L588" s="2">
        <f t="shared" si="19"/>
        <v>0.29443300000000006</v>
      </c>
      <c r="M588" s="3">
        <v>2.2628981997716894E-4</v>
      </c>
      <c r="N588" s="2">
        <v>6.6399999999999988E-5</v>
      </c>
      <c r="O588" s="2">
        <v>2.0581682820000002E-2</v>
      </c>
      <c r="P588" s="2">
        <v>1.8786113740000002E-2</v>
      </c>
      <c r="Q588" s="7">
        <v>4.98213127</v>
      </c>
      <c r="R588" s="7">
        <v>5.0176759299999993</v>
      </c>
      <c r="S588" s="2">
        <v>609210</v>
      </c>
      <c r="T588" s="5">
        <v>20</v>
      </c>
      <c r="U588" s="8">
        <v>0.30481435082647357</v>
      </c>
      <c r="V588" s="8">
        <v>0.23018564917352635</v>
      </c>
      <c r="W588" s="3">
        <v>8.9462006849315062E-9</v>
      </c>
      <c r="X588" s="3"/>
    </row>
    <row r="589" spans="1:24" x14ac:dyDescent="0.3">
      <c r="A589">
        <v>2015</v>
      </c>
      <c r="B589">
        <v>152</v>
      </c>
      <c r="C589" s="2">
        <v>33920000000</v>
      </c>
      <c r="D589" s="2">
        <v>725792400</v>
      </c>
      <c r="E589" s="2">
        <f t="shared" si="18"/>
        <v>32308958006.261662</v>
      </c>
      <c r="F589" s="10">
        <v>313680427.18492395</v>
      </c>
      <c r="G589" s="10">
        <v>234394351.11432642</v>
      </c>
      <c r="H589" s="10">
        <v>46363916.066213518</v>
      </c>
      <c r="I589" s="10">
        <v>271944736.48201066</v>
      </c>
      <c r="J589" s="10">
        <v>18866162.890864816</v>
      </c>
      <c r="K589">
        <v>0.132411</v>
      </c>
      <c r="L589" s="2">
        <f t="shared" si="19"/>
        <v>0.26758900000000002</v>
      </c>
      <c r="M589" s="3">
        <v>2.0270228538812787E-4</v>
      </c>
      <c r="N589" s="2">
        <v>4.9599999999999999E-5</v>
      </c>
      <c r="O589" s="2">
        <v>1.8167959859999999E-2</v>
      </c>
      <c r="P589" s="2">
        <v>1.6772620700000001E-2</v>
      </c>
      <c r="Q589" s="7">
        <v>4.9730520199999999</v>
      </c>
      <c r="R589" s="7">
        <v>4.99795414</v>
      </c>
      <c r="S589" s="2">
        <v>25570776.255707759</v>
      </c>
      <c r="T589" s="5">
        <v>26.5</v>
      </c>
      <c r="U589" s="8">
        <v>0.36145980680027023</v>
      </c>
      <c r="V589" s="8">
        <v>0.17354019319972969</v>
      </c>
      <c r="W589" s="3">
        <v>1.536719391171994E-8</v>
      </c>
      <c r="X589" s="3"/>
    </row>
    <row r="590" spans="1:24" x14ac:dyDescent="0.3">
      <c r="A590">
        <v>2015</v>
      </c>
      <c r="B590">
        <v>153</v>
      </c>
      <c r="C590" s="2">
        <v>15570000000</v>
      </c>
      <c r="D590" s="2">
        <v>159428700</v>
      </c>
      <c r="E590" s="2">
        <f t="shared" si="18"/>
        <v>15194677892.847828</v>
      </c>
      <c r="F590" s="10">
        <v>93461398.45342654</v>
      </c>
      <c r="G590" s="10">
        <v>68048376.296521828</v>
      </c>
      <c r="H590" s="10">
        <v>16144624.860723052</v>
      </c>
      <c r="I590" s="10">
        <v>33248088.294463355</v>
      </c>
      <c r="J590" s="10">
        <v>4990919.2470363406</v>
      </c>
      <c r="K590">
        <v>0.12101099999999999</v>
      </c>
      <c r="L590" s="2">
        <f t="shared" si="19"/>
        <v>0.27898900000000004</v>
      </c>
      <c r="M590" s="3">
        <v>2.1117737831050228E-4</v>
      </c>
      <c r="N590" s="2">
        <v>6.6000000000000005E-5</v>
      </c>
      <c r="O590" s="2">
        <v>1.9087704420000001E-2</v>
      </c>
      <c r="P590" s="2">
        <v>1.7568549100000001E-2</v>
      </c>
      <c r="Q590" s="7">
        <v>4.9451904799999999</v>
      </c>
      <c r="R590" s="7">
        <v>4.9662994899999999</v>
      </c>
      <c r="S590" s="2">
        <v>853884</v>
      </c>
      <c r="T590" s="5">
        <v>21</v>
      </c>
      <c r="U590" s="8">
        <v>0.20522150455370464</v>
      </c>
      <c r="V590" s="8">
        <v>0.32977849544629528</v>
      </c>
      <c r="W590" s="3">
        <v>2.241055E-8</v>
      </c>
      <c r="X590" s="3"/>
    </row>
    <row r="591" spans="1:24" x14ac:dyDescent="0.3">
      <c r="A591">
        <v>2015</v>
      </c>
      <c r="B591">
        <v>154</v>
      </c>
      <c r="C591" s="2">
        <v>26010000000</v>
      </c>
      <c r="D591" s="2">
        <v>398350800</v>
      </c>
      <c r="E591" s="2">
        <f t="shared" si="18"/>
        <v>25252022061.093246</v>
      </c>
      <c r="F591" s="10">
        <v>165722919.61819494</v>
      </c>
      <c r="G591" s="10">
        <v>84674258.29359819</v>
      </c>
      <c r="H591" s="10">
        <v>33762604.719408542</v>
      </c>
      <c r="I591" s="10">
        <v>66473688.442473352</v>
      </c>
      <c r="J591" s="10">
        <v>8993667.8330792096</v>
      </c>
      <c r="K591">
        <v>0.130273</v>
      </c>
      <c r="L591" s="2">
        <f t="shared" si="19"/>
        <v>0.26972700000000005</v>
      </c>
      <c r="M591" s="3">
        <v>2.2365756267123289E-4</v>
      </c>
      <c r="N591" s="2">
        <v>5.2000000000000004E-5</v>
      </c>
      <c r="O591" s="2">
        <v>1.944594555E-2</v>
      </c>
      <c r="P591" s="2">
        <v>1.7878003349999998E-2</v>
      </c>
      <c r="Q591" s="7">
        <v>4.9267548000000003</v>
      </c>
      <c r="R591" s="7">
        <v>4.9637299300000004</v>
      </c>
      <c r="S591" s="2">
        <v>5821920</v>
      </c>
      <c r="T591" s="5">
        <v>21</v>
      </c>
      <c r="U591" s="8">
        <v>0.4698977488403514</v>
      </c>
      <c r="V591" s="8">
        <v>6.5102251159648516E-2</v>
      </c>
      <c r="W591" s="3">
        <v>1.2694328386605783E-8</v>
      </c>
      <c r="X591" s="3"/>
    </row>
    <row r="592" spans="1:24" x14ac:dyDescent="0.3">
      <c r="A592">
        <v>2015</v>
      </c>
      <c r="B592">
        <v>155</v>
      </c>
      <c r="C592" s="2">
        <v>18300000000</v>
      </c>
      <c r="D592" s="2">
        <v>472280400</v>
      </c>
      <c r="E592" s="2">
        <f t="shared" si="18"/>
        <v>17640227255.313515</v>
      </c>
      <c r="F592" s="10">
        <v>86191318.54092437</v>
      </c>
      <c r="G592" s="10">
        <v>46892508.13142202</v>
      </c>
      <c r="H592" s="10">
        <v>16456337.359882502</v>
      </c>
      <c r="I592" s="10">
        <v>33341203.346216891</v>
      </c>
      <c r="J592" s="10">
        <v>4610977.3080398366</v>
      </c>
      <c r="K592">
        <v>0.106987</v>
      </c>
      <c r="L592" s="2">
        <f t="shared" si="19"/>
        <v>0.29301300000000002</v>
      </c>
      <c r="M592" s="3">
        <v>2.0834810273972603E-4</v>
      </c>
      <c r="N592" s="2">
        <v>8.0000000000000007E-5</v>
      </c>
      <c r="O592" s="2">
        <v>1.8651583189999998E-2</v>
      </c>
      <c r="P592" s="2">
        <v>1.7141256550000001E-2</v>
      </c>
      <c r="Q592" s="7">
        <v>4.8946020199999998</v>
      </c>
      <c r="R592" s="7">
        <v>4.9216851100000003</v>
      </c>
      <c r="S592" s="2">
        <v>1666584</v>
      </c>
      <c r="T592" s="5">
        <v>20</v>
      </c>
      <c r="U592" s="8">
        <v>0.32743484990338634</v>
      </c>
      <c r="V592" s="8">
        <v>0.20756515009661358</v>
      </c>
      <c r="W592" s="3">
        <v>1.8389392085235922E-8</v>
      </c>
      <c r="X592" s="3"/>
    </row>
    <row r="593" spans="1:24" x14ac:dyDescent="0.3">
      <c r="A593">
        <v>2015</v>
      </c>
      <c r="B593">
        <v>156</v>
      </c>
      <c r="C593" s="2">
        <v>5990000000</v>
      </c>
      <c r="D593" s="2">
        <v>212025600</v>
      </c>
      <c r="E593" s="2">
        <f t="shared" si="18"/>
        <v>5659508977.5117893</v>
      </c>
      <c r="F593" s="10">
        <v>54593611.985417791</v>
      </c>
      <c r="G593" s="10">
        <v>27887301.644358449</v>
      </c>
      <c r="H593" s="10">
        <v>11123393.873280147</v>
      </c>
      <c r="I593" s="10">
        <v>21898343.369322263</v>
      </c>
      <c r="J593" s="10">
        <v>2962771.6158318617</v>
      </c>
      <c r="K593">
        <v>0.14868799999999999</v>
      </c>
      <c r="L593" s="2">
        <f t="shared" si="19"/>
        <v>0.25131200000000004</v>
      </c>
      <c r="M593" s="3">
        <v>2.0501606815068497E-4</v>
      </c>
      <c r="N593" s="2">
        <v>5.9999999999999995E-5</v>
      </c>
      <c r="O593" s="2">
        <v>1.663083676E-2</v>
      </c>
      <c r="P593" s="2">
        <v>1.524605882E-2</v>
      </c>
      <c r="Q593" s="7">
        <v>5.0870117599999993</v>
      </c>
      <c r="R593" s="7">
        <v>5.1077941199999994</v>
      </c>
      <c r="S593" s="2">
        <v>2171304</v>
      </c>
      <c r="T593" s="5">
        <v>20</v>
      </c>
      <c r="U593" s="8">
        <v>0.39760578748029735</v>
      </c>
      <c r="V593" s="8">
        <v>0.13739421251970257</v>
      </c>
      <c r="W593" s="3">
        <v>1.3885560806697107E-8</v>
      </c>
      <c r="X593" s="3"/>
    </row>
    <row r="594" spans="1:24" x14ac:dyDescent="0.3">
      <c r="A594">
        <v>2015</v>
      </c>
      <c r="B594">
        <v>157</v>
      </c>
      <c r="C594" s="2">
        <v>6939999999.999999</v>
      </c>
      <c r="D594" s="2">
        <v>427177800</v>
      </c>
      <c r="E594" s="2">
        <f t="shared" si="18"/>
        <v>6384588130.8061886</v>
      </c>
      <c r="F594" s="10">
        <v>59095395.684549183</v>
      </c>
      <c r="G594" s="10">
        <v>30186885.705381304</v>
      </c>
      <c r="H594" s="10">
        <v>12040627.802244693</v>
      </c>
      <c r="I594" s="10">
        <v>23704078.539296519</v>
      </c>
      <c r="J594" s="10">
        <v>3207081.4623385118</v>
      </c>
      <c r="K594">
        <v>0.169465</v>
      </c>
      <c r="L594" s="2">
        <f t="shared" si="19"/>
        <v>0.23053500000000002</v>
      </c>
      <c r="M594" s="3">
        <v>2.1948640262557076E-4</v>
      </c>
      <c r="N594" s="2">
        <v>4.1199999999999999E-5</v>
      </c>
      <c r="O594" s="2">
        <v>1.6516460930000001E-2</v>
      </c>
      <c r="P594" s="2">
        <v>1.524489438E-2</v>
      </c>
      <c r="Q594" s="7">
        <v>5.0779689499999998</v>
      </c>
      <c r="R594" s="7">
        <v>5.0959022699999998</v>
      </c>
      <c r="S594" s="2">
        <v>2933784</v>
      </c>
      <c r="T594" s="5">
        <v>20</v>
      </c>
      <c r="U594" s="8">
        <v>0.35592290789880809</v>
      </c>
      <c r="V594" s="8">
        <v>0.17907709210119183</v>
      </c>
      <c r="W594" s="3">
        <v>9.1949509893455099E-9</v>
      </c>
      <c r="X594" s="3"/>
    </row>
    <row r="595" spans="1:24" x14ac:dyDescent="0.3">
      <c r="A595">
        <v>2015</v>
      </c>
      <c r="B595">
        <v>158</v>
      </c>
      <c r="C595" s="2">
        <v>15980000000</v>
      </c>
      <c r="D595" s="2">
        <v>1560159000</v>
      </c>
      <c r="E595" s="2">
        <f t="shared" si="18"/>
        <v>13985872581.024534</v>
      </c>
      <c r="F595" s="10">
        <v>199990030.69296107</v>
      </c>
      <c r="G595" s="10">
        <v>102158148.34323113</v>
      </c>
      <c r="H595" s="10">
        <v>40747768.854740448</v>
      </c>
      <c r="I595" s="10">
        <v>80219098.962082446</v>
      </c>
      <c r="J595" s="10">
        <v>10853372.122451138</v>
      </c>
      <c r="K595">
        <v>0.19908100000000001</v>
      </c>
      <c r="L595" s="2">
        <f t="shared" si="19"/>
        <v>0.20091900000000001</v>
      </c>
      <c r="M595" s="3">
        <v>2.1423833573059359E-4</v>
      </c>
      <c r="N595" s="2">
        <v>1.4999999999999999E-4</v>
      </c>
      <c r="O595" s="2">
        <v>1.5640464179999997E-2</v>
      </c>
      <c r="P595" s="2">
        <v>1.43726601E-2</v>
      </c>
      <c r="Q595" s="7">
        <v>5.13438412</v>
      </c>
      <c r="R595" s="7">
        <v>5.1469985099999995</v>
      </c>
      <c r="S595" s="2">
        <v>31392720.000000004</v>
      </c>
      <c r="T595" s="5">
        <v>20</v>
      </c>
      <c r="U595" s="8">
        <v>0.32531382612024329</v>
      </c>
      <c r="V595" s="8">
        <v>0.20968617387975663</v>
      </c>
      <c r="W595" s="3">
        <v>9.3135370624048707E-9</v>
      </c>
      <c r="X595" s="3"/>
    </row>
    <row r="596" spans="1:24" x14ac:dyDescent="0.3">
      <c r="A596">
        <v>2015</v>
      </c>
      <c r="B596">
        <v>159</v>
      </c>
      <c r="C596" s="2">
        <v>25400000000</v>
      </c>
      <c r="D596" s="2">
        <v>180465300</v>
      </c>
      <c r="E596" s="2">
        <f t="shared" si="18"/>
        <v>24998352280.396717</v>
      </c>
      <c r="F596" s="10">
        <v>101933024.02694705</v>
      </c>
      <c r="G596" s="10">
        <v>47545324.317186184</v>
      </c>
      <c r="H596" s="10">
        <v>19688687.180690765</v>
      </c>
      <c r="I596" s="10">
        <v>37335183.088849962</v>
      </c>
      <c r="J596" s="10">
        <v>14680200.989609517</v>
      </c>
      <c r="K596">
        <v>8.9637999999999995E-2</v>
      </c>
      <c r="L596" s="2">
        <f t="shared" si="19"/>
        <v>0.31036200000000003</v>
      </c>
      <c r="M596" s="3">
        <v>2.0270146347031964E-4</v>
      </c>
      <c r="N596" s="2">
        <v>1.1999999999999999E-4</v>
      </c>
      <c r="O596" s="2">
        <v>1.734484822E-2</v>
      </c>
      <c r="P596" s="2">
        <v>1.6035840320000001E-2</v>
      </c>
      <c r="Q596" s="7">
        <v>5.0094188500000003</v>
      </c>
      <c r="R596" s="7">
        <v>5.02155431</v>
      </c>
      <c r="S596" s="2">
        <v>2796804</v>
      </c>
      <c r="T596" s="5">
        <v>20</v>
      </c>
      <c r="U596" s="8">
        <v>0.39760578748029735</v>
      </c>
      <c r="V596" s="8">
        <v>0.13739421251970257</v>
      </c>
      <c r="W596" s="3">
        <v>1.9102053500761033E-8</v>
      </c>
      <c r="X596" s="3"/>
    </row>
    <row r="597" spans="1:24" x14ac:dyDescent="0.3">
      <c r="A597">
        <v>2015</v>
      </c>
      <c r="B597">
        <v>160</v>
      </c>
      <c r="C597" s="2">
        <v>15169999999.999998</v>
      </c>
      <c r="D597" s="2">
        <v>740351700</v>
      </c>
      <c r="E597" s="2">
        <f t="shared" si="18"/>
        <v>14056697750.475424</v>
      </c>
      <c r="F597" s="10">
        <v>171870556.78373572</v>
      </c>
      <c r="G597" s="10">
        <v>87789922.421084017</v>
      </c>
      <c r="H597" s="10">
        <v>35017428.44156941</v>
      </c>
      <c r="I597" s="10">
        <v>68936554.392581746</v>
      </c>
      <c r="J597" s="10">
        <v>9336087.4856040124</v>
      </c>
      <c r="K597">
        <v>0.19595199999999999</v>
      </c>
      <c r="L597" s="2">
        <f t="shared" si="19"/>
        <v>0.20404800000000003</v>
      </c>
      <c r="M597" s="3">
        <v>1.8356743504566211E-4</v>
      </c>
      <c r="N597" s="2">
        <v>1.1999999999999999E-4</v>
      </c>
      <c r="O597" s="2">
        <v>1.5035581290000001E-2</v>
      </c>
      <c r="P597" s="2">
        <v>1.385732456E-2</v>
      </c>
      <c r="Q597" s="7">
        <v>5.2038035100000002</v>
      </c>
      <c r="R597" s="7">
        <v>5.23588655</v>
      </c>
      <c r="S597" s="2">
        <v>4698630.1369863013</v>
      </c>
      <c r="T597" s="5">
        <v>10</v>
      </c>
      <c r="U597" s="8">
        <v>0.43375176816032429</v>
      </c>
      <c r="V597" s="8">
        <v>0.10124823183967563</v>
      </c>
      <c r="W597" s="3">
        <v>1.7086109360730593E-8</v>
      </c>
      <c r="X597" s="3"/>
    </row>
    <row r="598" spans="1:24" x14ac:dyDescent="0.3">
      <c r="A598">
        <v>2015</v>
      </c>
      <c r="B598">
        <v>161</v>
      </c>
      <c r="C598" s="2">
        <v>28889999999.999996</v>
      </c>
      <c r="D598" s="2">
        <v>1021492800</v>
      </c>
      <c r="E598" s="2">
        <f t="shared" si="18"/>
        <v>26844534950.452301</v>
      </c>
      <c r="F598" s="10">
        <v>459005056.01207244</v>
      </c>
      <c r="G598" s="10">
        <v>244600795.1755183</v>
      </c>
      <c r="H598" s="10">
        <v>91123999.977795705</v>
      </c>
      <c r="I598" s="10">
        <v>204080580.28043306</v>
      </c>
      <c r="J598" s="10">
        <v>25161818.101877514</v>
      </c>
      <c r="K598">
        <v>0.25804899999999997</v>
      </c>
      <c r="L598" s="2">
        <f t="shared" si="19"/>
        <v>0.14195100000000005</v>
      </c>
      <c r="M598" s="3">
        <v>1.9181349600456621E-4</v>
      </c>
      <c r="N598" s="2">
        <v>1.6380000000000002E-4</v>
      </c>
      <c r="O598" s="2">
        <v>1.5859130610000001E-2</v>
      </c>
      <c r="P598" s="2">
        <v>1.4728528650000001E-2</v>
      </c>
      <c r="Q598" s="7">
        <v>5.0486573400000001</v>
      </c>
      <c r="R598" s="7">
        <v>5.0947394300000006</v>
      </c>
      <c r="S598" s="2">
        <v>2622146.1187214614</v>
      </c>
      <c r="T598" s="5">
        <v>10</v>
      </c>
      <c r="U598" s="8">
        <v>0.32850220453998824</v>
      </c>
      <c r="V598" s="8">
        <v>0.20649779546001168</v>
      </c>
      <c r="W598" s="3">
        <v>1.2000784398782342E-8</v>
      </c>
      <c r="X598" s="3"/>
    </row>
    <row r="599" spans="1:24" x14ac:dyDescent="0.3">
      <c r="A599">
        <v>2015</v>
      </c>
      <c r="B599">
        <v>162</v>
      </c>
      <c r="C599" s="2">
        <v>19300000000</v>
      </c>
      <c r="D599" s="2">
        <v>470251800</v>
      </c>
      <c r="E599" s="2">
        <f t="shared" si="18"/>
        <v>17623557919.018253</v>
      </c>
      <c r="F599" s="10">
        <v>395507643.93598562</v>
      </c>
      <c r="G599" s="10">
        <v>328169237.68668622</v>
      </c>
      <c r="H599" s="10">
        <v>50737440.369474001</v>
      </c>
      <c r="I599" s="10">
        <v>407177491.88638383</v>
      </c>
      <c r="J599" s="10">
        <v>24598467.10321695</v>
      </c>
      <c r="K599">
        <v>0.183671</v>
      </c>
      <c r="L599" s="2">
        <f t="shared" si="19"/>
        <v>0.21632900000000002</v>
      </c>
      <c r="M599" s="3">
        <v>2.1976962454337898E-4</v>
      </c>
      <c r="N599" s="2">
        <v>1.6380000000000002E-4</v>
      </c>
      <c r="O599" s="2">
        <v>1.6378484589999999E-2</v>
      </c>
      <c r="P599" s="2">
        <v>1.5143858199999999E-2</v>
      </c>
      <c r="Q599" s="7">
        <v>4.9425549799999997</v>
      </c>
      <c r="R599" s="7">
        <v>4.9697422700000002</v>
      </c>
      <c r="S599" s="2">
        <v>4154109.5890410962</v>
      </c>
      <c r="T599" s="5">
        <v>10</v>
      </c>
      <c r="U599" s="8">
        <v>0.39760578748029735</v>
      </c>
      <c r="V599" s="8">
        <v>0.13739421251970257</v>
      </c>
      <c r="W599" s="3">
        <v>8.652792009132421E-9</v>
      </c>
      <c r="X599" s="3"/>
    </row>
    <row r="600" spans="1:24" x14ac:dyDescent="0.3">
      <c r="A600">
        <v>2015</v>
      </c>
      <c r="B600">
        <v>163</v>
      </c>
      <c r="C600" s="2">
        <v>29260000000</v>
      </c>
      <c r="D600" s="2">
        <v>643876200</v>
      </c>
      <c r="E600" s="2">
        <f t="shared" si="18"/>
        <v>28244781600.117184</v>
      </c>
      <c r="F600" s="10">
        <v>240394419.81458727</v>
      </c>
      <c r="G600" s="10">
        <v>45437436.274670288</v>
      </c>
      <c r="H600" s="10">
        <v>23964714.629020251</v>
      </c>
      <c r="I600" s="10">
        <v>59317125.61177025</v>
      </c>
      <c r="J600" s="10">
        <v>2228503.5527694961</v>
      </c>
      <c r="K600">
        <v>0.307452</v>
      </c>
      <c r="L600" s="2">
        <f t="shared" si="19"/>
        <v>9.2548000000000019E-2</v>
      </c>
      <c r="M600" s="3">
        <v>1.6619736255707763E-4</v>
      </c>
      <c r="N600" s="2">
        <v>5.322666666666667E-5</v>
      </c>
      <c r="O600" s="2">
        <v>1.6250272310000001E-2</v>
      </c>
      <c r="P600" s="2">
        <v>1.4977914330000001E-2</v>
      </c>
      <c r="Q600" s="7">
        <v>5.1550716400000001</v>
      </c>
      <c r="R600" s="7">
        <v>5.1870784000000008</v>
      </c>
      <c r="S600" s="2">
        <v>3021120</v>
      </c>
      <c r="T600" s="5">
        <v>10</v>
      </c>
      <c r="U600" s="8">
        <v>0.36044941229133293</v>
      </c>
      <c r="V600" s="8">
        <v>0.17455058770866699</v>
      </c>
      <c r="W600" s="3">
        <v>7.7438926179604273E-9</v>
      </c>
      <c r="X600" s="3"/>
    </row>
    <row r="601" spans="1:24" x14ac:dyDescent="0.3">
      <c r="A601">
        <v>2015</v>
      </c>
      <c r="B601">
        <v>164</v>
      </c>
      <c r="C601" s="2">
        <v>21549999999.999996</v>
      </c>
      <c r="D601" s="2">
        <v>46845900</v>
      </c>
      <c r="E601" s="2">
        <f t="shared" si="18"/>
        <v>21414559862.396557</v>
      </c>
      <c r="F601" s="10">
        <v>20585397.383853067</v>
      </c>
      <c r="G601" s="10">
        <v>48007876.449059054</v>
      </c>
      <c r="H601" s="10">
        <v>1374165.147306527</v>
      </c>
      <c r="I601" s="10">
        <v>10948637.843012292</v>
      </c>
      <c r="J601" s="10">
        <v>7678160.7802069355</v>
      </c>
      <c r="K601">
        <v>6.6904000000000005E-2</v>
      </c>
      <c r="L601" s="2">
        <f t="shared" si="19"/>
        <v>0.333096</v>
      </c>
      <c r="M601" s="3">
        <v>1.4939581278538812E-4</v>
      </c>
      <c r="N601" s="2">
        <v>7.4800000000000008E-4</v>
      </c>
      <c r="O601" s="2">
        <v>2.09915359E-2</v>
      </c>
      <c r="P601" s="2">
        <v>1.9971370950000001E-2</v>
      </c>
      <c r="Q601" s="7">
        <v>5.3781395199999995</v>
      </c>
      <c r="R601" s="7">
        <v>5.3824271599999998</v>
      </c>
      <c r="S601" s="2">
        <v>9954337.8995433785</v>
      </c>
      <c r="T601" s="5">
        <v>20</v>
      </c>
      <c r="U601" s="8">
        <v>0.4454117647058824</v>
      </c>
      <c r="V601" s="8">
        <v>0.18558823529411761</v>
      </c>
      <c r="W601" s="3">
        <v>4.5623956468797563E-8</v>
      </c>
      <c r="X601" s="3"/>
    </row>
    <row r="602" spans="1:24" x14ac:dyDescent="0.3">
      <c r="A602">
        <v>2015</v>
      </c>
      <c r="B602">
        <v>165</v>
      </c>
      <c r="C602" s="2">
        <v>33380000000</v>
      </c>
      <c r="D602" s="2">
        <v>117441000</v>
      </c>
      <c r="E602" s="2">
        <f t="shared" si="18"/>
        <v>33019697076.674789</v>
      </c>
      <c r="F602" s="10">
        <v>56430410.558240153</v>
      </c>
      <c r="G602" s="10">
        <v>131603200.4402625</v>
      </c>
      <c r="H602" s="10">
        <v>3766976.2692148453</v>
      </c>
      <c r="I602" s="10">
        <v>30013320.462751493</v>
      </c>
      <c r="J602" s="10">
        <v>21048015.59473978</v>
      </c>
      <c r="K602">
        <v>6.7355999999999999E-2</v>
      </c>
      <c r="L602" s="2">
        <f t="shared" si="19"/>
        <v>0.33264400000000005</v>
      </c>
      <c r="M602" s="3">
        <v>1.2877651027397261E-4</v>
      </c>
      <c r="N602" s="2">
        <v>1.036E-3</v>
      </c>
      <c r="O602" s="2">
        <v>1.7434898710000001E-2</v>
      </c>
      <c r="P602" s="2">
        <v>1.6620872839999998E-2</v>
      </c>
      <c r="Q602" s="7">
        <v>5.9022306799999997</v>
      </c>
      <c r="R602" s="7">
        <v>5.8850307499999994</v>
      </c>
      <c r="S602" s="2">
        <v>5525114.1552511416</v>
      </c>
      <c r="T602" s="5">
        <v>20</v>
      </c>
      <c r="U602" s="8">
        <v>0.29694117647058826</v>
      </c>
      <c r="V602" s="8">
        <v>0.33405882352941174</v>
      </c>
      <c r="W602" s="3">
        <v>8.6312257458143079E-8</v>
      </c>
      <c r="X602" s="3"/>
    </row>
    <row r="603" spans="1:24" x14ac:dyDescent="0.3">
      <c r="A603">
        <v>2015</v>
      </c>
      <c r="B603">
        <v>166</v>
      </c>
      <c r="C603" s="2">
        <v>13580000000.000002</v>
      </c>
      <c r="D603" s="2">
        <v>34348500</v>
      </c>
      <c r="E603" s="2">
        <f t="shared" si="18"/>
        <v>13408261275.754011</v>
      </c>
      <c r="F603" s="10">
        <v>33672595.441964172</v>
      </c>
      <c r="G603" s="10">
        <v>69476185.792864621</v>
      </c>
      <c r="H603" s="10">
        <v>2615675.4564423636</v>
      </c>
      <c r="I603" s="10">
        <v>20941600.220715549</v>
      </c>
      <c r="J603" s="10">
        <v>10684167.334004233</v>
      </c>
      <c r="K603">
        <v>6.8804000000000004E-2</v>
      </c>
      <c r="L603" s="2">
        <f t="shared" si="19"/>
        <v>0.33119600000000005</v>
      </c>
      <c r="M603" s="3">
        <v>1.5215735171232876E-4</v>
      </c>
      <c r="N603" s="2">
        <v>1.56E-3</v>
      </c>
      <c r="O603" s="2">
        <v>2.0062981269999999E-2</v>
      </c>
      <c r="P603" s="2">
        <v>1.9053000779999999E-2</v>
      </c>
      <c r="Q603" s="7">
        <v>5.5476053600000004</v>
      </c>
      <c r="R603" s="7">
        <v>5.5482453199999995</v>
      </c>
      <c r="S603" s="2">
        <v>31392.694063926941</v>
      </c>
      <c r="T603" s="5">
        <v>20</v>
      </c>
      <c r="U603" s="8">
        <v>0.4454117647058824</v>
      </c>
      <c r="V603" s="8">
        <v>0.18558823529411761</v>
      </c>
      <c r="W603" s="3">
        <v>1.2280549710806697E-7</v>
      </c>
      <c r="X603" s="3"/>
    </row>
    <row r="604" spans="1:24" x14ac:dyDescent="0.3">
      <c r="A604">
        <v>2015</v>
      </c>
      <c r="B604">
        <v>167</v>
      </c>
      <c r="C604" s="2">
        <v>80480000000</v>
      </c>
      <c r="D604" s="2">
        <v>185539500</v>
      </c>
      <c r="E604" s="2">
        <f t="shared" si="18"/>
        <v>80270245024.31572</v>
      </c>
      <c r="F604" s="10">
        <v>5148413.2463298002</v>
      </c>
      <c r="G604" s="10">
        <v>13834857.453372128</v>
      </c>
      <c r="H604" s="10">
        <v>385038.70674316509</v>
      </c>
      <c r="I604" s="10">
        <v>2917692.031360141</v>
      </c>
      <c r="J604" s="10">
        <v>1929474.2464749787</v>
      </c>
      <c r="K604">
        <v>8.7054000000000006E-2</v>
      </c>
      <c r="L604" s="2">
        <f t="shared" si="19"/>
        <v>0.312946</v>
      </c>
      <c r="M604" s="3">
        <v>7.2790008333333345E-5</v>
      </c>
      <c r="N604" s="2">
        <v>4.4526315789473683E-4</v>
      </c>
      <c r="O604" s="2">
        <v>3.900577736E-2</v>
      </c>
      <c r="P604" s="2">
        <v>3.4394992419999999E-2</v>
      </c>
      <c r="Q604" s="7">
        <v>6.8469015100000004</v>
      </c>
      <c r="R604" s="7">
        <v>6.8865672400000006</v>
      </c>
      <c r="S604" s="2">
        <v>6238584.4748858446</v>
      </c>
      <c r="T604" s="5">
        <v>20</v>
      </c>
      <c r="U604" s="8">
        <v>0.37117647058823533</v>
      </c>
      <c r="V604" s="8">
        <v>0.25982352941176468</v>
      </c>
      <c r="W604" s="3">
        <v>8.7211036377473361E-8</v>
      </c>
      <c r="X604" s="3"/>
    </row>
    <row r="605" spans="1:24" x14ac:dyDescent="0.3">
      <c r="A605">
        <v>2015</v>
      </c>
      <c r="B605">
        <v>168</v>
      </c>
      <c r="C605" s="2">
        <v>68060000000</v>
      </c>
      <c r="D605" s="2">
        <v>598741200</v>
      </c>
      <c r="E605" s="2">
        <f t="shared" si="18"/>
        <v>67120087361.48674</v>
      </c>
      <c r="F605" s="10">
        <v>79273210.400579989</v>
      </c>
      <c r="G605" s="10">
        <v>184875638.76792011</v>
      </c>
      <c r="H605" s="10">
        <v>5291832.8860156555</v>
      </c>
      <c r="I605" s="10">
        <v>42162590.0702632</v>
      </c>
      <c r="J605" s="10">
        <v>29568166.388483759</v>
      </c>
      <c r="K605">
        <v>6.7349999999999993E-2</v>
      </c>
      <c r="L605" s="2">
        <f t="shared" si="19"/>
        <v>0.33265</v>
      </c>
      <c r="M605" s="3">
        <v>1.4299771952054795E-4</v>
      </c>
      <c r="N605" s="2">
        <v>4.4526315789473683E-4</v>
      </c>
      <c r="O605" s="2">
        <v>1.8348017890000002E-2</v>
      </c>
      <c r="P605" s="2">
        <v>1.741504025E-2</v>
      </c>
      <c r="Q605" s="7">
        <v>5.52222306</v>
      </c>
      <c r="R605" s="7">
        <v>5.5277459899999997</v>
      </c>
      <c r="S605" s="2">
        <v>8675799.0867579915</v>
      </c>
      <c r="T605" s="5">
        <v>20</v>
      </c>
      <c r="U605" s="8">
        <v>0.19437349757591058</v>
      </c>
      <c r="V605" s="8">
        <v>0.4366265024240894</v>
      </c>
      <c r="W605" s="3">
        <v>4.959325631659057E-8</v>
      </c>
      <c r="X605" s="3"/>
    </row>
    <row r="606" spans="1:24" x14ac:dyDescent="0.3">
      <c r="A606">
        <v>2015</v>
      </c>
      <c r="B606">
        <v>169</v>
      </c>
      <c r="C606" s="2">
        <v>105940000000</v>
      </c>
      <c r="D606" s="2">
        <v>407884500</v>
      </c>
      <c r="E606" s="2">
        <f t="shared" si="18"/>
        <v>105519927634.16809</v>
      </c>
      <c r="F606" s="10">
        <v>2986842.1952097043</v>
      </c>
      <c r="G606" s="10">
        <v>7188683.4854027042</v>
      </c>
      <c r="H606" s="10">
        <v>185509.65392434277</v>
      </c>
      <c r="I606" s="10">
        <v>1200629.969542644</v>
      </c>
      <c r="J606" s="10">
        <v>626200.52783074998</v>
      </c>
      <c r="K606">
        <v>8.5442000000000004E-2</v>
      </c>
      <c r="L606" s="2">
        <f t="shared" si="19"/>
        <v>0.314558</v>
      </c>
      <c r="M606" s="3">
        <v>7.0171145091324198E-5</v>
      </c>
      <c r="N606" s="2">
        <v>1.604E-4</v>
      </c>
      <c r="O606" s="2">
        <v>3.8565075679999998E-2</v>
      </c>
      <c r="P606" s="2">
        <v>3.4131317549999998E-2</v>
      </c>
      <c r="Q606" s="7">
        <v>6.8095795599999995</v>
      </c>
      <c r="R606" s="7">
        <v>6.8524673700000003</v>
      </c>
      <c r="S606" s="2">
        <v>5958000</v>
      </c>
      <c r="T606" s="5">
        <v>20</v>
      </c>
      <c r="U606" s="8">
        <v>0.54216015786245464</v>
      </c>
      <c r="V606" s="8">
        <v>8.8839842137545366E-2</v>
      </c>
      <c r="W606" s="3">
        <v>6.8144663165905631E-8</v>
      </c>
      <c r="X606" s="3"/>
    </row>
    <row r="607" spans="1:24" x14ac:dyDescent="0.3">
      <c r="A607">
        <v>2015</v>
      </c>
      <c r="B607">
        <v>170</v>
      </c>
      <c r="C607" s="2">
        <v>19700000000</v>
      </c>
      <c r="D607" s="2">
        <v>59292000</v>
      </c>
      <c r="E607" s="2">
        <f t="shared" si="18"/>
        <v>19494328111.462605</v>
      </c>
      <c r="F607" s="10">
        <v>34012236.642684996</v>
      </c>
      <c r="G607" s="10">
        <v>79321046.081868321</v>
      </c>
      <c r="H607" s="10">
        <v>2270465.286863043</v>
      </c>
      <c r="I607" s="10">
        <v>18089894.223935973</v>
      </c>
      <c r="J607" s="10">
        <v>12686246.302042494</v>
      </c>
      <c r="K607">
        <v>6.4688999999999997E-2</v>
      </c>
      <c r="L607" s="2">
        <f t="shared" si="19"/>
        <v>0.33531100000000003</v>
      </c>
      <c r="M607" s="3">
        <v>1.2665054988584475E-4</v>
      </c>
      <c r="N607" s="2">
        <v>2.3599999999999999E-4</v>
      </c>
      <c r="O607" s="2">
        <v>1.816295951E-2</v>
      </c>
      <c r="P607" s="2">
        <v>1.7387792830000002E-2</v>
      </c>
      <c r="Q607" s="7">
        <v>5.6732362499999995</v>
      </c>
      <c r="R607" s="7">
        <v>5.6713850900000002</v>
      </c>
      <c r="S607" s="2">
        <v>7865296.8036529683</v>
      </c>
      <c r="T607" s="5">
        <v>50</v>
      </c>
      <c r="U607" s="8">
        <v>0.4454117647058824</v>
      </c>
      <c r="V607" s="8">
        <v>0.18558823529411761</v>
      </c>
      <c r="W607" s="3">
        <v>7.9891446118721462E-8</v>
      </c>
      <c r="X607" s="3"/>
    </row>
    <row r="608" spans="1:24" x14ac:dyDescent="0.3">
      <c r="A608">
        <v>2015</v>
      </c>
      <c r="B608">
        <v>171</v>
      </c>
      <c r="C608" s="2">
        <v>140000000</v>
      </c>
      <c r="D608" s="2">
        <v>16434000</v>
      </c>
      <c r="E608" s="2">
        <f t="shared" si="18"/>
        <v>123517545.86366031</v>
      </c>
      <c r="F608" s="10">
        <v>9916.4764392784928</v>
      </c>
      <c r="G608" s="10">
        <v>28257.036538715478</v>
      </c>
      <c r="H608" s="10">
        <v>778.06745977519779</v>
      </c>
      <c r="I608" s="10">
        <v>5778.0684741921568</v>
      </c>
      <c r="J608" s="10">
        <v>3724.4874277393005</v>
      </c>
      <c r="K608">
        <v>6.4598000000000003E-2</v>
      </c>
      <c r="L608" s="2">
        <f t="shared" si="19"/>
        <v>0.33540200000000003</v>
      </c>
      <c r="M608" s="3">
        <v>9.3723031621004572E-5</v>
      </c>
      <c r="N608" s="2">
        <v>2.4800000000000001E-4</v>
      </c>
      <c r="O608" s="2">
        <v>3.3933860920000003E-2</v>
      </c>
      <c r="P608" s="2">
        <v>2.95253992E-2</v>
      </c>
      <c r="Q608" s="7">
        <v>5.920756260000001</v>
      </c>
      <c r="R608" s="7">
        <v>5.9561109800000001</v>
      </c>
      <c r="S608" s="2">
        <v>1188013.6986301371</v>
      </c>
      <c r="T608" s="5">
        <v>20</v>
      </c>
      <c r="U608" s="8">
        <v>0.51964705882352935</v>
      </c>
      <c r="V608" s="8">
        <v>0.11135294117647065</v>
      </c>
      <c r="W608" s="3">
        <v>1.0916736225266361E-8</v>
      </c>
      <c r="X608" s="3"/>
    </row>
    <row r="609" spans="1:24" x14ac:dyDescent="0.3">
      <c r="A609">
        <v>2015</v>
      </c>
      <c r="B609">
        <v>172</v>
      </c>
      <c r="C609" s="2">
        <v>3980000000</v>
      </c>
      <c r="D609" s="2">
        <v>0</v>
      </c>
      <c r="E609" s="2">
        <f t="shared" si="18"/>
        <v>3979942341.1342244</v>
      </c>
      <c r="F609" s="10">
        <v>13397.379974129948</v>
      </c>
      <c r="G609" s="10">
        <v>31244.466674402451</v>
      </c>
      <c r="H609" s="10">
        <v>894.33360368901788</v>
      </c>
      <c r="I609" s="10">
        <v>7125.5880392685813</v>
      </c>
      <c r="J609" s="10">
        <v>4997.0974840438184</v>
      </c>
      <c r="K609">
        <v>6.4160999999999996E-2</v>
      </c>
      <c r="L609" s="2">
        <f t="shared" si="19"/>
        <v>0.335839</v>
      </c>
      <c r="M609" s="3">
        <v>7.0171145091324198E-5</v>
      </c>
      <c r="N609" s="2">
        <v>3.9999999999999998E-6</v>
      </c>
      <c r="O609" s="2">
        <v>2.7879496859999998E-2</v>
      </c>
      <c r="P609" s="2">
        <v>2.6091383649999998E-2</v>
      </c>
      <c r="Q609" s="7">
        <v>5.3312578599999991</v>
      </c>
      <c r="R609" s="7">
        <v>5.3639622599999992</v>
      </c>
      <c r="S609" s="2">
        <v>0</v>
      </c>
      <c r="T609" s="5">
        <v>1</v>
      </c>
      <c r="U609" s="8">
        <v>0</v>
      </c>
      <c r="V609" s="8">
        <v>0.63100000000000001</v>
      </c>
      <c r="W609" s="3">
        <v>4.4193013926940631E-8</v>
      </c>
      <c r="X609" s="3"/>
    </row>
    <row r="610" spans="1:24" x14ac:dyDescent="0.3">
      <c r="A610">
        <v>2015</v>
      </c>
      <c r="B610">
        <v>173</v>
      </c>
      <c r="C610" s="2">
        <v>15260000000</v>
      </c>
      <c r="D610" s="2">
        <v>73476000</v>
      </c>
      <c r="E610" s="2">
        <f t="shared" si="18"/>
        <v>15102536910.301285</v>
      </c>
      <c r="F610" s="10">
        <v>19514899.200332295</v>
      </c>
      <c r="G610" s="10">
        <v>45511332.730465658</v>
      </c>
      <c r="H610" s="10">
        <v>1302704.7199648104</v>
      </c>
      <c r="I610" s="10">
        <v>10379278.082575269</v>
      </c>
      <c r="J610" s="10">
        <v>7278874.9653778663</v>
      </c>
      <c r="K610">
        <v>7.3792999999999997E-2</v>
      </c>
      <c r="L610" s="2">
        <f t="shared" si="19"/>
        <v>0.32620700000000002</v>
      </c>
      <c r="M610" s="3">
        <v>1.3009216678082193E-4</v>
      </c>
      <c r="N610" s="2">
        <v>1.92E-4</v>
      </c>
      <c r="O610" s="2">
        <v>2.165746834E-2</v>
      </c>
      <c r="P610" s="2">
        <v>2.0394439489999999E-2</v>
      </c>
      <c r="Q610" s="7">
        <v>5.28984991</v>
      </c>
      <c r="R610" s="7">
        <v>5.3169910900000001</v>
      </c>
      <c r="S610" s="2">
        <v>540720</v>
      </c>
      <c r="T610" s="5">
        <v>10</v>
      </c>
      <c r="U610" s="8">
        <v>0.41285929999939569</v>
      </c>
      <c r="V610" s="8">
        <v>0.21814070000060432</v>
      </c>
      <c r="W610" s="3">
        <v>5.4911190258751905E-8</v>
      </c>
      <c r="X610" s="3"/>
    </row>
    <row r="611" spans="1:24" x14ac:dyDescent="0.3">
      <c r="A611">
        <v>2015</v>
      </c>
      <c r="B611">
        <v>174</v>
      </c>
      <c r="C611" s="2">
        <v>49740000000</v>
      </c>
      <c r="D611" s="2">
        <v>646205400</v>
      </c>
      <c r="E611" s="2">
        <f t="shared" si="18"/>
        <v>49093667968.199371</v>
      </c>
      <c r="F611" s="10">
        <v>1514.2926282963651</v>
      </c>
      <c r="G611" s="10">
        <v>114973.12035450281</v>
      </c>
      <c r="H611" s="10">
        <v>1660.5825064455366</v>
      </c>
      <c r="I611" s="10">
        <v>7573.3122740895005</v>
      </c>
      <c r="J611" s="10">
        <v>910.49286159282508</v>
      </c>
      <c r="K611">
        <v>6.8615999999999996E-2</v>
      </c>
      <c r="L611" s="2">
        <f t="shared" si="19"/>
        <v>0.33138400000000001</v>
      </c>
      <c r="M611" s="3">
        <v>4.4173663584474891E-5</v>
      </c>
      <c r="N611" s="2">
        <v>2.3599999999999999E-4</v>
      </c>
      <c r="O611" s="2">
        <v>1.5429664020000001E-2</v>
      </c>
      <c r="P611" s="2">
        <v>1.481413679E-2</v>
      </c>
      <c r="Q611" s="7">
        <v>7.3006822699999994</v>
      </c>
      <c r="R611" s="7">
        <v>7.3193499899999992</v>
      </c>
      <c r="S611" s="2">
        <v>618721.46118721459</v>
      </c>
      <c r="T611" s="5">
        <v>50</v>
      </c>
      <c r="U611" s="8">
        <v>0.14337492923932496</v>
      </c>
      <c r="V611" s="8">
        <v>0.48762507076067507</v>
      </c>
      <c r="W611" s="3">
        <v>1.1838465601217656E-8</v>
      </c>
      <c r="X611" s="3"/>
    </row>
    <row r="612" spans="1:24" x14ac:dyDescent="0.3">
      <c r="A612">
        <v>2015</v>
      </c>
      <c r="B612">
        <v>175</v>
      </c>
      <c r="C612" s="2">
        <v>131070000000</v>
      </c>
      <c r="D612" s="2">
        <v>999923400</v>
      </c>
      <c r="E612" s="2">
        <f t="shared" si="18"/>
        <v>130046448685.71599</v>
      </c>
      <c r="F612" s="10">
        <v>282548.11386807868</v>
      </c>
      <c r="G612" s="10">
        <v>21452549.98582387</v>
      </c>
      <c r="H612" s="10">
        <v>309843.98018656007</v>
      </c>
      <c r="I612" s="10">
        <v>1413085.5944173355</v>
      </c>
      <c r="J612" s="10">
        <v>169886.60971217108</v>
      </c>
      <c r="K612">
        <v>7.8131000000000006E-2</v>
      </c>
      <c r="L612" s="2">
        <f t="shared" si="19"/>
        <v>0.32186900000000002</v>
      </c>
      <c r="M612" s="3">
        <v>5.4722748972602744E-5</v>
      </c>
      <c r="N612" s="2">
        <v>1.0800000000000001E-4</v>
      </c>
      <c r="O612" s="2">
        <v>2.7836214580000001E-2</v>
      </c>
      <c r="P612" s="2">
        <v>2.5458333609999998E-2</v>
      </c>
      <c r="Q612" s="7">
        <v>6.8501970300000004</v>
      </c>
      <c r="R612" s="7">
        <v>6.8707591299999997</v>
      </c>
      <c r="S612" s="2">
        <v>6792237.4429223752</v>
      </c>
      <c r="T612" s="5">
        <v>50</v>
      </c>
      <c r="U612" s="8">
        <v>0.44064063686463667</v>
      </c>
      <c r="V612" s="8">
        <v>0.19035936313536334</v>
      </c>
      <c r="W612" s="3">
        <v>6.2308117047184174E-8</v>
      </c>
      <c r="X612" s="3"/>
    </row>
    <row r="613" spans="1:24" x14ac:dyDescent="0.3">
      <c r="A613">
        <v>2015</v>
      </c>
      <c r="B613">
        <v>176</v>
      </c>
      <c r="C613" s="2">
        <v>47580000000</v>
      </c>
      <c r="D613" s="2">
        <v>450443700</v>
      </c>
      <c r="E613" s="2">
        <f t="shared" si="18"/>
        <v>47049097460.432716</v>
      </c>
      <c r="F613" s="10">
        <v>962145.58299533743</v>
      </c>
      <c r="G613" s="10">
        <v>73051190.929146096</v>
      </c>
      <c r="H613" s="10">
        <v>1055094.698290512</v>
      </c>
      <c r="I613" s="10">
        <v>4811902.8099326566</v>
      </c>
      <c r="J613" s="10">
        <v>578505.54692053422</v>
      </c>
      <c r="K613">
        <v>6.6423999999999997E-2</v>
      </c>
      <c r="L613" s="2">
        <f t="shared" si="19"/>
        <v>0.33357600000000004</v>
      </c>
      <c r="M613" s="3">
        <v>8.0856172831050225E-5</v>
      </c>
      <c r="N613" s="2">
        <v>1.0800000000000001E-4</v>
      </c>
      <c r="O613" s="2">
        <v>3.0589272299999998E-2</v>
      </c>
      <c r="P613" s="2">
        <v>2.7587282460000001E-2</v>
      </c>
      <c r="Q613" s="7">
        <v>6.0383115799999993</v>
      </c>
      <c r="R613" s="7">
        <v>6.0977306799999997</v>
      </c>
      <c r="S613" s="2">
        <v>15930000</v>
      </c>
      <c r="T613" s="5">
        <v>50</v>
      </c>
      <c r="U613" s="8">
        <v>0.63100000000000001</v>
      </c>
      <c r="V613" s="8">
        <v>0</v>
      </c>
      <c r="W613" s="3">
        <v>6.058036605783866E-8</v>
      </c>
      <c r="X613" s="3"/>
    </row>
    <row r="614" spans="1:24" x14ac:dyDescent="0.3">
      <c r="A614">
        <v>2015</v>
      </c>
      <c r="B614">
        <v>177</v>
      </c>
      <c r="C614" s="2">
        <v>770000000</v>
      </c>
      <c r="D614" s="2">
        <v>239444100</v>
      </c>
      <c r="E614" s="2">
        <f t="shared" si="18"/>
        <v>498189627.09580588</v>
      </c>
      <c r="F614" s="10">
        <v>387043.44581989391</v>
      </c>
      <c r="G614" s="10">
        <v>29386389.293023124</v>
      </c>
      <c r="H614" s="10">
        <v>424434.19676816202</v>
      </c>
      <c r="I614" s="10">
        <v>1935689.8554881073</v>
      </c>
      <c r="J614" s="10">
        <v>232716.11309484218</v>
      </c>
      <c r="K614">
        <v>6.7367999999999997E-2</v>
      </c>
      <c r="L614" s="2">
        <f t="shared" si="19"/>
        <v>0.33263200000000004</v>
      </c>
      <c r="M614" s="3">
        <v>8.3711810045662097E-5</v>
      </c>
      <c r="N614" s="2">
        <v>1.0800000000000001E-4</v>
      </c>
      <c r="O614" s="2">
        <v>3.058823745E-2</v>
      </c>
      <c r="P614" s="2">
        <v>2.7312017340000001E-2</v>
      </c>
      <c r="Q614" s="7">
        <v>5.8322234499999999</v>
      </c>
      <c r="R614" s="7">
        <v>5.8665549399999994</v>
      </c>
      <c r="S614" s="2">
        <v>0</v>
      </c>
      <c r="T614" s="5">
        <v>5</v>
      </c>
      <c r="U614" s="8">
        <v>0</v>
      </c>
      <c r="V614" s="8">
        <v>0.63100000000000001</v>
      </c>
      <c r="W614" s="3">
        <v>7.1647447260273968E-8</v>
      </c>
      <c r="X614" s="3"/>
    </row>
    <row r="615" spans="1:24" x14ac:dyDescent="0.3">
      <c r="A615">
        <v>2015</v>
      </c>
      <c r="B615">
        <v>178</v>
      </c>
      <c r="C615" s="2">
        <v>1409999999.9999998</v>
      </c>
      <c r="D615" s="2">
        <v>3040200</v>
      </c>
      <c r="E615" s="2">
        <f t="shared" si="18"/>
        <v>1406959545.2076445</v>
      </c>
      <c r="F615" s="10">
        <v>3.0468664553246785</v>
      </c>
      <c r="G615" s="10">
        <v>231.33424618612236</v>
      </c>
      <c r="H615" s="10">
        <v>3.3412122866107374</v>
      </c>
      <c r="I615" s="10">
        <v>15.238052865371229</v>
      </c>
      <c r="J615" s="10">
        <v>1.8319775887179577</v>
      </c>
      <c r="K615">
        <v>6.3199000000000005E-2</v>
      </c>
      <c r="L615" s="2">
        <f t="shared" si="19"/>
        <v>0.33680100000000002</v>
      </c>
      <c r="M615" s="3">
        <v>4.6146288356164381E-5</v>
      </c>
      <c r="N615" s="2">
        <v>1.0800000000000001E-4</v>
      </c>
      <c r="O615" s="2">
        <v>1.7804187459999999E-2</v>
      </c>
      <c r="P615" s="2">
        <v>1.6406662169999999E-2</v>
      </c>
      <c r="Q615" s="7">
        <v>6.2962508399999999</v>
      </c>
      <c r="R615" s="7">
        <v>6.3570465299999999</v>
      </c>
      <c r="S615" s="2">
        <v>0</v>
      </c>
      <c r="T615" s="5">
        <v>5</v>
      </c>
      <c r="U615" s="8">
        <v>0</v>
      </c>
      <c r="V615" s="8">
        <v>0.63100000000000001</v>
      </c>
      <c r="W615" s="3">
        <v>3.8051750380517503E-9</v>
      </c>
      <c r="X615" s="3"/>
    </row>
    <row r="616" spans="1:24" x14ac:dyDescent="0.3">
      <c r="A616">
        <v>2015</v>
      </c>
      <c r="B616">
        <v>179</v>
      </c>
      <c r="C616" s="2">
        <v>2800000000.0000005</v>
      </c>
      <c r="D616" s="2">
        <v>1899000</v>
      </c>
      <c r="E616" s="2">
        <f t="shared" si="18"/>
        <v>2798100745.2076449</v>
      </c>
      <c r="F616" s="10">
        <v>3.0468664553246785</v>
      </c>
      <c r="G616" s="10">
        <v>231.33424618612236</v>
      </c>
      <c r="H616" s="10">
        <v>3.3412122866107374</v>
      </c>
      <c r="I616" s="10">
        <v>15.238052865371229</v>
      </c>
      <c r="J616" s="10">
        <v>1.8319775887179577</v>
      </c>
      <c r="K616">
        <v>6.1919000000000002E-2</v>
      </c>
      <c r="L616" s="2">
        <f t="shared" si="19"/>
        <v>0.33808100000000002</v>
      </c>
      <c r="M616" s="3">
        <v>4.6146288356164381E-5</v>
      </c>
      <c r="N616" s="2">
        <v>1.0800000000000001E-4</v>
      </c>
      <c r="O616" s="2">
        <v>1.9952577070000001E-2</v>
      </c>
      <c r="P616" s="2">
        <v>1.8161134400000001E-2</v>
      </c>
      <c r="Q616" s="7">
        <v>6.2996054300000006</v>
      </c>
      <c r="R616" s="7">
        <v>6.3564734899999999</v>
      </c>
      <c r="S616" s="2">
        <v>0</v>
      </c>
      <c r="T616" s="5">
        <v>5</v>
      </c>
      <c r="U616" s="8">
        <v>0</v>
      </c>
      <c r="V616" s="8">
        <v>0.63100000000000001</v>
      </c>
      <c r="W616" s="3">
        <v>3.8051750380517503E-9</v>
      </c>
      <c r="X616" s="3"/>
    </row>
    <row r="617" spans="1:24" x14ac:dyDescent="0.3">
      <c r="A617">
        <v>2015</v>
      </c>
      <c r="B617">
        <v>180</v>
      </c>
      <c r="C617" s="2">
        <v>27730000000</v>
      </c>
      <c r="D617" s="2">
        <v>13479300</v>
      </c>
      <c r="E617" s="2">
        <f t="shared" si="18"/>
        <v>27716519171.245869</v>
      </c>
      <c r="F617" s="10">
        <v>18.28119873194807</v>
      </c>
      <c r="G617" s="10">
        <v>1388.005477116734</v>
      </c>
      <c r="H617" s="10">
        <v>20.047273719664425</v>
      </c>
      <c r="I617" s="10">
        <v>91.428317192227368</v>
      </c>
      <c r="J617" s="10">
        <v>10.991865532307747</v>
      </c>
      <c r="K617">
        <v>6.2493E-2</v>
      </c>
      <c r="L617" s="2">
        <f t="shared" si="19"/>
        <v>0.337507</v>
      </c>
      <c r="M617" s="3">
        <v>4.6146288356164381E-5</v>
      </c>
      <c r="N617" s="2">
        <v>2.6959999999999999E-4</v>
      </c>
      <c r="O617" s="2">
        <v>1.5230474269999999E-2</v>
      </c>
      <c r="P617" s="2">
        <v>1.390841911E-2</v>
      </c>
      <c r="Q617" s="7">
        <v>6.56902119</v>
      </c>
      <c r="R617" s="7">
        <v>6.6201379099999995</v>
      </c>
      <c r="S617" s="2">
        <v>15120</v>
      </c>
      <c r="T617" s="5">
        <v>5</v>
      </c>
      <c r="U617" s="8">
        <v>6.5823855341285067E-3</v>
      </c>
      <c r="V617" s="8">
        <v>0.62441761446587152</v>
      </c>
      <c r="W617" s="3">
        <v>3.8051750380517503E-9</v>
      </c>
      <c r="X617" s="3"/>
    </row>
    <row r="618" spans="1:24" x14ac:dyDescent="0.3">
      <c r="A618">
        <v>2015</v>
      </c>
      <c r="B618">
        <v>181</v>
      </c>
      <c r="C618" s="2">
        <v>38140000000</v>
      </c>
      <c r="D618" s="2">
        <v>1416151800</v>
      </c>
      <c r="E618" s="2">
        <f t="shared" si="18"/>
        <v>36481683608.542946</v>
      </c>
      <c r="F618" s="10">
        <v>2895860.7069323319</v>
      </c>
      <c r="G618" s="10">
        <v>219869089.61089197</v>
      </c>
      <c r="H618" s="10">
        <v>3175618.4644740224</v>
      </c>
      <c r="I618" s="10">
        <v>14482839.727310566</v>
      </c>
      <c r="J618" s="10">
        <v>1741182.9474435071</v>
      </c>
      <c r="K618">
        <v>7.7009999999999995E-2</v>
      </c>
      <c r="L618" s="2">
        <f t="shared" si="19"/>
        <v>0.32299</v>
      </c>
      <c r="M618" s="3">
        <v>5.3877352397260271E-5</v>
      </c>
      <c r="N618" s="2">
        <v>2.6959999999999999E-4</v>
      </c>
      <c r="O618" s="2">
        <v>2.6239600890000003E-2</v>
      </c>
      <c r="P618" s="2">
        <v>2.455054655E-2</v>
      </c>
      <c r="Q618" s="7">
        <v>5.9228435800000003</v>
      </c>
      <c r="R618" s="7">
        <v>5.9603670599999994</v>
      </c>
      <c r="S618" s="2">
        <v>0</v>
      </c>
      <c r="T618" s="5">
        <v>5</v>
      </c>
      <c r="U618" s="8">
        <v>0</v>
      </c>
      <c r="V618" s="8">
        <v>0.63100000000000001</v>
      </c>
      <c r="W618" s="3">
        <v>4.9993720700152207E-8</v>
      </c>
      <c r="X618" s="3"/>
    </row>
    <row r="619" spans="1:24" x14ac:dyDescent="0.3">
      <c r="A619">
        <v>2015</v>
      </c>
      <c r="B619">
        <v>182</v>
      </c>
      <c r="C619" s="2">
        <v>62580000000</v>
      </c>
      <c r="D619" s="2">
        <v>795666600</v>
      </c>
      <c r="E619" s="2">
        <f t="shared" si="18"/>
        <v>61781787769.577377</v>
      </c>
      <c r="F619" s="10">
        <v>30441.242755148858</v>
      </c>
      <c r="G619" s="10">
        <v>2311260.4536455483</v>
      </c>
      <c r="H619" s="10">
        <v>33382.051955527881</v>
      </c>
      <c r="I619" s="10">
        <v>152243.38617792394</v>
      </c>
      <c r="J619" s="10">
        <v>18303.288088881116</v>
      </c>
      <c r="K619">
        <v>7.1106000000000003E-2</v>
      </c>
      <c r="L619" s="2">
        <f t="shared" si="19"/>
        <v>0.32889400000000002</v>
      </c>
      <c r="M619" s="3">
        <v>4.4008023287671239E-5</v>
      </c>
      <c r="N619" s="2">
        <v>2.6959999999999999E-4</v>
      </c>
      <c r="O619" s="2">
        <v>1.6795734700000002E-2</v>
      </c>
      <c r="P619" s="2">
        <v>1.591594164E-2</v>
      </c>
      <c r="Q619" s="7">
        <v>6.5630724799999998</v>
      </c>
      <c r="R619" s="7">
        <v>6.5670950600000007</v>
      </c>
      <c r="S619" s="2">
        <v>0</v>
      </c>
      <c r="T619" s="5">
        <v>5</v>
      </c>
      <c r="U619" s="8">
        <v>0</v>
      </c>
      <c r="V619" s="8">
        <v>0.63100000000000001</v>
      </c>
      <c r="W619" s="3">
        <v>2.0373156621004564E-8</v>
      </c>
      <c r="X619" s="3"/>
    </row>
    <row r="620" spans="1:24" x14ac:dyDescent="0.3">
      <c r="A620">
        <v>2015</v>
      </c>
      <c r="B620">
        <v>183</v>
      </c>
      <c r="C620" s="2">
        <v>4750000000</v>
      </c>
      <c r="D620" s="2">
        <v>1787400</v>
      </c>
      <c r="E620" s="2">
        <f t="shared" si="18"/>
        <v>4748212600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>
        <v>6.2150999999999998E-2</v>
      </c>
      <c r="L620" s="2">
        <f t="shared" si="19"/>
        <v>0.33784900000000001</v>
      </c>
      <c r="M620" s="3">
        <v>3.5007379908675799E-5</v>
      </c>
      <c r="N620" s="2">
        <v>2.6959999999999999E-4</v>
      </c>
      <c r="O620" s="2">
        <v>1.230934828E-2</v>
      </c>
      <c r="P620" s="2">
        <v>1.176592154E-2</v>
      </c>
      <c r="Q620" s="7">
        <v>7.63025529</v>
      </c>
      <c r="R620" s="7">
        <v>7.6077936899999994</v>
      </c>
      <c r="S620" s="2">
        <v>0</v>
      </c>
      <c r="T620" s="5">
        <v>5</v>
      </c>
      <c r="U620" s="8">
        <v>0</v>
      </c>
      <c r="V620" s="8">
        <v>0.63100000000000001</v>
      </c>
      <c r="W620" s="3">
        <v>3.8051750380517503E-9</v>
      </c>
      <c r="X620" s="3"/>
    </row>
    <row r="621" spans="1:24" x14ac:dyDescent="0.3">
      <c r="A621">
        <v>2015</v>
      </c>
      <c r="B621">
        <v>184</v>
      </c>
      <c r="C621" s="2">
        <v>58240000000</v>
      </c>
      <c r="D621" s="2">
        <v>970371900</v>
      </c>
      <c r="E621" s="2">
        <f t="shared" si="18"/>
        <v>57269567969.004128</v>
      </c>
      <c r="F621" s="10">
        <v>719.06048345662396</v>
      </c>
      <c r="G621" s="10">
        <v>54594.882099924871</v>
      </c>
      <c r="H621" s="10">
        <v>788.52609964013391</v>
      </c>
      <c r="I621" s="10">
        <v>3596.1804762276097</v>
      </c>
      <c r="J621" s="10">
        <v>432.34671093743805</v>
      </c>
      <c r="K621">
        <v>6.4327999999999996E-2</v>
      </c>
      <c r="L621" s="2">
        <f t="shared" si="19"/>
        <v>0.33567200000000003</v>
      </c>
      <c r="M621" s="3">
        <v>4.6146288356164381E-5</v>
      </c>
      <c r="N621" s="2">
        <v>2.6959999999999999E-4</v>
      </c>
      <c r="O621" s="2">
        <v>1.1882039279999999E-2</v>
      </c>
      <c r="P621" s="2">
        <v>1.145120658E-2</v>
      </c>
      <c r="Q621" s="7">
        <v>7.5719234300000009</v>
      </c>
      <c r="R621" s="7">
        <v>7.6141052</v>
      </c>
      <c r="S621" s="2">
        <v>128556</v>
      </c>
      <c r="T621" s="5">
        <v>5</v>
      </c>
      <c r="U621" s="8">
        <v>2.9266928295639805E-2</v>
      </c>
      <c r="V621" s="8">
        <v>0.60173307170436019</v>
      </c>
      <c r="W621" s="3">
        <v>3.8319152968036528E-9</v>
      </c>
      <c r="X621" s="3"/>
    </row>
    <row r="622" spans="1:24" x14ac:dyDescent="0.3">
      <c r="A622">
        <v>2015</v>
      </c>
      <c r="B622">
        <v>185</v>
      </c>
      <c r="C622" s="2">
        <v>238100000000</v>
      </c>
      <c r="D622" s="2">
        <v>735304500</v>
      </c>
      <c r="E622" s="2">
        <f t="shared" si="18"/>
        <v>237095791740.15283</v>
      </c>
      <c r="F622" s="10">
        <v>4053026.2476073406</v>
      </c>
      <c r="G622" s="10">
        <v>230506705.4686437</v>
      </c>
      <c r="H622" s="10">
        <v>8881228.816897925</v>
      </c>
      <c r="I622" s="10">
        <v>25462799.314027037</v>
      </c>
      <c r="J622" s="10">
        <v>0</v>
      </c>
      <c r="K622">
        <v>0.109139</v>
      </c>
      <c r="L622" s="2">
        <f t="shared" si="19"/>
        <v>0.29086100000000004</v>
      </c>
      <c r="M622" s="3">
        <v>5.5963355479452053E-5</v>
      </c>
      <c r="N622" s="2">
        <v>1.8680000000000001E-4</v>
      </c>
      <c r="O622" s="2">
        <v>1.0403533259999998E-2</v>
      </c>
      <c r="P622" s="2">
        <v>9.91375385E-3</v>
      </c>
      <c r="Q622" s="7">
        <v>7.7629967200000003</v>
      </c>
      <c r="R622" s="7">
        <v>7.7334617000000003</v>
      </c>
      <c r="S622" s="2">
        <v>0</v>
      </c>
      <c r="T622" s="5">
        <v>0.5</v>
      </c>
      <c r="U622" s="8">
        <v>0</v>
      </c>
      <c r="V622" s="8">
        <v>0.21199999999999997</v>
      </c>
      <c r="W622" s="3">
        <v>7.1350423896499242E-9</v>
      </c>
      <c r="X622" s="3"/>
    </row>
    <row r="623" spans="1:24" x14ac:dyDescent="0.3">
      <c r="A623">
        <v>2015</v>
      </c>
      <c r="B623">
        <v>186</v>
      </c>
      <c r="C623" s="2">
        <v>107190000000</v>
      </c>
      <c r="D623" s="2">
        <v>219822300</v>
      </c>
      <c r="E623" s="2">
        <f t="shared" si="18"/>
        <v>106805149448.1479</v>
      </c>
      <c r="F623" s="10">
        <v>2843617.8776046839</v>
      </c>
      <c r="G623" s="10">
        <v>159266717.828076</v>
      </c>
      <c r="H623" s="10">
        <v>1445933.5751542151</v>
      </c>
      <c r="I623" s="10">
        <v>1471979.0571314988</v>
      </c>
      <c r="J623" s="10">
        <v>3.5141376857944358</v>
      </c>
      <c r="K623">
        <v>9.4420000000000004E-2</v>
      </c>
      <c r="L623" s="2">
        <f t="shared" si="19"/>
        <v>0.30558000000000002</v>
      </c>
      <c r="M623" s="3">
        <v>5.183849394977169E-5</v>
      </c>
      <c r="N623" s="2">
        <v>1.8680000000000001E-4</v>
      </c>
      <c r="O623" s="2">
        <v>6.0091490899999997E-3</v>
      </c>
      <c r="P623" s="2">
        <v>5.7918232599999996E-3</v>
      </c>
      <c r="Q623" s="7">
        <v>7.9415060900000007</v>
      </c>
      <c r="R623" s="7">
        <v>7.9101027200000003</v>
      </c>
      <c r="S623" s="2">
        <v>0</v>
      </c>
      <c r="T623" s="5">
        <v>0.5</v>
      </c>
      <c r="U623" s="8">
        <v>0</v>
      </c>
      <c r="V623" s="8">
        <v>0.21199999999999997</v>
      </c>
      <c r="W623" s="3">
        <v>2.8634206697108062E-8</v>
      </c>
      <c r="X623" s="3"/>
    </row>
    <row r="624" spans="1:24" x14ac:dyDescent="0.3">
      <c r="A624">
        <v>2015</v>
      </c>
      <c r="B624">
        <v>187</v>
      </c>
      <c r="C624" s="2">
        <v>42730000000</v>
      </c>
      <c r="D624" s="2">
        <v>64415700</v>
      </c>
      <c r="E624" s="2">
        <f t="shared" si="18"/>
        <v>42484731197.10276</v>
      </c>
      <c r="F624" s="10">
        <v>395292.98635654541</v>
      </c>
      <c r="G624" s="10">
        <v>136173614.5319137</v>
      </c>
      <c r="H624" s="10">
        <v>3789512.4756762744</v>
      </c>
      <c r="I624" s="10">
        <v>39562558.040333323</v>
      </c>
      <c r="J624" s="10">
        <v>932124.86296237295</v>
      </c>
      <c r="K624">
        <v>8.5852999999999999E-2</v>
      </c>
      <c r="L624" s="2">
        <f t="shared" si="19"/>
        <v>0.31414700000000001</v>
      </c>
      <c r="M624" s="3">
        <v>4.373877819634703E-5</v>
      </c>
      <c r="N624" s="2">
        <v>1.8680000000000001E-4</v>
      </c>
      <c r="O624" s="2">
        <v>9.9014828799999996E-3</v>
      </c>
      <c r="P624" s="2">
        <v>9.0935887900000009E-3</v>
      </c>
      <c r="Q624" s="7">
        <v>8.0720569999999991</v>
      </c>
      <c r="R624" s="7">
        <v>8.1025484900000002</v>
      </c>
      <c r="S624" s="2">
        <v>0</v>
      </c>
      <c r="T624" s="5">
        <v>0.5</v>
      </c>
      <c r="U624" s="8">
        <v>0</v>
      </c>
      <c r="V624" s="8">
        <v>0.21199999999999997</v>
      </c>
      <c r="W624" s="3">
        <v>2.6669453044140029E-8</v>
      </c>
      <c r="X624" s="3"/>
    </row>
    <row r="625" spans="1:24" x14ac:dyDescent="0.3">
      <c r="A625">
        <v>2015</v>
      </c>
      <c r="B625">
        <v>188</v>
      </c>
      <c r="C625" s="2">
        <v>161860000000</v>
      </c>
      <c r="D625" s="2">
        <v>351647100</v>
      </c>
      <c r="E625" s="2">
        <f t="shared" si="18"/>
        <v>161298991089.63974</v>
      </c>
      <c r="F625" s="10">
        <v>545306.17228779674</v>
      </c>
      <c r="G625" s="10">
        <v>159543037.53713226</v>
      </c>
      <c r="H625" s="10">
        <v>4285481.1087027602</v>
      </c>
      <c r="I625" s="10">
        <v>43953953.184709832</v>
      </c>
      <c r="J625" s="10">
        <v>1034032.3574220061</v>
      </c>
      <c r="K625">
        <v>8.5911000000000001E-2</v>
      </c>
      <c r="L625" s="2">
        <f t="shared" si="19"/>
        <v>0.31408900000000001</v>
      </c>
      <c r="M625" s="3">
        <v>4.352490091324201E-5</v>
      </c>
      <c r="N625" s="2">
        <v>1.3935999999999999E-4</v>
      </c>
      <c r="O625" s="2">
        <v>7.6370208300000006E-3</v>
      </c>
      <c r="P625" s="2">
        <v>7.0218962099999997E-3</v>
      </c>
      <c r="Q625" s="7">
        <v>7.9619440099999998</v>
      </c>
      <c r="R625" s="7">
        <v>7.9840295399999999</v>
      </c>
      <c r="S625" s="2">
        <v>0</v>
      </c>
      <c r="T625" s="5">
        <v>1.5</v>
      </c>
      <c r="U625" s="8">
        <v>0</v>
      </c>
      <c r="V625" s="8">
        <v>0.21199999999999997</v>
      </c>
      <c r="W625" s="3">
        <v>1.3427296423135463E-8</v>
      </c>
      <c r="X625" s="3"/>
    </row>
    <row r="626" spans="1:24" x14ac:dyDescent="0.3">
      <c r="A626">
        <v>2015</v>
      </c>
      <c r="B626">
        <v>189</v>
      </c>
      <c r="C626" s="2">
        <v>132030000000</v>
      </c>
      <c r="D626" s="2">
        <v>108441000</v>
      </c>
      <c r="E626" s="2">
        <f t="shared" si="18"/>
        <v>131861468813.47296</v>
      </c>
      <c r="F626" s="10">
        <v>125856.39326600084</v>
      </c>
      <c r="G626" s="10">
        <v>45236933.687790029</v>
      </c>
      <c r="H626" s="10">
        <v>1258807.4423858162</v>
      </c>
      <c r="I626" s="10">
        <v>13158477.72653483</v>
      </c>
      <c r="J626" s="10">
        <v>310111.2770682383</v>
      </c>
      <c r="K626">
        <v>7.4171000000000001E-2</v>
      </c>
      <c r="L626" s="2">
        <f t="shared" si="19"/>
        <v>0.32582900000000004</v>
      </c>
      <c r="M626" s="3">
        <v>3.205723710045662E-5</v>
      </c>
      <c r="N626" s="2">
        <v>3.4679999999999997E-4</v>
      </c>
      <c r="O626" s="2">
        <v>6.1099677799999995E-3</v>
      </c>
      <c r="P626" s="2">
        <v>5.7559596499999997E-3</v>
      </c>
      <c r="Q626" s="7">
        <v>7.90491893</v>
      </c>
      <c r="R626" s="7">
        <v>7.9088916300000003</v>
      </c>
      <c r="S626" s="2">
        <v>0</v>
      </c>
      <c r="T626" s="5">
        <v>0.5</v>
      </c>
      <c r="U626" s="8">
        <v>0</v>
      </c>
      <c r="V626" s="8">
        <v>0.21199999999999997</v>
      </c>
      <c r="W626" s="3">
        <v>1.5627108980213092E-8</v>
      </c>
      <c r="X626" s="3"/>
    </row>
    <row r="627" spans="1:24" x14ac:dyDescent="0.3">
      <c r="A627">
        <v>2015</v>
      </c>
      <c r="B627">
        <v>190</v>
      </c>
      <c r="C627" s="2">
        <v>160090000000</v>
      </c>
      <c r="D627" s="2">
        <v>87608700</v>
      </c>
      <c r="E627" s="2">
        <f t="shared" si="18"/>
        <v>159988159091.45514</v>
      </c>
      <c r="F627" s="10">
        <v>245063.96857906977</v>
      </c>
      <c r="G627" s="10">
        <v>13705614.920325879</v>
      </c>
      <c r="H627" s="10">
        <v>126150.0066065104</v>
      </c>
      <c r="I627" s="10">
        <v>154607.75268517391</v>
      </c>
      <c r="J627" s="10">
        <v>771.89667705719023</v>
      </c>
      <c r="K627">
        <v>0.104004</v>
      </c>
      <c r="L627" s="2">
        <f t="shared" si="19"/>
        <v>0.29599600000000004</v>
      </c>
      <c r="M627" s="3">
        <v>4.8728967922374431E-5</v>
      </c>
      <c r="N627" s="2">
        <v>1.8680000000000001E-4</v>
      </c>
      <c r="O627" s="2">
        <v>2.5341667100000002E-3</v>
      </c>
      <c r="P627" s="2">
        <v>2.1790090499999998E-3</v>
      </c>
      <c r="Q627" s="7">
        <v>8.1786205699999996</v>
      </c>
      <c r="R627" s="7">
        <v>8.2108896800000011</v>
      </c>
      <c r="S627" s="2">
        <v>0</v>
      </c>
      <c r="T627" s="5">
        <v>0.5</v>
      </c>
      <c r="U627" s="8">
        <v>0</v>
      </c>
      <c r="V627" s="8">
        <v>0.21199999999999997</v>
      </c>
      <c r="W627" s="3">
        <v>6.1201777777777771E-9</v>
      </c>
      <c r="X627" s="3"/>
    </row>
    <row r="628" spans="1:24" x14ac:dyDescent="0.3">
      <c r="A628">
        <v>2015</v>
      </c>
      <c r="B628">
        <v>191</v>
      </c>
      <c r="C628" s="2">
        <v>47970000000</v>
      </c>
      <c r="D628" s="2">
        <v>6698643300</v>
      </c>
      <c r="E628" s="2">
        <f t="shared" si="18"/>
        <v>41257751418.918716</v>
      </c>
      <c r="F628" s="10">
        <v>0</v>
      </c>
      <c r="G628" s="10">
        <v>13313799.787842505</v>
      </c>
      <c r="H628" s="10">
        <v>176537.55117426158</v>
      </c>
      <c r="I628" s="10">
        <v>114943.74226597053</v>
      </c>
      <c r="J628" s="10">
        <v>0</v>
      </c>
      <c r="K628">
        <v>0.120488</v>
      </c>
      <c r="L628" s="2">
        <f t="shared" si="19"/>
        <v>0.27951200000000004</v>
      </c>
      <c r="M628" s="3">
        <v>4.7483654223744297E-5</v>
      </c>
      <c r="N628" s="2">
        <v>1.8680000000000001E-4</v>
      </c>
      <c r="O628" s="2">
        <v>2.4553390869999997E-2</v>
      </c>
      <c r="P628" s="2">
        <v>2.2921990980000001E-2</v>
      </c>
      <c r="Q628" s="7">
        <v>7.6977697100000002</v>
      </c>
      <c r="R628" s="7">
        <v>7.7356783399999998</v>
      </c>
      <c r="S628" s="2">
        <v>0</v>
      </c>
      <c r="T628" s="5">
        <v>16</v>
      </c>
      <c r="U628" s="8">
        <v>0</v>
      </c>
      <c r="V628" s="8">
        <v>0.21199999999999997</v>
      </c>
      <c r="W628" s="3">
        <v>4.9970871993911716E-8</v>
      </c>
      <c r="X628" s="3"/>
    </row>
    <row r="629" spans="1:24" x14ac:dyDescent="0.3">
      <c r="A629">
        <v>2015</v>
      </c>
      <c r="B629">
        <v>192</v>
      </c>
      <c r="C629" s="2">
        <v>78280000000</v>
      </c>
      <c r="D629" s="2">
        <v>1457953200</v>
      </c>
      <c r="E629" s="2">
        <f t="shared" si="18"/>
        <v>76796407875.669724</v>
      </c>
      <c r="F629" s="10">
        <v>0</v>
      </c>
      <c r="G629" s="10">
        <v>25089632.71465027</v>
      </c>
      <c r="H629" s="10">
        <v>332682.05845716421</v>
      </c>
      <c r="I629" s="10">
        <v>216609.55717045208</v>
      </c>
      <c r="J629" s="10">
        <v>0</v>
      </c>
      <c r="K629">
        <v>8.4603999999999999E-2</v>
      </c>
      <c r="L629" s="2">
        <f t="shared" si="19"/>
        <v>0.31539600000000001</v>
      </c>
      <c r="M629" s="3">
        <v>4.5169471004566208E-5</v>
      </c>
      <c r="N629" s="2">
        <v>1.8680000000000001E-4</v>
      </c>
      <c r="O629" s="2">
        <v>1.061862907E-2</v>
      </c>
      <c r="P629" s="2">
        <v>9.9173625000000005E-3</v>
      </c>
      <c r="Q629" s="7">
        <v>7.9604473399999991</v>
      </c>
      <c r="R629" s="7">
        <v>7.98447145</v>
      </c>
      <c r="S629" s="2">
        <v>0</v>
      </c>
      <c r="T629" s="5">
        <v>0.5</v>
      </c>
      <c r="U629" s="8">
        <v>0</v>
      </c>
      <c r="V629" s="8">
        <v>0.21199999999999997</v>
      </c>
      <c r="W629" s="3">
        <v>4.0518117199391167E-9</v>
      </c>
      <c r="X629" s="3"/>
    </row>
    <row r="630" spans="1:24" x14ac:dyDescent="0.3">
      <c r="A630">
        <v>2015</v>
      </c>
      <c r="B630">
        <v>193</v>
      </c>
      <c r="C630" s="2">
        <v>200640000000</v>
      </c>
      <c r="D630" s="2">
        <v>3537247500</v>
      </c>
      <c r="E630" s="2">
        <f t="shared" si="18"/>
        <v>197089935134.43555</v>
      </c>
      <c r="F630" s="10">
        <v>4993.0430333685581</v>
      </c>
      <c r="G630" s="10">
        <v>12424686.592429049</v>
      </c>
      <c r="H630" s="10">
        <v>166464.94664086573</v>
      </c>
      <c r="I630" s="10">
        <v>218850.03528195503</v>
      </c>
      <c r="J630" s="10">
        <v>2370.9470768465458</v>
      </c>
      <c r="K630">
        <v>8.4538000000000002E-2</v>
      </c>
      <c r="L630" s="2">
        <f t="shared" si="19"/>
        <v>0.31546200000000002</v>
      </c>
      <c r="M630" s="3">
        <v>4.2252414497716892E-5</v>
      </c>
      <c r="N630" s="2">
        <v>1.8680000000000001E-4</v>
      </c>
      <c r="O630" s="2">
        <v>6.5882827499999996E-3</v>
      </c>
      <c r="P630" s="2">
        <v>6.3848500799999998E-3</v>
      </c>
      <c r="Q630" s="7">
        <v>7.98822367</v>
      </c>
      <c r="R630" s="7">
        <v>8.0077329499999994</v>
      </c>
      <c r="S630" s="2">
        <v>0</v>
      </c>
      <c r="T630" s="5">
        <v>0.5</v>
      </c>
      <c r="U630" s="8">
        <v>0</v>
      </c>
      <c r="V630" s="8">
        <v>0.21199999999999997</v>
      </c>
      <c r="W630" s="3">
        <v>5.1270029680365305E-9</v>
      </c>
      <c r="X630" s="3"/>
    </row>
    <row r="631" spans="1:24" x14ac:dyDescent="0.3">
      <c r="A631">
        <v>2015</v>
      </c>
      <c r="B631">
        <v>194</v>
      </c>
      <c r="C631" s="2">
        <v>63700000000</v>
      </c>
      <c r="D631" s="2">
        <v>200648700</v>
      </c>
      <c r="E631" s="2">
        <f t="shared" si="18"/>
        <v>63459741960.551552</v>
      </c>
      <c r="F631" s="10">
        <v>352066.8129575745</v>
      </c>
      <c r="G631" s="10">
        <v>37670119.514145054</v>
      </c>
      <c r="H631" s="10">
        <v>108086.04999792048</v>
      </c>
      <c r="I631" s="10">
        <v>1479067.0713449472</v>
      </c>
      <c r="J631" s="10">
        <v>0</v>
      </c>
      <c r="K631">
        <v>6.3621999999999998E-2</v>
      </c>
      <c r="L631" s="2">
        <f t="shared" si="19"/>
        <v>0.33637800000000001</v>
      </c>
      <c r="M631" s="3">
        <v>3.3204908675799084E-5</v>
      </c>
      <c r="N631" s="2">
        <v>1.8680000000000001E-4</v>
      </c>
      <c r="O631" s="2">
        <v>6.3784069600000002E-3</v>
      </c>
      <c r="P631" s="2">
        <v>6.2307851400000003E-3</v>
      </c>
      <c r="Q631" s="7">
        <v>7.9290041099999993</v>
      </c>
      <c r="R631" s="7">
        <v>7.93958838</v>
      </c>
      <c r="S631" s="2">
        <v>0</v>
      </c>
      <c r="T631" s="5">
        <v>0.5</v>
      </c>
      <c r="U631" s="8">
        <v>0</v>
      </c>
      <c r="V631" s="8">
        <v>0.21199999999999997</v>
      </c>
      <c r="W631" s="3">
        <v>1.1719062100456619E-8</v>
      </c>
      <c r="X631" s="3"/>
    </row>
    <row r="632" spans="1:24" x14ac:dyDescent="0.3">
      <c r="A632">
        <v>2015</v>
      </c>
      <c r="B632">
        <v>195</v>
      </c>
      <c r="C632" s="2">
        <v>32100000000</v>
      </c>
      <c r="D632" s="2">
        <v>15525000</v>
      </c>
      <c r="E632" s="2">
        <f t="shared" si="18"/>
        <v>31997020498.8372</v>
      </c>
      <c r="F632" s="10">
        <v>777337.56563289498</v>
      </c>
      <c r="G632" s="10">
        <v>83172846.523748815</v>
      </c>
      <c r="H632" s="10">
        <v>238646.02936711203</v>
      </c>
      <c r="I632" s="10">
        <v>3265671.0440515284</v>
      </c>
      <c r="J632" s="10">
        <v>0</v>
      </c>
      <c r="K632">
        <v>6.3605999999999996E-2</v>
      </c>
      <c r="L632" s="2">
        <f t="shared" si="19"/>
        <v>0.33639400000000003</v>
      </c>
      <c r="M632" s="3">
        <v>3.3204908675799084E-5</v>
      </c>
      <c r="N632" s="2">
        <v>1.8680000000000001E-4</v>
      </c>
      <c r="O632" s="2">
        <v>6.3272820699999998E-3</v>
      </c>
      <c r="P632" s="2">
        <v>6.1176924899999999E-3</v>
      </c>
      <c r="Q632" s="7">
        <v>7.9801990199999997</v>
      </c>
      <c r="R632" s="7">
        <v>8.0009872099999999</v>
      </c>
      <c r="S632" s="2">
        <v>0</v>
      </c>
      <c r="T632" s="5">
        <v>0.5</v>
      </c>
      <c r="U632" s="8">
        <v>0</v>
      </c>
      <c r="V632" s="8">
        <v>0.21199999999999997</v>
      </c>
      <c r="W632" s="3">
        <v>9.3177232876712326E-9</v>
      </c>
      <c r="X632" s="3"/>
    </row>
    <row r="633" spans="1:24" x14ac:dyDescent="0.3">
      <c r="A633">
        <v>2015</v>
      </c>
      <c r="B633">
        <v>196</v>
      </c>
      <c r="C633" s="2">
        <v>40950000000</v>
      </c>
      <c r="D633" s="2">
        <v>28597500</v>
      </c>
      <c r="E633" s="2">
        <f t="shared" si="18"/>
        <v>40807014616.857338</v>
      </c>
      <c r="F633" s="10">
        <v>1016734.3868841317</v>
      </c>
      <c r="G633" s="10">
        <v>108787606.38163754</v>
      </c>
      <c r="H633" s="10">
        <v>312141.89957917458</v>
      </c>
      <c r="I633" s="10">
        <v>4271400.4745617118</v>
      </c>
      <c r="J633" s="10">
        <v>0</v>
      </c>
      <c r="K633">
        <v>6.7367999999999997E-2</v>
      </c>
      <c r="L633" s="2">
        <f t="shared" si="19"/>
        <v>0.33263200000000004</v>
      </c>
      <c r="M633" s="3">
        <v>2.9504235844748859E-5</v>
      </c>
      <c r="N633" s="2">
        <v>1.8680000000000001E-4</v>
      </c>
      <c r="O633" s="2">
        <v>8.6943123500000004E-3</v>
      </c>
      <c r="P633" s="2">
        <v>8.1991409800000001E-3</v>
      </c>
      <c r="Q633" s="7">
        <v>7.9391749300000001</v>
      </c>
      <c r="R633" s="7">
        <v>7.9464563999999998</v>
      </c>
      <c r="S633" s="2">
        <v>0</v>
      </c>
      <c r="T633" s="5">
        <v>0.5</v>
      </c>
      <c r="U633" s="8">
        <v>0</v>
      </c>
      <c r="V633" s="8">
        <v>0.21199999999999997</v>
      </c>
      <c r="W633" s="3">
        <v>9.0312373668188735E-9</v>
      </c>
      <c r="X633" s="3"/>
    </row>
    <row r="634" spans="1:24" x14ac:dyDescent="0.3">
      <c r="A634">
        <v>2015</v>
      </c>
      <c r="B634">
        <v>197</v>
      </c>
      <c r="C634" s="2">
        <v>58270000000</v>
      </c>
      <c r="D634" s="2">
        <v>585170100</v>
      </c>
      <c r="E634" s="2">
        <f t="shared" si="18"/>
        <v>57380279775.769295</v>
      </c>
      <c r="F634" s="10">
        <v>2706987.6225352176</v>
      </c>
      <c r="G634" s="10">
        <v>289639760.15683448</v>
      </c>
      <c r="H634" s="10">
        <v>831057.02879285975</v>
      </c>
      <c r="I634" s="10">
        <v>11372319.42254285</v>
      </c>
      <c r="J634" s="10">
        <v>0</v>
      </c>
      <c r="K634">
        <v>8.3467E-2</v>
      </c>
      <c r="L634" s="2">
        <f t="shared" si="19"/>
        <v>0.31653300000000001</v>
      </c>
      <c r="M634" s="3">
        <v>3.4220911986301366E-5</v>
      </c>
      <c r="N634" s="2">
        <v>1.0400000000000001E-4</v>
      </c>
      <c r="O634" s="2">
        <v>2.4251747770000002E-2</v>
      </c>
      <c r="P634" s="2">
        <v>2.1194673609999999E-2</v>
      </c>
      <c r="Q634" s="7">
        <v>7.4693990899999996</v>
      </c>
      <c r="R634" s="7">
        <v>7.5044310099999993</v>
      </c>
      <c r="S634" s="2">
        <v>1267123.2876712328</v>
      </c>
      <c r="T634" s="5">
        <v>0.5</v>
      </c>
      <c r="U634" s="8">
        <v>0.21199999999999997</v>
      </c>
      <c r="V634" s="8">
        <v>0</v>
      </c>
      <c r="W634" s="3">
        <v>1.678914429223744E-8</v>
      </c>
      <c r="X634" s="3"/>
    </row>
    <row r="635" spans="1:24" x14ac:dyDescent="0.3">
      <c r="A635">
        <v>2015</v>
      </c>
      <c r="B635">
        <v>198</v>
      </c>
      <c r="C635" s="2">
        <v>30120000000</v>
      </c>
      <c r="D635" s="2">
        <v>1779273000</v>
      </c>
      <c r="E635" s="2">
        <f t="shared" si="18"/>
        <v>28181431997.022633</v>
      </c>
      <c r="F635" s="10">
        <v>1415890.4137067017</v>
      </c>
      <c r="G635" s="10">
        <v>151496134.08660313</v>
      </c>
      <c r="H635" s="10">
        <v>434684.54399852955</v>
      </c>
      <c r="I635" s="10">
        <v>5948293.9330578605</v>
      </c>
      <c r="J635" s="10">
        <v>0</v>
      </c>
      <c r="K635">
        <v>7.4703000000000006E-2</v>
      </c>
      <c r="L635" s="2">
        <f t="shared" si="19"/>
        <v>0.325297</v>
      </c>
      <c r="M635" s="3">
        <v>3.4255577283105023E-5</v>
      </c>
      <c r="N635" s="2">
        <v>1.6999999999999999E-4</v>
      </c>
      <c r="O635" s="2">
        <v>1.06136093E-2</v>
      </c>
      <c r="P635" s="2">
        <v>9.7976489400000005E-3</v>
      </c>
      <c r="Q635" s="7">
        <v>7.8436654799999994</v>
      </c>
      <c r="R635" s="7">
        <v>7.8645991200000003</v>
      </c>
      <c r="S635" s="2">
        <v>0</v>
      </c>
      <c r="T635" s="5">
        <v>0.5</v>
      </c>
      <c r="U635" s="8">
        <v>0</v>
      </c>
      <c r="V635" s="8">
        <v>0.21199999999999997</v>
      </c>
      <c r="W635" s="3">
        <v>1.2640902815829528E-8</v>
      </c>
      <c r="X635" s="3"/>
    </row>
    <row r="636" spans="1:24" x14ac:dyDescent="0.3">
      <c r="A636">
        <v>2015</v>
      </c>
      <c r="B636">
        <v>199</v>
      </c>
      <c r="C636" s="2">
        <v>8340000000</v>
      </c>
      <c r="D636" s="2">
        <v>10950300</v>
      </c>
      <c r="E636" s="2">
        <f t="shared" si="18"/>
        <v>8313165625.4993191</v>
      </c>
      <c r="F636" s="10">
        <v>141185.27509185142</v>
      </c>
      <c r="G636" s="10">
        <v>15106411.597472509</v>
      </c>
      <c r="H636" s="10">
        <v>43344.496387925436</v>
      </c>
      <c r="I636" s="10">
        <v>593133.13172832155</v>
      </c>
      <c r="J636" s="10">
        <v>0</v>
      </c>
      <c r="K636">
        <v>7.4039999999999995E-2</v>
      </c>
      <c r="L636" s="2">
        <f t="shared" si="19"/>
        <v>0.32596000000000003</v>
      </c>
      <c r="M636" s="3">
        <v>3.4275256621004563E-5</v>
      </c>
      <c r="N636" s="2">
        <v>1.6999999999999999E-4</v>
      </c>
      <c r="O636" s="2">
        <v>1.2437458569999999E-2</v>
      </c>
      <c r="P636" s="2">
        <v>1.209393143E-2</v>
      </c>
      <c r="Q636" s="7">
        <v>7.8669042899999999</v>
      </c>
      <c r="R636" s="7">
        <v>7.8446757100000006</v>
      </c>
      <c r="S636" s="2">
        <v>0</v>
      </c>
      <c r="T636" s="5">
        <v>0.5</v>
      </c>
      <c r="U636" s="8">
        <v>0</v>
      </c>
      <c r="V636" s="8">
        <v>0.21199999999999997</v>
      </c>
      <c r="W636" s="3">
        <v>4.981635920852359E-9</v>
      </c>
      <c r="X636" s="3"/>
    </row>
    <row r="637" spans="1:24" x14ac:dyDescent="0.3">
      <c r="A637">
        <v>2015</v>
      </c>
      <c r="B637">
        <v>200</v>
      </c>
      <c r="C637" s="2">
        <v>24780000000.000004</v>
      </c>
      <c r="D637" s="2">
        <v>16552800</v>
      </c>
      <c r="E637" s="2">
        <f t="shared" si="18"/>
        <v>24355066152.975094</v>
      </c>
      <c r="F637" s="10">
        <v>3629886.6807782813</v>
      </c>
      <c r="G637" s="10">
        <v>388387260.75609577</v>
      </c>
      <c r="H637" s="10">
        <v>1114391.0724486988</v>
      </c>
      <c r="I637" s="10">
        <v>15249508.515588859</v>
      </c>
      <c r="J637" s="10">
        <v>0</v>
      </c>
      <c r="K637">
        <v>7.7787999999999996E-2</v>
      </c>
      <c r="L637" s="2">
        <f t="shared" si="19"/>
        <v>0.32221200000000005</v>
      </c>
      <c r="M637" s="3">
        <v>3.4432690753424659E-5</v>
      </c>
      <c r="N637" s="2">
        <v>2.8800000000000001E-4</v>
      </c>
      <c r="O637" s="2">
        <v>1.658363845E-2</v>
      </c>
      <c r="P637" s="2">
        <v>1.6066493750000001E-2</v>
      </c>
      <c r="Q637" s="7">
        <v>7.6919294000000002</v>
      </c>
      <c r="R637" s="7">
        <v>7.69558988</v>
      </c>
      <c r="S637" s="2">
        <v>0</v>
      </c>
      <c r="T637" s="5">
        <v>0.5</v>
      </c>
      <c r="U637" s="8">
        <v>0</v>
      </c>
      <c r="V637" s="8">
        <v>0.21199999999999997</v>
      </c>
      <c r="W637" s="3">
        <v>3.6190067123287677E-8</v>
      </c>
      <c r="X637" s="3"/>
    </row>
    <row r="638" spans="1:24" x14ac:dyDescent="0.3">
      <c r="A638">
        <v>2015</v>
      </c>
      <c r="B638">
        <v>201</v>
      </c>
      <c r="C638" s="2">
        <v>64000000000</v>
      </c>
      <c r="D638" s="2">
        <v>344577600</v>
      </c>
      <c r="E638" s="2">
        <f t="shared" si="18"/>
        <v>62812733858.211189</v>
      </c>
      <c r="F638" s="10">
        <v>7490220.0681636389</v>
      </c>
      <c r="G638" s="10">
        <v>801431645.27402639</v>
      </c>
      <c r="H638" s="10">
        <v>2299530.2908045496</v>
      </c>
      <c r="I638" s="10">
        <v>31467146.155814894</v>
      </c>
      <c r="J638" s="10">
        <v>0</v>
      </c>
      <c r="K638">
        <v>8.8801000000000005E-2</v>
      </c>
      <c r="L638" s="2">
        <f t="shared" si="19"/>
        <v>0.311199</v>
      </c>
      <c r="M638" s="3">
        <v>3.8979762557077623E-5</v>
      </c>
      <c r="N638" s="2">
        <v>2.3599999999999999E-4</v>
      </c>
      <c r="O638" s="2">
        <v>2.5620037530000001E-2</v>
      </c>
      <c r="P638" s="2">
        <v>2.3613511930000001E-2</v>
      </c>
      <c r="Q638" s="7">
        <v>7.3665811900000007</v>
      </c>
      <c r="R638" s="7">
        <v>7.3899317199999999</v>
      </c>
      <c r="S638" s="2">
        <v>2602739.726027397</v>
      </c>
      <c r="T638" s="5">
        <v>0.5</v>
      </c>
      <c r="U638" s="8">
        <v>0.13015176888492805</v>
      </c>
      <c r="V638" s="8">
        <v>8.1848231115071918E-2</v>
      </c>
      <c r="W638" s="3">
        <v>5.3036031963470317E-8</v>
      </c>
      <c r="X638" s="3"/>
    </row>
    <row r="639" spans="1:24" x14ac:dyDescent="0.3">
      <c r="A639">
        <v>2015</v>
      </c>
      <c r="B639">
        <v>202</v>
      </c>
      <c r="C639" s="2">
        <v>98240000000</v>
      </c>
      <c r="D639" s="2">
        <v>335938500</v>
      </c>
      <c r="E639" s="2">
        <f t="shared" si="18"/>
        <v>97851209850.503464</v>
      </c>
      <c r="F639" s="10">
        <v>469770.81811761513</v>
      </c>
      <c r="G639" s="10">
        <v>50264103.890078202</v>
      </c>
      <c r="H639" s="10">
        <v>144221.69391110211</v>
      </c>
      <c r="I639" s="10">
        <v>1973553.0944243518</v>
      </c>
      <c r="J639" s="10">
        <v>0</v>
      </c>
      <c r="K639">
        <v>8.8385000000000005E-2</v>
      </c>
      <c r="L639" s="2">
        <f t="shared" si="19"/>
        <v>0.31161500000000003</v>
      </c>
      <c r="M639" s="3">
        <v>3.641572751141552E-5</v>
      </c>
      <c r="N639" s="2">
        <v>2.3599999999999999E-4</v>
      </c>
      <c r="O639" s="2">
        <v>3.6771681899999999E-3</v>
      </c>
      <c r="P639" s="2">
        <v>3.4698130700000001E-3</v>
      </c>
      <c r="Q639" s="7">
        <v>7.8409433100000001</v>
      </c>
      <c r="R639" s="7">
        <v>7.9092542699999999</v>
      </c>
      <c r="S639" s="2">
        <v>0</v>
      </c>
      <c r="T639" s="5">
        <v>0.5</v>
      </c>
      <c r="U639" s="8">
        <v>0</v>
      </c>
      <c r="V639" s="8">
        <v>0.21199999999999997</v>
      </c>
      <c r="W639" s="3">
        <v>4.963955175038052E-9</v>
      </c>
      <c r="X639" s="3"/>
    </row>
    <row r="640" spans="1:24" x14ac:dyDescent="0.3">
      <c r="A640">
        <v>2015</v>
      </c>
      <c r="B640">
        <v>203</v>
      </c>
      <c r="C640" s="2">
        <v>19890000000</v>
      </c>
      <c r="D640" s="2">
        <v>17356500</v>
      </c>
      <c r="E640" s="2">
        <f t="shared" si="18"/>
        <v>19638087320.211693</v>
      </c>
      <c r="F640" s="10">
        <v>2084847.8623344961</v>
      </c>
      <c r="G640" s="10">
        <v>223072625.00318155</v>
      </c>
      <c r="H640" s="10">
        <v>640057.40385845082</v>
      </c>
      <c r="I640" s="10">
        <v>8758649.5189322103</v>
      </c>
      <c r="J640" s="10">
        <v>0</v>
      </c>
      <c r="K640">
        <v>8.1315999999999999E-2</v>
      </c>
      <c r="L640" s="2">
        <f t="shared" si="19"/>
        <v>0.31868400000000002</v>
      </c>
      <c r="M640" s="3">
        <v>3.8384557762557078E-5</v>
      </c>
      <c r="N640" s="2">
        <v>2.3599999999999999E-4</v>
      </c>
      <c r="O640" s="2">
        <v>1.191674593E-2</v>
      </c>
      <c r="P640" s="2">
        <v>1.122035499E-2</v>
      </c>
      <c r="Q640" s="7">
        <v>7.8295649999999997</v>
      </c>
      <c r="R640" s="7">
        <v>7.8413906599999992</v>
      </c>
      <c r="S640" s="2">
        <v>0</v>
      </c>
      <c r="T640" s="5">
        <v>0.5</v>
      </c>
      <c r="U640" s="8">
        <v>0</v>
      </c>
      <c r="V640" s="8">
        <v>0.21199999999999997</v>
      </c>
      <c r="W640" s="3">
        <v>1.9978990334855404E-8</v>
      </c>
      <c r="X640" s="3"/>
    </row>
    <row r="641" spans="1:24" x14ac:dyDescent="0.3">
      <c r="A641">
        <v>2015</v>
      </c>
      <c r="B641">
        <v>204</v>
      </c>
      <c r="C641" s="2">
        <v>90390000000</v>
      </c>
      <c r="D641" s="2">
        <v>727583400</v>
      </c>
      <c r="E641" s="2">
        <f t="shared" si="18"/>
        <v>88402331000.216858</v>
      </c>
      <c r="F641" s="10">
        <v>11200245.380178828</v>
      </c>
      <c r="G641" s="10">
        <v>1198393505.2405229</v>
      </c>
      <c r="H641" s="10">
        <v>3438524.2732232977</v>
      </c>
      <c r="I641" s="10">
        <v>47053324.889222465</v>
      </c>
      <c r="J641" s="10">
        <v>0</v>
      </c>
      <c r="K641">
        <v>7.2023000000000004E-2</v>
      </c>
      <c r="L641" s="2">
        <f t="shared" si="19"/>
        <v>0.32797700000000002</v>
      </c>
      <c r="M641" s="3">
        <v>3.6243948173515978E-5</v>
      </c>
      <c r="N641" s="2">
        <v>2.3599999999999999E-4</v>
      </c>
      <c r="O641" s="2">
        <v>1.2445751009999999E-2</v>
      </c>
      <c r="P641" s="2">
        <v>1.181089573E-2</v>
      </c>
      <c r="Q641" s="7">
        <v>7.8411185899999998</v>
      </c>
      <c r="R641" s="7">
        <v>7.8500279400000004</v>
      </c>
      <c r="S641" s="2">
        <v>0</v>
      </c>
      <c r="T641" s="5">
        <v>0.5</v>
      </c>
      <c r="U641" s="8">
        <v>0</v>
      </c>
      <c r="V641" s="8">
        <v>0.21199999999999997</v>
      </c>
      <c r="W641" s="3">
        <v>3.3441052435312028E-8</v>
      </c>
      <c r="X641" s="3"/>
    </row>
    <row r="642" spans="1:24" x14ac:dyDescent="0.3">
      <c r="A642">
        <v>2015</v>
      </c>
      <c r="B642">
        <v>205</v>
      </c>
      <c r="C642" s="2">
        <v>57250000000</v>
      </c>
      <c r="D642" s="2">
        <v>2129641200</v>
      </c>
      <c r="E642" s="2">
        <f t="shared" si="18"/>
        <v>54374363617.493576</v>
      </c>
      <c r="F642" s="10">
        <v>6630763.0989046395</v>
      </c>
      <c r="G642" s="10">
        <v>709472262.68617451</v>
      </c>
      <c r="H642" s="10">
        <v>2035673.2456885604</v>
      </c>
      <c r="I642" s="10">
        <v>27856483.475654539</v>
      </c>
      <c r="J642" s="10">
        <v>0</v>
      </c>
      <c r="K642">
        <v>7.2531999999999999E-2</v>
      </c>
      <c r="L642" s="2">
        <f t="shared" si="19"/>
        <v>0.32746800000000004</v>
      </c>
      <c r="M642" s="3">
        <v>3.2861262557077624E-5</v>
      </c>
      <c r="N642" s="2">
        <v>2.3599999999999999E-4</v>
      </c>
      <c r="O642" s="2">
        <v>1.3939446419999999E-2</v>
      </c>
      <c r="P642" s="2">
        <v>1.330582957E-2</v>
      </c>
      <c r="Q642" s="7">
        <v>7.7920112700000006</v>
      </c>
      <c r="R642" s="7">
        <v>7.8143087800000002</v>
      </c>
      <c r="S642" s="2">
        <v>0</v>
      </c>
      <c r="T642" s="5">
        <v>2.5</v>
      </c>
      <c r="U642" s="8">
        <v>0</v>
      </c>
      <c r="V642" s="8">
        <v>0.21199999999999997</v>
      </c>
      <c r="W642" s="3">
        <v>2.4650620928462709E-8</v>
      </c>
      <c r="X642" s="3"/>
    </row>
    <row r="643" spans="1:24" x14ac:dyDescent="0.3">
      <c r="A643">
        <v>2015</v>
      </c>
      <c r="B643">
        <v>206</v>
      </c>
      <c r="C643" s="2">
        <v>89850000000</v>
      </c>
      <c r="D643" s="2">
        <v>181588500</v>
      </c>
      <c r="E643" s="2">
        <f t="shared" ref="E643:E706" si="20">$C643-SUM(F643:J643,$D643)</f>
        <v>89421764632.086716</v>
      </c>
      <c r="F643" s="10">
        <v>2192315.6993117649</v>
      </c>
      <c r="G643" s="10">
        <v>234571369.31495577</v>
      </c>
      <c r="H643" s="10">
        <v>673050.4994107238</v>
      </c>
      <c r="I643" s="10">
        <v>9210132.3996003736</v>
      </c>
      <c r="J643" s="10">
        <v>0</v>
      </c>
      <c r="K643">
        <v>7.2466000000000003E-2</v>
      </c>
      <c r="L643" s="2">
        <f t="shared" ref="L643:L706" si="21">1-0.6-K643</f>
        <v>0.32753399999999999</v>
      </c>
      <c r="M643" s="3">
        <v>2.5703771803652968E-5</v>
      </c>
      <c r="N643" s="2">
        <v>3.9399999999999999E-3</v>
      </c>
      <c r="O643" s="2">
        <v>7.2849225599999996E-3</v>
      </c>
      <c r="P643" s="2">
        <v>6.7830047000000003E-3</v>
      </c>
      <c r="Q643" s="7">
        <v>7.9150656100000001</v>
      </c>
      <c r="R643" s="7">
        <v>7.9197823899999999</v>
      </c>
      <c r="S643" s="2">
        <v>263698.63013698632</v>
      </c>
      <c r="T643" s="5">
        <v>0.5</v>
      </c>
      <c r="U643" s="8">
        <v>4.2435594741708126E-2</v>
      </c>
      <c r="V643" s="8">
        <v>0.16956440525829183</v>
      </c>
      <c r="W643" s="3">
        <v>2.2950887823439879E-8</v>
      </c>
      <c r="X643" s="3"/>
    </row>
    <row r="644" spans="1:24" x14ac:dyDescent="0.3">
      <c r="A644">
        <v>2015</v>
      </c>
      <c r="B644">
        <v>207</v>
      </c>
      <c r="C644" s="2">
        <v>83890000000</v>
      </c>
      <c r="D644" s="2">
        <v>469616400</v>
      </c>
      <c r="E644" s="2">
        <f t="shared" si="20"/>
        <v>82688150427.290756</v>
      </c>
      <c r="F644" s="10">
        <v>6508439.7530308207</v>
      </c>
      <c r="G644" s="10">
        <v>696384022.36119902</v>
      </c>
      <c r="H644" s="10">
        <v>1998119.4439911996</v>
      </c>
      <c r="I644" s="10">
        <v>27342591.15101641</v>
      </c>
      <c r="J644" s="10">
        <v>0</v>
      </c>
      <c r="K644">
        <v>6.8256999999999998E-2</v>
      </c>
      <c r="L644" s="2">
        <f t="shared" si="21"/>
        <v>0.33174300000000001</v>
      </c>
      <c r="M644" s="3">
        <v>1.8846195662100456E-5</v>
      </c>
      <c r="N644" s="2">
        <v>1.4840000000000001E-3</v>
      </c>
      <c r="O644" s="2">
        <v>9.1181007799999991E-3</v>
      </c>
      <c r="P644" s="2">
        <v>8.2822112999999999E-3</v>
      </c>
      <c r="Q644" s="7">
        <v>7.9419200999999999</v>
      </c>
      <c r="R644" s="7">
        <v>7.9683210399999993</v>
      </c>
      <c r="S644" s="2">
        <v>770091.32420091319</v>
      </c>
      <c r="T644" s="5">
        <v>0.5</v>
      </c>
      <c r="U644" s="8">
        <v>0.11806871183118813</v>
      </c>
      <c r="V644" s="8">
        <v>9.3931288168811841E-2</v>
      </c>
      <c r="W644" s="3">
        <v>2.768504680365297E-8</v>
      </c>
      <c r="X644" s="3"/>
    </row>
    <row r="645" spans="1:24" x14ac:dyDescent="0.3">
      <c r="A645">
        <v>2015</v>
      </c>
      <c r="B645">
        <v>208</v>
      </c>
      <c r="C645" s="2">
        <v>72480000000</v>
      </c>
      <c r="D645" s="2">
        <v>313767000</v>
      </c>
      <c r="E645" s="2">
        <f t="shared" si="20"/>
        <v>71509697687.375885</v>
      </c>
      <c r="F645" s="10">
        <v>5835600.8539483724</v>
      </c>
      <c r="G645" s="10">
        <v>624392227.59565294</v>
      </c>
      <c r="H645" s="10">
        <v>1791554.9618809961</v>
      </c>
      <c r="I645" s="10">
        <v>24515929.212639511</v>
      </c>
      <c r="J645" s="10">
        <v>0</v>
      </c>
      <c r="K645">
        <v>6.7505999999999997E-2</v>
      </c>
      <c r="L645" s="2">
        <f t="shared" si="21"/>
        <v>0.33249400000000001</v>
      </c>
      <c r="M645" s="3">
        <v>2.3948818264840182E-5</v>
      </c>
      <c r="N645" s="2">
        <v>1.6420000000000002E-3</v>
      </c>
      <c r="O645" s="2">
        <v>9.19525549E-3</v>
      </c>
      <c r="P645" s="2">
        <v>8.3422710099999992E-3</v>
      </c>
      <c r="Q645" s="7">
        <v>8.0127773500000004</v>
      </c>
      <c r="R645" s="7">
        <v>8.0411585599999995</v>
      </c>
      <c r="S645" s="2">
        <v>0</v>
      </c>
      <c r="T645" s="5">
        <v>0.5</v>
      </c>
      <c r="U645" s="8">
        <v>0</v>
      </c>
      <c r="V645" s="8">
        <v>0.21199999999999997</v>
      </c>
      <c r="W645" s="3">
        <v>2.303968622526636E-8</v>
      </c>
      <c r="X645" s="3"/>
    </row>
    <row r="646" spans="1:24" x14ac:dyDescent="0.3">
      <c r="A646">
        <v>2015</v>
      </c>
      <c r="B646">
        <v>209</v>
      </c>
      <c r="C646" s="2">
        <v>54150000000</v>
      </c>
      <c r="D646" s="2">
        <v>227224800</v>
      </c>
      <c r="E646" s="2">
        <f t="shared" si="20"/>
        <v>53271973136.784561</v>
      </c>
      <c r="F646" s="10">
        <v>5784640.9824808557</v>
      </c>
      <c r="G646" s="10">
        <v>618939670.35948396</v>
      </c>
      <c r="H646" s="10">
        <v>1775910.0586620457</v>
      </c>
      <c r="I646" s="10">
        <v>24301841.814811822</v>
      </c>
      <c r="J646" s="10">
        <v>0</v>
      </c>
      <c r="K646">
        <v>7.3024000000000006E-2</v>
      </c>
      <c r="L646" s="2">
        <f t="shared" si="21"/>
        <v>0.32697600000000004</v>
      </c>
      <c r="M646" s="3">
        <v>2.3598399315068492E-5</v>
      </c>
      <c r="N646" s="2">
        <v>1.8E-3</v>
      </c>
      <c r="O646" s="2">
        <v>9.0624896699999999E-3</v>
      </c>
      <c r="P646" s="2">
        <v>8.3632269300000003E-3</v>
      </c>
      <c r="Q646" s="7">
        <v>8.0604016200000004</v>
      </c>
      <c r="R646" s="7">
        <v>8.0906575099999998</v>
      </c>
      <c r="S646" s="2">
        <v>850570.77625570784</v>
      </c>
      <c r="T646" s="5">
        <v>0.5</v>
      </c>
      <c r="U646" s="8">
        <v>0.20200581672638726</v>
      </c>
      <c r="V646" s="8">
        <v>9.9941832736127056E-3</v>
      </c>
      <c r="W646" s="3">
        <v>3.7065799543378996E-8</v>
      </c>
      <c r="X646" s="3"/>
    </row>
    <row r="647" spans="1:24" x14ac:dyDescent="0.3">
      <c r="A647">
        <v>2015</v>
      </c>
      <c r="B647">
        <v>210</v>
      </c>
      <c r="C647" s="2">
        <v>46900000000.000008</v>
      </c>
      <c r="D647" s="2">
        <v>181395000</v>
      </c>
      <c r="E647" s="2">
        <f t="shared" si="20"/>
        <v>46169176469.668259</v>
      </c>
      <c r="F647" s="10">
        <v>4883584.3847796312</v>
      </c>
      <c r="G647" s="10">
        <v>522529249.16904843</v>
      </c>
      <c r="H647" s="10">
        <v>1499281.7458371534</v>
      </c>
      <c r="I647" s="10">
        <v>20516415.032087512</v>
      </c>
      <c r="J647" s="10">
        <v>0</v>
      </c>
      <c r="K647">
        <v>7.4553999999999995E-2</v>
      </c>
      <c r="L647" s="2">
        <f t="shared" si="21"/>
        <v>0.32544600000000001</v>
      </c>
      <c r="M647" s="3">
        <v>2.2880647602739725E-5</v>
      </c>
      <c r="N647" s="2">
        <v>1.6000000000000001E-3</v>
      </c>
      <c r="O647" s="2">
        <v>9.6114368599999993E-3</v>
      </c>
      <c r="P647" s="2">
        <v>8.7690047800000007E-3</v>
      </c>
      <c r="Q647" s="7">
        <v>8.0325230999999988</v>
      </c>
      <c r="R647" s="7">
        <v>8.0680462500000001</v>
      </c>
      <c r="S647" s="2">
        <v>0</v>
      </c>
      <c r="T647" s="5">
        <v>0.5</v>
      </c>
      <c r="U647" s="8">
        <v>0</v>
      </c>
      <c r="V647" s="8">
        <v>0.21199999999999997</v>
      </c>
      <c r="W647" s="3">
        <v>8.3873110350076095E-9</v>
      </c>
      <c r="X647" s="3"/>
    </row>
    <row r="648" spans="1:24" x14ac:dyDescent="0.3">
      <c r="A648">
        <v>2015</v>
      </c>
      <c r="B648">
        <v>211</v>
      </c>
      <c r="C648" s="2">
        <v>112910000000</v>
      </c>
      <c r="D648" s="2">
        <v>1550605500</v>
      </c>
      <c r="E648" s="2">
        <f t="shared" si="20"/>
        <v>110754485017.77655</v>
      </c>
      <c r="F648" s="10">
        <v>5376725.7040834613</v>
      </c>
      <c r="G648" s="10">
        <v>575293928.34878397</v>
      </c>
      <c r="H648" s="10">
        <v>1650678.2857340772</v>
      </c>
      <c r="I648" s="10">
        <v>22588149.88484057</v>
      </c>
      <c r="J648" s="10">
        <v>0</v>
      </c>
      <c r="K648">
        <v>7.7162999999999995E-2</v>
      </c>
      <c r="L648" s="2">
        <f t="shared" si="21"/>
        <v>0.32283700000000004</v>
      </c>
      <c r="M648" s="3">
        <v>2.8391411529680365E-5</v>
      </c>
      <c r="N648" s="2">
        <v>2E-3</v>
      </c>
      <c r="O648" s="2">
        <v>1.191901817E-2</v>
      </c>
      <c r="P648" s="2">
        <v>1.0977871009999999E-2</v>
      </c>
      <c r="Q648" s="7">
        <v>7.9610972499999999</v>
      </c>
      <c r="R648" s="7">
        <v>7.9813621999999995</v>
      </c>
      <c r="S648" s="2">
        <v>0</v>
      </c>
      <c r="T648" s="5">
        <v>0.5</v>
      </c>
      <c r="U648" s="8">
        <v>0</v>
      </c>
      <c r="V648" s="8">
        <v>0.21199999999999997</v>
      </c>
      <c r="W648" s="3">
        <v>7.9206575342465746E-9</v>
      </c>
      <c r="X648" s="3"/>
    </row>
    <row r="649" spans="1:24" x14ac:dyDescent="0.3">
      <c r="A649">
        <v>2015</v>
      </c>
      <c r="B649">
        <v>212</v>
      </c>
      <c r="C649" s="2">
        <v>64700000000</v>
      </c>
      <c r="D649" s="2">
        <v>207274500</v>
      </c>
      <c r="E649" s="2">
        <f t="shared" si="20"/>
        <v>64397462273.647438</v>
      </c>
      <c r="F649" s="10">
        <v>846745.26162336778</v>
      </c>
      <c r="G649" s="10">
        <v>90599267.040918157</v>
      </c>
      <c r="H649" s="10">
        <v>259954.49532573321</v>
      </c>
      <c r="I649" s="10">
        <v>3557259.5546953874</v>
      </c>
      <c r="J649" s="10">
        <v>0</v>
      </c>
      <c r="K649">
        <v>7.8084000000000001E-2</v>
      </c>
      <c r="L649" s="2">
        <f t="shared" si="21"/>
        <v>0.32191600000000004</v>
      </c>
      <c r="M649" s="3">
        <v>2.5724956164383564E-5</v>
      </c>
      <c r="N649" s="2">
        <v>2.2799999999999999E-3</v>
      </c>
      <c r="O649" s="2">
        <v>6.0441594499999994E-3</v>
      </c>
      <c r="P649" s="2">
        <v>5.635438349999999E-3</v>
      </c>
      <c r="Q649" s="7">
        <v>8.0122630699999995</v>
      </c>
      <c r="R649" s="7">
        <v>8.0056586100000011</v>
      </c>
      <c r="S649" s="2">
        <v>0</v>
      </c>
      <c r="T649" s="5">
        <v>0.5</v>
      </c>
      <c r="U649" s="8">
        <v>0</v>
      </c>
      <c r="V649" s="8">
        <v>0.21199999999999997</v>
      </c>
      <c r="W649" s="3">
        <v>1.3433172146118723E-8</v>
      </c>
      <c r="X649" s="3"/>
    </row>
    <row r="650" spans="1:24" x14ac:dyDescent="0.3">
      <c r="A650">
        <v>2015</v>
      </c>
      <c r="B650">
        <v>213</v>
      </c>
      <c r="C650" s="2">
        <v>147230000000</v>
      </c>
      <c r="D650" s="2">
        <v>277113600</v>
      </c>
      <c r="E650" s="2">
        <f t="shared" si="20"/>
        <v>146897384719.38416</v>
      </c>
      <c r="F650" s="10">
        <v>493204.207120565</v>
      </c>
      <c r="G650" s="10">
        <v>52779455.786840022</v>
      </c>
      <c r="H650" s="10">
        <v>151898.88786095515</v>
      </c>
      <c r="I650" s="10">
        <v>2076998.9657938653</v>
      </c>
      <c r="J650" s="10">
        <v>122.76822057561074</v>
      </c>
      <c r="K650">
        <v>8.0169000000000004E-2</v>
      </c>
      <c r="L650" s="2">
        <f t="shared" si="21"/>
        <v>0.31983100000000003</v>
      </c>
      <c r="M650" s="3">
        <v>2.8802109817351596E-5</v>
      </c>
      <c r="N650" s="2">
        <v>2.5600000000000002E-3</v>
      </c>
      <c r="O650" s="2">
        <v>6.0599019799999999E-3</v>
      </c>
      <c r="P650" s="2">
        <v>5.6972619799999999E-3</v>
      </c>
      <c r="Q650" s="7">
        <v>7.9856050999999999</v>
      </c>
      <c r="R650" s="7">
        <v>7.9847914400000004</v>
      </c>
      <c r="S650" s="2">
        <v>69406.392694063936</v>
      </c>
      <c r="T650" s="5">
        <v>0.5</v>
      </c>
      <c r="U650" s="8">
        <v>5.7058023479050583E-3</v>
      </c>
      <c r="V650" s="8">
        <v>0.20629419765209492</v>
      </c>
      <c r="W650" s="3">
        <v>5.306390182648401E-9</v>
      </c>
      <c r="X650" s="3"/>
    </row>
    <row r="651" spans="1:24" x14ac:dyDescent="0.3">
      <c r="A651">
        <v>2015</v>
      </c>
      <c r="B651">
        <v>214</v>
      </c>
      <c r="C651" s="2">
        <v>36330000000</v>
      </c>
      <c r="D651" s="2">
        <v>429744600</v>
      </c>
      <c r="E651" s="2">
        <f t="shared" si="20"/>
        <v>35481804627.118408</v>
      </c>
      <c r="F651" s="10">
        <v>3719391.2354889684</v>
      </c>
      <c r="G651" s="10">
        <v>397963986.3914606</v>
      </c>
      <c r="H651" s="10">
        <v>1141869.3618513036</v>
      </c>
      <c r="I651" s="10">
        <v>15625525.89279028</v>
      </c>
      <c r="J651" s="10">
        <v>0</v>
      </c>
      <c r="K651">
        <v>8.6837999999999999E-2</v>
      </c>
      <c r="L651" s="2">
        <f t="shared" si="21"/>
        <v>0.31316200000000005</v>
      </c>
      <c r="M651" s="3">
        <v>2.6259402054794521E-5</v>
      </c>
      <c r="N651" s="2">
        <v>1.6800000000000001E-3</v>
      </c>
      <c r="O651" s="2">
        <v>4.5424595699999999E-3</v>
      </c>
      <c r="P651" s="2">
        <v>3.9824093900000003E-3</v>
      </c>
      <c r="Q651" s="7">
        <v>8.2744733699999991</v>
      </c>
      <c r="R651" s="7">
        <v>8.2974523799999993</v>
      </c>
      <c r="S651" s="2">
        <v>2930365.2968036532</v>
      </c>
      <c r="T651" s="5">
        <v>0.5</v>
      </c>
      <c r="U651" s="8">
        <v>1.6268971110616006E-2</v>
      </c>
      <c r="V651" s="8">
        <v>0.19573102888938396</v>
      </c>
      <c r="W651" s="3">
        <v>9.3867242009132418E-9</v>
      </c>
      <c r="X651" s="3"/>
    </row>
    <row r="652" spans="1:24" x14ac:dyDescent="0.3">
      <c r="A652">
        <v>2015</v>
      </c>
      <c r="B652">
        <v>215</v>
      </c>
      <c r="C652" s="2">
        <v>51000000000</v>
      </c>
      <c r="D652" s="2">
        <v>50240700</v>
      </c>
      <c r="E652" s="2">
        <f t="shared" si="20"/>
        <v>50935702930.015366</v>
      </c>
      <c r="F652" s="10">
        <v>124939.76044928281</v>
      </c>
      <c r="G652" s="10">
        <v>13368189.033938533</v>
      </c>
      <c r="H652" s="10">
        <v>38357.052404927206</v>
      </c>
      <c r="I652" s="10">
        <v>524884.13784268964</v>
      </c>
      <c r="J652" s="10">
        <v>0</v>
      </c>
      <c r="K652">
        <v>8.4524000000000002E-2</v>
      </c>
      <c r="L652" s="2">
        <f t="shared" si="21"/>
        <v>0.31547600000000003</v>
      </c>
      <c r="M652" s="3">
        <v>2.6690409474885846E-5</v>
      </c>
      <c r="N652" s="2">
        <v>1.6800000000000001E-3</v>
      </c>
      <c r="O652" s="2">
        <v>2.64618948E-3</v>
      </c>
      <c r="P652" s="2">
        <v>2.1778780500000001E-3</v>
      </c>
      <c r="Q652" s="7">
        <v>8.3159621399999999</v>
      </c>
      <c r="R652" s="7">
        <v>8.2966204000000001</v>
      </c>
      <c r="S652" s="2">
        <v>0</v>
      </c>
      <c r="T652" s="5">
        <v>0.5</v>
      </c>
      <c r="U652" s="8">
        <v>0</v>
      </c>
      <c r="V652" s="8">
        <v>0.21199999999999997</v>
      </c>
      <c r="W652" s="3">
        <v>3.9146859969558602E-9</v>
      </c>
      <c r="X652" s="3"/>
    </row>
    <row r="653" spans="1:24" x14ac:dyDescent="0.3">
      <c r="A653">
        <v>2015</v>
      </c>
      <c r="B653">
        <v>216</v>
      </c>
      <c r="C653" s="2">
        <v>173780000000</v>
      </c>
      <c r="D653" s="2">
        <v>11238300</v>
      </c>
      <c r="E653" s="2">
        <f t="shared" si="20"/>
        <v>173768462099.35764</v>
      </c>
      <c r="F653" s="10">
        <v>2662.9942530984185</v>
      </c>
      <c r="G653" s="10">
        <v>284932.59826732724</v>
      </c>
      <c r="H653" s="10">
        <v>817.55087213873662</v>
      </c>
      <c r="I653" s="10">
        <v>11187.498980238553</v>
      </c>
      <c r="J653" s="10">
        <v>0</v>
      </c>
      <c r="K653">
        <v>8.7222999999999995E-2</v>
      </c>
      <c r="L653" s="2">
        <f t="shared" si="21"/>
        <v>0.31277700000000003</v>
      </c>
      <c r="M653" s="3">
        <v>2.3234245776255709E-5</v>
      </c>
      <c r="N653" s="2">
        <v>1.6800000000000001E-3</v>
      </c>
      <c r="O653" s="2">
        <v>2.5945947899999999E-3</v>
      </c>
      <c r="P653" s="2">
        <v>2.1254690500000003E-3</v>
      </c>
      <c r="Q653" s="7">
        <v>8.2602010799999999</v>
      </c>
      <c r="R653" s="7">
        <v>8.2367839099999998</v>
      </c>
      <c r="S653" s="2">
        <v>0</v>
      </c>
      <c r="T653" s="5">
        <v>0.5</v>
      </c>
      <c r="U653" s="8">
        <v>0</v>
      </c>
      <c r="V653" s="8">
        <v>0.21199999999999997</v>
      </c>
      <c r="W653" s="3">
        <v>5.5107964231354643E-9</v>
      </c>
      <c r="X653" s="3"/>
    </row>
    <row r="654" spans="1:24" x14ac:dyDescent="0.3">
      <c r="A654">
        <v>2015</v>
      </c>
      <c r="B654">
        <v>217</v>
      </c>
      <c r="C654" s="2">
        <v>152240000000</v>
      </c>
      <c r="D654" s="2">
        <v>291555900</v>
      </c>
      <c r="E654" s="2">
        <f t="shared" si="20"/>
        <v>151940894394.9324</v>
      </c>
      <c r="F654" s="10">
        <v>65494.525632470046</v>
      </c>
      <c r="G654" s="10">
        <v>7129058.2508380665</v>
      </c>
      <c r="H654" s="10">
        <v>25268.324134340241</v>
      </c>
      <c r="I654" s="10">
        <v>328572.20785594924</v>
      </c>
      <c r="J654" s="10">
        <v>1311.7591479432861</v>
      </c>
      <c r="K654">
        <v>8.4847000000000006E-2</v>
      </c>
      <c r="L654" s="2">
        <f t="shared" si="21"/>
        <v>0.31515300000000002</v>
      </c>
      <c r="M654" s="3">
        <v>3.0167475342465755E-5</v>
      </c>
      <c r="N654" s="2">
        <v>1.6800000000000001E-3</v>
      </c>
      <c r="O654" s="2">
        <v>3.7062069100000004E-3</v>
      </c>
      <c r="P654" s="2">
        <v>3.4424333499999999E-3</v>
      </c>
      <c r="Q654" s="7">
        <v>8.0567314099999994</v>
      </c>
      <c r="R654" s="7">
        <v>8.0571104800000004</v>
      </c>
      <c r="S654" s="2">
        <v>0</v>
      </c>
      <c r="T654" s="5">
        <v>0.5</v>
      </c>
      <c r="U654" s="8">
        <v>0</v>
      </c>
      <c r="V654" s="8">
        <v>0.21199999999999997</v>
      </c>
      <c r="W654" s="3">
        <v>3.9764659817351597E-9</v>
      </c>
      <c r="X654" s="3"/>
    </row>
    <row r="655" spans="1:24" x14ac:dyDescent="0.3">
      <c r="A655">
        <v>2015</v>
      </c>
      <c r="B655">
        <v>218</v>
      </c>
      <c r="C655" s="2">
        <v>682680000000</v>
      </c>
      <c r="D655" s="2">
        <v>43661706300</v>
      </c>
      <c r="E655" s="2">
        <f t="shared" si="20"/>
        <v>639018105051.98889</v>
      </c>
      <c r="F655" s="10">
        <v>2249.8264123800914</v>
      </c>
      <c r="G655" s="10">
        <v>171361.79733176128</v>
      </c>
      <c r="H655" s="10">
        <v>2454.5796837163534</v>
      </c>
      <c r="I655" s="10">
        <v>11238.968057311838</v>
      </c>
      <c r="J655" s="10">
        <v>1342.839572530263</v>
      </c>
      <c r="K655">
        <v>7.7152999999999999E-2</v>
      </c>
      <c r="L655" s="2">
        <f t="shared" si="21"/>
        <v>0.322847</v>
      </c>
      <c r="M655" s="3">
        <v>4.9373468607305943E-5</v>
      </c>
      <c r="N655" s="2">
        <v>3.4719999999999998E-4</v>
      </c>
      <c r="O655" s="2">
        <v>1.1353768700000001E-2</v>
      </c>
      <c r="P655" s="2">
        <v>1.152747202E-2</v>
      </c>
      <c r="Q655" s="7">
        <v>7.7631224999999997</v>
      </c>
      <c r="R655" s="7">
        <v>7.7641708700000001</v>
      </c>
      <c r="S655" s="2">
        <v>0</v>
      </c>
      <c r="T655" s="5">
        <v>0.5</v>
      </c>
      <c r="U655" s="8">
        <v>0</v>
      </c>
      <c r="V655" s="8">
        <v>0.21199999999999997</v>
      </c>
      <c r="W655" s="3">
        <v>4.1137384322678845E-9</v>
      </c>
      <c r="X655" s="3"/>
    </row>
    <row r="656" spans="1:24" x14ac:dyDescent="0.3">
      <c r="A656">
        <v>2016</v>
      </c>
      <c r="B656">
        <v>1</v>
      </c>
      <c r="C656" s="2">
        <v>46980000000.000008</v>
      </c>
      <c r="D656" s="2">
        <v>3357059400</v>
      </c>
      <c r="E656" s="2">
        <f t="shared" si="20"/>
        <v>43602985420.931526</v>
      </c>
      <c r="F656" s="10">
        <v>450958.20194911992</v>
      </c>
      <c r="G656" s="10">
        <v>19104075.433683045</v>
      </c>
      <c r="H656" s="10">
        <v>187956.16019105611</v>
      </c>
      <c r="I656" s="10">
        <v>212189.27266100809</v>
      </c>
      <c r="J656" s="10">
        <v>0</v>
      </c>
      <c r="K656">
        <v>0.117882</v>
      </c>
      <c r="L656" s="2">
        <f t="shared" si="21"/>
        <v>0.28211800000000004</v>
      </c>
      <c r="M656" s="3">
        <v>5.8698003310502296E-5</v>
      </c>
      <c r="N656" s="2">
        <v>2.0000000000000002E-5</v>
      </c>
      <c r="O656" s="2">
        <v>1.8220508529999999E-2</v>
      </c>
      <c r="P656" s="2">
        <v>1.611617257E-2</v>
      </c>
      <c r="Q656" s="7">
        <v>7.4104367299999998</v>
      </c>
      <c r="R656" s="7">
        <v>7.4797130799999998</v>
      </c>
      <c r="S656" s="2">
        <v>414383.56164383556</v>
      </c>
      <c r="T656" s="5">
        <v>5.7</v>
      </c>
      <c r="U656" s="8">
        <v>8.6881534725796725E-2</v>
      </c>
      <c r="V656" s="8">
        <v>0.2081184652742033</v>
      </c>
      <c r="W656" s="3">
        <v>4.3556676560121764E-9</v>
      </c>
      <c r="X656" s="3"/>
    </row>
    <row r="657" spans="1:24" x14ac:dyDescent="0.3">
      <c r="A657">
        <v>2016</v>
      </c>
      <c r="B657">
        <v>2</v>
      </c>
      <c r="C657" s="2">
        <v>75090000000</v>
      </c>
      <c r="D657" s="2">
        <v>305582400</v>
      </c>
      <c r="E657" s="2">
        <f t="shared" si="20"/>
        <v>74666409638.023621</v>
      </c>
      <c r="F657" s="10">
        <v>2666809.3614151068</v>
      </c>
      <c r="G657" s="10">
        <v>112974832.22951666</v>
      </c>
      <c r="H657" s="10">
        <v>1111507.1094542355</v>
      </c>
      <c r="I657" s="10">
        <v>1254813.2759942214</v>
      </c>
      <c r="J657" s="10">
        <v>0</v>
      </c>
      <c r="K657">
        <v>0.12762399999999999</v>
      </c>
      <c r="L657" s="2">
        <f t="shared" si="21"/>
        <v>0.27237600000000006</v>
      </c>
      <c r="M657" s="3">
        <v>5.8419730593607304E-5</v>
      </c>
      <c r="N657" s="2">
        <v>2.0000000000000002E-5</v>
      </c>
      <c r="O657" s="2">
        <v>3.3037648410000002E-2</v>
      </c>
      <c r="P657" s="2">
        <v>2.7811792320000001E-2</v>
      </c>
      <c r="Q657" s="7">
        <v>6.6758263099999997</v>
      </c>
      <c r="R657" s="7">
        <v>6.7546966499999996</v>
      </c>
      <c r="S657" s="2">
        <v>418036.52968036523</v>
      </c>
      <c r="T657" s="5">
        <v>1</v>
      </c>
      <c r="U657" s="8">
        <v>5.5163633881110695E-2</v>
      </c>
      <c r="V657" s="8">
        <v>0.23983636611888934</v>
      </c>
      <c r="W657" s="3">
        <v>8.4430315068493152E-9</v>
      </c>
      <c r="X657" s="3"/>
    </row>
    <row r="658" spans="1:24" x14ac:dyDescent="0.3">
      <c r="A658">
        <v>2016</v>
      </c>
      <c r="B658">
        <v>3</v>
      </c>
      <c r="C658" s="2">
        <v>73270000000</v>
      </c>
      <c r="D658" s="2">
        <v>145320300</v>
      </c>
      <c r="E658" s="2">
        <f t="shared" si="20"/>
        <v>73073046428.197922</v>
      </c>
      <c r="F658" s="10">
        <v>1166837.3073831343</v>
      </c>
      <c r="G658" s="10">
        <v>49431073.307317428</v>
      </c>
      <c r="H658" s="10">
        <v>486329.46227719221</v>
      </c>
      <c r="I658" s="10">
        <v>549031.72510717774</v>
      </c>
      <c r="J658" s="10">
        <v>0</v>
      </c>
      <c r="K658">
        <v>0.14990500000000001</v>
      </c>
      <c r="L658" s="2">
        <f t="shared" si="21"/>
        <v>0.25009500000000001</v>
      </c>
      <c r="M658" s="3">
        <v>5.8514868607305923E-5</v>
      </c>
      <c r="N658" s="2">
        <v>2.0000000000000002E-5</v>
      </c>
      <c r="O658" s="2">
        <v>4.5995221119999999E-2</v>
      </c>
      <c r="P658" s="2">
        <v>3.5136078200000004E-2</v>
      </c>
      <c r="Q658" s="7">
        <v>6.0459798300000003</v>
      </c>
      <c r="R658" s="7">
        <v>6.15180054</v>
      </c>
      <c r="S658" s="2">
        <v>1980000</v>
      </c>
      <c r="T658" s="5">
        <v>4</v>
      </c>
      <c r="U658" s="8">
        <v>0.15504536980436096</v>
      </c>
      <c r="V658" s="8">
        <v>0.13995463019563908</v>
      </c>
      <c r="W658" s="3">
        <v>3.8278676560121766E-9</v>
      </c>
      <c r="X658" s="3"/>
    </row>
    <row r="659" spans="1:24" x14ac:dyDescent="0.3">
      <c r="A659">
        <v>2016</v>
      </c>
      <c r="B659">
        <v>4</v>
      </c>
      <c r="C659" s="2">
        <v>80600000000</v>
      </c>
      <c r="D659" s="2">
        <v>631909800</v>
      </c>
      <c r="E659" s="2">
        <f t="shared" si="20"/>
        <v>79092636125.69252</v>
      </c>
      <c r="F659" s="10">
        <v>236251486.89599571</v>
      </c>
      <c r="G659" s="10">
        <v>631005113.68163264</v>
      </c>
      <c r="H659" s="10">
        <v>4404975.7103497451</v>
      </c>
      <c r="I659" s="10">
        <v>3792498.0195059269</v>
      </c>
      <c r="J659" s="10">
        <v>0</v>
      </c>
      <c r="K659">
        <v>0.111054</v>
      </c>
      <c r="L659" s="2">
        <f t="shared" si="21"/>
        <v>0.28894600000000004</v>
      </c>
      <c r="M659" s="3">
        <v>6.141059760273971E-5</v>
      </c>
      <c r="N659" s="2">
        <v>5.4400000000000001E-5</v>
      </c>
      <c r="O659" s="2">
        <v>5.1643854320000002E-2</v>
      </c>
      <c r="P659" s="2">
        <v>4.3402136110000003E-2</v>
      </c>
      <c r="Q659" s="7">
        <v>5.9472150699999995</v>
      </c>
      <c r="R659" s="7">
        <v>5.9837533199999999</v>
      </c>
      <c r="S659" s="2">
        <v>1195205.4794520547</v>
      </c>
      <c r="T659" s="5">
        <v>3.25</v>
      </c>
      <c r="U659" s="8">
        <v>0.13694922806075721</v>
      </c>
      <c r="V659" s="8">
        <v>0.15805077193924283</v>
      </c>
      <c r="W659" s="3">
        <v>2.6143840639269402E-8</v>
      </c>
      <c r="X659" s="3"/>
    </row>
    <row r="660" spans="1:24" x14ac:dyDescent="0.3">
      <c r="A660">
        <v>2016</v>
      </c>
      <c r="B660">
        <v>5</v>
      </c>
      <c r="C660" s="2">
        <v>122470000000</v>
      </c>
      <c r="D660" s="2">
        <v>700999200</v>
      </c>
      <c r="E660" s="2">
        <f t="shared" si="20"/>
        <v>119432211372.67784</v>
      </c>
      <c r="F660" s="10">
        <v>698010009.50202024</v>
      </c>
      <c r="G660" s="10">
        <v>1619236967.6747971</v>
      </c>
      <c r="H660" s="10">
        <v>10830514.600519666</v>
      </c>
      <c r="I660" s="10">
        <v>8711935.5448274389</v>
      </c>
      <c r="J660" s="10">
        <v>0</v>
      </c>
      <c r="K660">
        <v>0.113202</v>
      </c>
      <c r="L660" s="2">
        <f t="shared" si="21"/>
        <v>0.286798</v>
      </c>
      <c r="M660" s="3">
        <v>5.8913060844748846E-5</v>
      </c>
      <c r="N660" s="2">
        <v>5.4400000000000001E-5</v>
      </c>
      <c r="O660" s="2">
        <v>3.445849477E-2</v>
      </c>
      <c r="P660" s="2">
        <v>3.0558090140000001E-2</v>
      </c>
      <c r="Q660" s="7">
        <v>6.39263505</v>
      </c>
      <c r="R660" s="7">
        <v>6.4364277400000001</v>
      </c>
      <c r="S660" s="2">
        <v>2347031.9634703198</v>
      </c>
      <c r="T660" s="5">
        <v>0.97399999999999998</v>
      </c>
      <c r="U660" s="8">
        <v>8.8713186047058176E-2</v>
      </c>
      <c r="V660" s="8">
        <v>0.20628681395294185</v>
      </c>
      <c r="W660" s="3">
        <v>3.1665908219178084E-8</v>
      </c>
      <c r="X660" s="3"/>
    </row>
    <row r="661" spans="1:24" x14ac:dyDescent="0.3">
      <c r="A661">
        <v>2016</v>
      </c>
      <c r="B661">
        <v>6</v>
      </c>
      <c r="C661" s="2">
        <v>147330000000</v>
      </c>
      <c r="D661" s="2">
        <v>5214460500</v>
      </c>
      <c r="E661" s="2">
        <f t="shared" si="20"/>
        <v>138301870332.02283</v>
      </c>
      <c r="F661" s="10">
        <v>1061115336.3960692</v>
      </c>
      <c r="G661" s="10">
        <v>2720580107.4377871</v>
      </c>
      <c r="H661" s="10">
        <v>18903038.126462825</v>
      </c>
      <c r="I661" s="10">
        <v>13070686.016860917</v>
      </c>
      <c r="J661" s="10">
        <v>0</v>
      </c>
      <c r="K661">
        <v>0.123872</v>
      </c>
      <c r="L661" s="2">
        <f t="shared" si="21"/>
        <v>0.27612800000000004</v>
      </c>
      <c r="M661" s="3">
        <v>6.4035913584474882E-5</v>
      </c>
      <c r="N661" s="2">
        <v>6.8400000000000009E-5</v>
      </c>
      <c r="O661" s="2">
        <v>1.6437723329999997E-2</v>
      </c>
      <c r="P661" s="2">
        <v>1.564219083E-2</v>
      </c>
      <c r="Q661" s="7">
        <v>7.5321140700000004</v>
      </c>
      <c r="R661" s="7">
        <v>7.5662187700000008</v>
      </c>
      <c r="S661" s="2">
        <v>2368721.4611872146</v>
      </c>
      <c r="T661" s="5">
        <v>0.97399999999999998</v>
      </c>
      <c r="U661" s="8">
        <v>2.9500000000000005E-2</v>
      </c>
      <c r="V661" s="8">
        <v>0.26550000000000001</v>
      </c>
      <c r="W661" s="3">
        <v>3.5114655098934553E-8</v>
      </c>
      <c r="X661" s="3"/>
    </row>
    <row r="662" spans="1:24" x14ac:dyDescent="0.3">
      <c r="A662">
        <v>2016</v>
      </c>
      <c r="B662">
        <v>7</v>
      </c>
      <c r="C662" s="2">
        <v>46940000000</v>
      </c>
      <c r="D662" s="2">
        <v>612620100</v>
      </c>
      <c r="E662" s="2">
        <f t="shared" si="20"/>
        <v>45969980958.430107</v>
      </c>
      <c r="F662" s="10">
        <v>57589029.638718329</v>
      </c>
      <c r="G662" s="10">
        <v>294500791.35543662</v>
      </c>
      <c r="H662" s="10">
        <v>2588759.575087449</v>
      </c>
      <c r="I662" s="10">
        <v>2720361.0006473013</v>
      </c>
      <c r="J662" s="10">
        <v>0</v>
      </c>
      <c r="K662">
        <v>0.10660699999999999</v>
      </c>
      <c r="L662" s="2">
        <f t="shared" si="21"/>
        <v>0.29339300000000001</v>
      </c>
      <c r="M662" s="3">
        <v>9.7956623515981734E-5</v>
      </c>
      <c r="N662" s="2">
        <v>1.4000000000000001E-5</v>
      </c>
      <c r="O662" s="2">
        <v>3.7372386510000001E-2</v>
      </c>
      <c r="P662" s="2">
        <v>3.169879339E-2</v>
      </c>
      <c r="Q662" s="7">
        <v>5.8238906099999994</v>
      </c>
      <c r="R662" s="7">
        <v>5.8529990599999993</v>
      </c>
      <c r="S662" s="2">
        <v>1533600</v>
      </c>
      <c r="T662" s="5">
        <v>4.25</v>
      </c>
      <c r="U662" s="8">
        <v>0.22429384526027596</v>
      </c>
      <c r="V662" s="8">
        <v>7.0706154739724081E-2</v>
      </c>
      <c r="W662" s="3">
        <v>2.4917877245053275E-8</v>
      </c>
      <c r="X662" s="3"/>
    </row>
    <row r="663" spans="1:24" x14ac:dyDescent="0.3">
      <c r="A663">
        <v>2016</v>
      </c>
      <c r="B663">
        <v>8</v>
      </c>
      <c r="C663" s="2">
        <v>35720000000</v>
      </c>
      <c r="D663" s="2">
        <v>687629700</v>
      </c>
      <c r="E663" s="2">
        <f t="shared" si="20"/>
        <v>34270250583.53735</v>
      </c>
      <c r="F663" s="10">
        <v>123079764.36605793</v>
      </c>
      <c r="G663" s="10">
        <v>631262448.78054881</v>
      </c>
      <c r="H663" s="10">
        <v>5101117.95947247</v>
      </c>
      <c r="I663" s="10">
        <v>2676385.3565712892</v>
      </c>
      <c r="J663" s="10">
        <v>0</v>
      </c>
      <c r="K663">
        <v>0.119993</v>
      </c>
      <c r="L663" s="2">
        <f t="shared" si="21"/>
        <v>0.28000700000000001</v>
      </c>
      <c r="M663" s="3">
        <v>9.0647330251141553E-5</v>
      </c>
      <c r="N663" s="2">
        <v>1.4000000000000001E-5</v>
      </c>
      <c r="O663" s="2">
        <v>1.8331088650000001E-2</v>
      </c>
      <c r="P663" s="2">
        <v>1.7308399620000001E-2</v>
      </c>
      <c r="Q663" s="7">
        <v>6.7227138999999996</v>
      </c>
      <c r="R663" s="7">
        <v>6.7449840999999999</v>
      </c>
      <c r="S663" s="2">
        <v>1682648.4018264841</v>
      </c>
      <c r="T663" s="5">
        <v>4.25</v>
      </c>
      <c r="U663" s="8">
        <v>8.8500000000000009E-2</v>
      </c>
      <c r="V663" s="8">
        <v>0.20650000000000002</v>
      </c>
      <c r="W663" s="3">
        <v>3.8660870700152209E-8</v>
      </c>
      <c r="X663" s="3"/>
    </row>
    <row r="664" spans="1:24" x14ac:dyDescent="0.3">
      <c r="A664">
        <v>2016</v>
      </c>
      <c r="B664">
        <v>9</v>
      </c>
      <c r="C664" s="2">
        <v>34220000000</v>
      </c>
      <c r="D664" s="2">
        <v>613494900</v>
      </c>
      <c r="E664" s="2">
        <f t="shared" si="20"/>
        <v>32476119936.146477</v>
      </c>
      <c r="F664" s="10">
        <v>357058540.53150916</v>
      </c>
      <c r="G664" s="10">
        <v>765306436.13431168</v>
      </c>
      <c r="H664" s="10">
        <v>5016488.9739159485</v>
      </c>
      <c r="I664" s="10">
        <v>3003698.213784907</v>
      </c>
      <c r="J664" s="10">
        <v>0</v>
      </c>
      <c r="K664">
        <v>0.12779399999999999</v>
      </c>
      <c r="L664" s="2">
        <f t="shared" si="21"/>
        <v>0.27220600000000006</v>
      </c>
      <c r="M664" s="3">
        <v>8.0284361872146132E-5</v>
      </c>
      <c r="N664" s="2">
        <v>6.4800000000000003E-5</v>
      </c>
      <c r="O664" s="2">
        <v>2.4440459559999999E-2</v>
      </c>
      <c r="P664" s="2">
        <v>2.2148939620000002E-2</v>
      </c>
      <c r="Q664" s="7">
        <v>6.7509949200000001</v>
      </c>
      <c r="R664" s="7">
        <v>6.7807795099999995</v>
      </c>
      <c r="S664" s="2">
        <v>4619863.01369863</v>
      </c>
      <c r="T664" s="5">
        <v>5</v>
      </c>
      <c r="U664" s="8">
        <v>0.13103903333391501</v>
      </c>
      <c r="V664" s="8">
        <v>0.16396096666608503</v>
      </c>
      <c r="W664" s="3">
        <v>3.3623792541856926E-8</v>
      </c>
      <c r="X664" s="3"/>
    </row>
    <row r="665" spans="1:24" x14ac:dyDescent="0.3">
      <c r="A665">
        <v>2016</v>
      </c>
      <c r="B665">
        <v>10</v>
      </c>
      <c r="C665" s="2">
        <v>74200000000</v>
      </c>
      <c r="D665" s="2">
        <v>945414900</v>
      </c>
      <c r="E665" s="2">
        <f t="shared" si="20"/>
        <v>70520790111.330246</v>
      </c>
      <c r="F665" s="10">
        <v>989825500.39283943</v>
      </c>
      <c r="G665" s="10">
        <v>1727117191.0123532</v>
      </c>
      <c r="H665" s="10">
        <v>10287038.183632353</v>
      </c>
      <c r="I665" s="10">
        <v>6565259.0809288314</v>
      </c>
      <c r="J665" s="10">
        <v>0</v>
      </c>
      <c r="K665">
        <v>0.13124</v>
      </c>
      <c r="L665" s="2">
        <f t="shared" si="21"/>
        <v>0.26876</v>
      </c>
      <c r="M665" s="3">
        <v>7.3154395890410946E-5</v>
      </c>
      <c r="N665" s="2">
        <v>7.64E-5</v>
      </c>
      <c r="O665" s="2">
        <v>3.1623010739999999E-2</v>
      </c>
      <c r="P665" s="2">
        <v>2.8900606280000001E-2</v>
      </c>
      <c r="Q665" s="7">
        <v>6.48381512</v>
      </c>
      <c r="R665" s="7">
        <v>6.4846603500000004</v>
      </c>
      <c r="S665" s="2">
        <v>5522831.0502283107</v>
      </c>
      <c r="T665" s="5">
        <v>9.5</v>
      </c>
      <c r="U665" s="8">
        <v>9.7606439271739232E-2</v>
      </c>
      <c r="V665" s="8">
        <v>0.19739356072826081</v>
      </c>
      <c r="W665" s="3">
        <v>7.8279679071537276E-8</v>
      </c>
      <c r="X665" s="3"/>
    </row>
    <row r="666" spans="1:24" x14ac:dyDescent="0.3">
      <c r="A666">
        <v>2016</v>
      </c>
      <c r="B666">
        <v>11</v>
      </c>
      <c r="C666" s="2">
        <v>43720000000</v>
      </c>
      <c r="D666" s="2">
        <v>462681900</v>
      </c>
      <c r="E666" s="2">
        <f t="shared" si="20"/>
        <v>42638594386.806534</v>
      </c>
      <c r="F666" s="10">
        <v>210519302.08344024</v>
      </c>
      <c r="G666" s="10">
        <v>404118323.49610978</v>
      </c>
      <c r="H666" s="10">
        <v>2525472.3757115444</v>
      </c>
      <c r="I666" s="10">
        <v>1560615.2382048925</v>
      </c>
      <c r="J666" s="10">
        <v>0</v>
      </c>
      <c r="K666">
        <v>0.107609</v>
      </c>
      <c r="L666" s="2">
        <f t="shared" si="21"/>
        <v>0.29239100000000001</v>
      </c>
      <c r="M666" s="3">
        <v>8.4215427853881291E-5</v>
      </c>
      <c r="N666" s="2">
        <v>2.6120000000000001E-4</v>
      </c>
      <c r="O666" s="2">
        <v>3.698131172E-2</v>
      </c>
      <c r="P666" s="2">
        <v>3.1841443259999998E-2</v>
      </c>
      <c r="Q666" s="7">
        <v>6.0469648600000001</v>
      </c>
      <c r="R666" s="7">
        <v>6.0721993199999993</v>
      </c>
      <c r="S666" s="2">
        <v>1008447.4885844747</v>
      </c>
      <c r="T666" s="5">
        <v>3</v>
      </c>
      <c r="U666" s="8">
        <v>0.17461950114629429</v>
      </c>
      <c r="V666" s="8">
        <v>0.12038049885370575</v>
      </c>
      <c r="W666" s="3">
        <v>4.8391514307458141E-8</v>
      </c>
      <c r="X666" s="3"/>
    </row>
    <row r="667" spans="1:24" x14ac:dyDescent="0.3">
      <c r="A667">
        <v>2016</v>
      </c>
      <c r="B667">
        <v>12</v>
      </c>
      <c r="C667" s="2">
        <v>46650000000</v>
      </c>
      <c r="D667" s="2">
        <v>412771500</v>
      </c>
      <c r="E667" s="2">
        <f t="shared" si="20"/>
        <v>45503795263.270241</v>
      </c>
      <c r="F667" s="10">
        <v>265554265.61229783</v>
      </c>
      <c r="G667" s="10">
        <v>463357770.74204993</v>
      </c>
      <c r="H667" s="10">
        <v>2759846.9317025873</v>
      </c>
      <c r="I667" s="10">
        <v>1761353.4437116398</v>
      </c>
      <c r="J667" s="10">
        <v>0</v>
      </c>
      <c r="K667">
        <v>0.12114900000000001</v>
      </c>
      <c r="L667" s="2">
        <f t="shared" si="21"/>
        <v>0.27885100000000002</v>
      </c>
      <c r="M667" s="3">
        <v>7.8261346004566214E-5</v>
      </c>
      <c r="N667" s="2">
        <v>7.3999999999999996E-5</v>
      </c>
      <c r="O667" s="2">
        <v>3.883168125E-2</v>
      </c>
      <c r="P667" s="2">
        <v>3.3307772870000002E-2</v>
      </c>
      <c r="Q667" s="7">
        <v>6.0217728199999998</v>
      </c>
      <c r="R667" s="7">
        <v>6.0459191299999997</v>
      </c>
      <c r="S667" s="2">
        <v>6531278.5388127854</v>
      </c>
      <c r="T667" s="5">
        <v>9.5</v>
      </c>
      <c r="U667" s="8">
        <v>0.29500000000000004</v>
      </c>
      <c r="V667" s="8">
        <v>0</v>
      </c>
      <c r="W667" s="3">
        <v>4.3854004642313539E-8</v>
      </c>
      <c r="X667" s="3"/>
    </row>
    <row r="668" spans="1:24" x14ac:dyDescent="0.3">
      <c r="A668">
        <v>2016</v>
      </c>
      <c r="B668">
        <v>13</v>
      </c>
      <c r="C668" s="2">
        <v>20720000000</v>
      </c>
      <c r="D668" s="2">
        <v>521137800</v>
      </c>
      <c r="E668" s="2">
        <f t="shared" si="20"/>
        <v>19387649026.667908</v>
      </c>
      <c r="F668" s="10">
        <v>293716057.18299156</v>
      </c>
      <c r="G668" s="10">
        <v>512496446.53101307</v>
      </c>
      <c r="H668" s="10">
        <v>3052526.2222363697</v>
      </c>
      <c r="I668" s="10">
        <v>1948143.3958510258</v>
      </c>
      <c r="J668" s="10">
        <v>0</v>
      </c>
      <c r="K668">
        <v>0.15373300000000001</v>
      </c>
      <c r="L668" s="2">
        <f t="shared" si="21"/>
        <v>0.24626700000000001</v>
      </c>
      <c r="M668" s="3">
        <v>7.9444873173515989E-5</v>
      </c>
      <c r="N668" s="2">
        <v>7.3999999999999996E-5</v>
      </c>
      <c r="O668" s="2">
        <v>3.5435586159999997E-2</v>
      </c>
      <c r="P668" s="2">
        <v>3.2730829749999996E-2</v>
      </c>
      <c r="Q668" s="7">
        <v>6.6683141099999999</v>
      </c>
      <c r="R668" s="7">
        <v>6.7055890299999996</v>
      </c>
      <c r="S668" s="2">
        <v>8367579.9086757982</v>
      </c>
      <c r="T668" s="5">
        <v>5.5</v>
      </c>
      <c r="U668" s="8">
        <v>0.29500000000000004</v>
      </c>
      <c r="V668" s="8">
        <v>0</v>
      </c>
      <c r="W668" s="3">
        <v>2.6117607001522068E-8</v>
      </c>
      <c r="X668" s="3"/>
    </row>
    <row r="669" spans="1:24" x14ac:dyDescent="0.3">
      <c r="A669">
        <v>2016</v>
      </c>
      <c r="B669">
        <v>14</v>
      </c>
      <c r="C669" s="2">
        <v>150240000000</v>
      </c>
      <c r="D669" s="2">
        <v>848989800</v>
      </c>
      <c r="E669" s="2">
        <f t="shared" si="20"/>
        <v>147961084513.37076</v>
      </c>
      <c r="F669" s="10">
        <v>517733356.36189961</v>
      </c>
      <c r="G669" s="10">
        <v>903377647.86316979</v>
      </c>
      <c r="H669" s="10">
        <v>5380689.0901172608</v>
      </c>
      <c r="I669" s="10">
        <v>3433993.3140509268</v>
      </c>
      <c r="J669" s="10">
        <v>0</v>
      </c>
      <c r="K669">
        <v>0.12598100000000001</v>
      </c>
      <c r="L669" s="2">
        <f t="shared" si="21"/>
        <v>0.27401900000000001</v>
      </c>
      <c r="M669" s="3">
        <v>6.938955319634703E-5</v>
      </c>
      <c r="N669" s="2">
        <v>2.0000000000000002E-5</v>
      </c>
      <c r="O669" s="2">
        <v>5.0201295999999999E-2</v>
      </c>
      <c r="P669" s="2">
        <v>4.0905698739999996E-2</v>
      </c>
      <c r="Q669" s="7">
        <v>5.9432666099999993</v>
      </c>
      <c r="R669" s="7">
        <v>5.9988653200000002</v>
      </c>
      <c r="S669" s="2">
        <v>30960000</v>
      </c>
      <c r="T669" s="5">
        <v>100</v>
      </c>
      <c r="U669" s="8">
        <v>0.29500000000000004</v>
      </c>
      <c r="V669" s="8">
        <v>0</v>
      </c>
      <c r="W669" s="3">
        <v>1.4188850228310504E-8</v>
      </c>
      <c r="X669" s="3"/>
    </row>
    <row r="670" spans="1:24" x14ac:dyDescent="0.3">
      <c r="A670">
        <v>2016</v>
      </c>
      <c r="B670">
        <v>15</v>
      </c>
      <c r="C670" s="2">
        <v>25320000000</v>
      </c>
      <c r="D670" s="2">
        <v>2040894000</v>
      </c>
      <c r="E670" s="2">
        <f t="shared" si="20"/>
        <v>22498814983.534321</v>
      </c>
      <c r="F670" s="10">
        <v>282520067.90055591</v>
      </c>
      <c r="G670" s="10">
        <v>492960896.52506727</v>
      </c>
      <c r="H670" s="10">
        <v>2936168.774174823</v>
      </c>
      <c r="I670" s="10">
        <v>1873883.2658813291</v>
      </c>
      <c r="J670" s="10">
        <v>0</v>
      </c>
      <c r="K670">
        <v>0.14666999999999999</v>
      </c>
      <c r="L670" s="2">
        <f t="shared" si="21"/>
        <v>0.25333000000000006</v>
      </c>
      <c r="M670" s="3">
        <v>7.7388728196347024E-5</v>
      </c>
      <c r="N670" s="2">
        <v>1.4922249892657792E-3</v>
      </c>
      <c r="O670" s="2">
        <v>3.4064177880000004E-2</v>
      </c>
      <c r="P670" s="2">
        <v>3.0064185440000002E-2</v>
      </c>
      <c r="Q670" s="7">
        <v>6.2451466600000005</v>
      </c>
      <c r="R670" s="7">
        <v>6.2643214799999996</v>
      </c>
      <c r="S670" s="2">
        <v>2658675.7990867579</v>
      </c>
      <c r="T670" s="5">
        <v>3.5</v>
      </c>
      <c r="U670" s="8">
        <v>0.17700000000000002</v>
      </c>
      <c r="V670" s="8">
        <v>0.11800000000000002</v>
      </c>
      <c r="W670" s="3">
        <v>6.0883320776255707E-8</v>
      </c>
      <c r="X670" s="3"/>
    </row>
    <row r="671" spans="1:24" x14ac:dyDescent="0.3">
      <c r="A671">
        <v>2016</v>
      </c>
      <c r="B671">
        <v>16</v>
      </c>
      <c r="C671" s="2">
        <v>43179999999.999992</v>
      </c>
      <c r="D671" s="2">
        <v>449665200</v>
      </c>
      <c r="E671" s="2">
        <f t="shared" si="20"/>
        <v>40939206872.463837</v>
      </c>
      <c r="F671" s="10">
        <v>648513917.27941895</v>
      </c>
      <c r="G671" s="10">
        <v>1131572721.3529265</v>
      </c>
      <c r="H671" s="10">
        <v>6739862.154513794</v>
      </c>
      <c r="I671" s="10">
        <v>4301426.7492984002</v>
      </c>
      <c r="J671" s="10">
        <v>0</v>
      </c>
      <c r="K671">
        <v>0.16672200000000001</v>
      </c>
      <c r="L671" s="2">
        <f t="shared" si="21"/>
        <v>0.23327800000000001</v>
      </c>
      <c r="M671" s="3">
        <v>7.8169118036529678E-5</v>
      </c>
      <c r="N671" s="2">
        <v>3.2000000000000003E-4</v>
      </c>
      <c r="O671" s="2">
        <v>3.9311210690000001E-2</v>
      </c>
      <c r="P671" s="2">
        <v>3.6310618789999999E-2</v>
      </c>
      <c r="Q671" s="7">
        <v>6.5553698999999996</v>
      </c>
      <c r="R671" s="7">
        <v>6.5794876799999997</v>
      </c>
      <c r="S671" s="2">
        <v>7117579.9086757982</v>
      </c>
      <c r="T671" s="5">
        <v>3.5</v>
      </c>
      <c r="U671" s="8">
        <v>0.14750000000000002</v>
      </c>
      <c r="V671" s="8">
        <v>0.14750000000000002</v>
      </c>
      <c r="W671" s="3">
        <v>2.2839244748858449E-8</v>
      </c>
      <c r="X671" s="3"/>
    </row>
    <row r="672" spans="1:24" x14ac:dyDescent="0.3">
      <c r="A672">
        <v>2016</v>
      </c>
      <c r="B672">
        <v>17</v>
      </c>
      <c r="C672" s="2">
        <v>11590000000</v>
      </c>
      <c r="D672" s="2">
        <v>16730100</v>
      </c>
      <c r="E672" s="2">
        <f t="shared" si="20"/>
        <v>11503678219.814394</v>
      </c>
      <c r="F672" s="10">
        <v>23902199.966971952</v>
      </c>
      <c r="G672" s="10">
        <v>45234401.117450446</v>
      </c>
      <c r="H672" s="10">
        <v>280785.83391766873</v>
      </c>
      <c r="I672" s="10">
        <v>174293.26726534934</v>
      </c>
      <c r="J672" s="10">
        <v>0</v>
      </c>
      <c r="K672">
        <v>8.9973999999999998E-2</v>
      </c>
      <c r="L672" s="2">
        <f t="shared" si="21"/>
        <v>0.31002600000000002</v>
      </c>
      <c r="M672" s="3">
        <v>8.4239554109589041E-5</v>
      </c>
      <c r="N672" s="2">
        <v>3.9083969465648857E-5</v>
      </c>
      <c r="O672" s="2">
        <v>3.9622192399999999E-2</v>
      </c>
      <c r="P672" s="2">
        <v>3.3447437509999997E-2</v>
      </c>
      <c r="Q672" s="7">
        <v>6.1381863999999995</v>
      </c>
      <c r="R672" s="7">
        <v>6.1355890300000002</v>
      </c>
      <c r="S672" s="2">
        <v>149543.3789954338</v>
      </c>
      <c r="T672" s="5">
        <v>0.5</v>
      </c>
      <c r="U672" s="8">
        <v>9.7725917983919053E-2</v>
      </c>
      <c r="V672" s="8">
        <v>0.19727408201608099</v>
      </c>
      <c r="W672" s="3">
        <v>2.1184116590563163E-8</v>
      </c>
      <c r="X672" s="3"/>
    </row>
    <row r="673" spans="1:24" x14ac:dyDescent="0.3">
      <c r="A673">
        <v>2016</v>
      </c>
      <c r="B673">
        <v>18</v>
      </c>
      <c r="C673" s="2">
        <v>25090000000</v>
      </c>
      <c r="D673" s="2">
        <v>106688700</v>
      </c>
      <c r="E673" s="2">
        <f t="shared" si="20"/>
        <v>24892397434.473385</v>
      </c>
      <c r="F673" s="10">
        <v>14683571.878030449</v>
      </c>
      <c r="G673" s="10">
        <v>75302535.079225317</v>
      </c>
      <c r="H673" s="10">
        <v>608497.57306967536</v>
      </c>
      <c r="I673" s="10">
        <v>319260.99629011349</v>
      </c>
      <c r="J673" s="10">
        <v>0</v>
      </c>
      <c r="K673">
        <v>9.6503000000000005E-2</v>
      </c>
      <c r="L673" s="2">
        <f t="shared" si="21"/>
        <v>0.30349700000000002</v>
      </c>
      <c r="M673" s="3">
        <v>8.8352743378995429E-5</v>
      </c>
      <c r="N673" s="2">
        <v>2.0000000000000001E-4</v>
      </c>
      <c r="O673" s="2">
        <v>3.7353545990000001E-2</v>
      </c>
      <c r="P673" s="2">
        <v>3.1296511079999999E-2</v>
      </c>
      <c r="Q673" s="7">
        <v>6.1440494599999997</v>
      </c>
      <c r="R673" s="7">
        <v>6.1617480000000002</v>
      </c>
      <c r="S673" s="2">
        <v>828000</v>
      </c>
      <c r="T673" s="5">
        <v>2.1</v>
      </c>
      <c r="U673" s="8">
        <v>0.2525632625653953</v>
      </c>
      <c r="V673" s="8">
        <v>4.2436737434604743E-2</v>
      </c>
      <c r="W673" s="3">
        <v>2.2013508371385083E-8</v>
      </c>
      <c r="X673" s="3"/>
    </row>
    <row r="674" spans="1:24" x14ac:dyDescent="0.3">
      <c r="A674">
        <v>2016</v>
      </c>
      <c r="B674">
        <v>19</v>
      </c>
      <c r="C674" s="2">
        <v>68420000000</v>
      </c>
      <c r="D674" s="2">
        <v>145845000</v>
      </c>
      <c r="E674" s="2">
        <f t="shared" si="20"/>
        <v>67768994985.184296</v>
      </c>
      <c r="F674" s="10">
        <v>24344119.435321093</v>
      </c>
      <c r="G674" s="10">
        <v>448943027.66243839</v>
      </c>
      <c r="H674" s="10">
        <v>7968995.9310489325</v>
      </c>
      <c r="I674" s="10">
        <v>23903509.940569304</v>
      </c>
      <c r="J674" s="10">
        <v>361.84632723332658</v>
      </c>
      <c r="K674">
        <v>9.6768999999999994E-2</v>
      </c>
      <c r="L674" s="2">
        <f t="shared" si="21"/>
        <v>0.30323100000000003</v>
      </c>
      <c r="M674" s="3">
        <v>6.8821951826484028E-5</v>
      </c>
      <c r="N674" s="2">
        <v>1.0959999999999999E-2</v>
      </c>
      <c r="O674" s="2">
        <v>1.11000682E-2</v>
      </c>
      <c r="P674" s="2">
        <v>1.0655766490000001E-2</v>
      </c>
      <c r="Q674" s="7">
        <v>7.5956001799999999</v>
      </c>
      <c r="R674" s="7">
        <v>7.6044131699999999</v>
      </c>
      <c r="S674" s="2">
        <v>46004.566210045661</v>
      </c>
      <c r="T674" s="5">
        <v>5</v>
      </c>
      <c r="U674" s="8">
        <v>6.3091366652032908E-3</v>
      </c>
      <c r="V674" s="8">
        <v>0.2456908633347967</v>
      </c>
      <c r="W674" s="3">
        <v>9.4879133028919337E-8</v>
      </c>
      <c r="X674" s="3"/>
    </row>
    <row r="675" spans="1:24" x14ac:dyDescent="0.3">
      <c r="A675">
        <v>2016</v>
      </c>
      <c r="B675">
        <v>20</v>
      </c>
      <c r="C675" s="2">
        <v>43580000000</v>
      </c>
      <c r="D675" s="2">
        <v>90387000</v>
      </c>
      <c r="E675" s="2">
        <f t="shared" si="20"/>
        <v>43157601050.13681</v>
      </c>
      <c r="F675" s="10">
        <v>17620447.018868469</v>
      </c>
      <c r="G675" s="10">
        <v>308451121.22603345</v>
      </c>
      <c r="H675" s="10">
        <v>2928695.4401903506</v>
      </c>
      <c r="I675" s="10">
        <v>3011686.1780967079</v>
      </c>
      <c r="J675" s="10">
        <v>0</v>
      </c>
      <c r="K675">
        <v>0.11060200000000001</v>
      </c>
      <c r="L675" s="2">
        <f t="shared" si="21"/>
        <v>0.28939800000000004</v>
      </c>
      <c r="M675" s="3">
        <v>6.6729258789954341E-5</v>
      </c>
      <c r="N675" s="2">
        <v>1.0959999999999999E-2</v>
      </c>
      <c r="O675" s="2">
        <v>9.6985909500000005E-3</v>
      </c>
      <c r="P675" s="2">
        <v>9.4563481300000002E-3</v>
      </c>
      <c r="Q675" s="7">
        <v>7.6665490499999995</v>
      </c>
      <c r="R675" s="7">
        <v>7.6763253099999993</v>
      </c>
      <c r="S675" s="2">
        <v>48420</v>
      </c>
      <c r="T675" s="5">
        <v>5</v>
      </c>
      <c r="U675" s="8">
        <v>1.0403195965419117E-2</v>
      </c>
      <c r="V675" s="8">
        <v>0.24159680403458089</v>
      </c>
      <c r="W675" s="3">
        <v>4.6703693607305938E-8</v>
      </c>
      <c r="X675" s="3"/>
    </row>
    <row r="676" spans="1:24" x14ac:dyDescent="0.3">
      <c r="A676">
        <v>2016</v>
      </c>
      <c r="B676">
        <v>21</v>
      </c>
      <c r="C676" s="2">
        <v>38980000000</v>
      </c>
      <c r="D676" s="2">
        <v>108195300</v>
      </c>
      <c r="E676" s="2">
        <f t="shared" si="20"/>
        <v>38335709010.63929</v>
      </c>
      <c r="F676" s="10">
        <v>14609167.737247488</v>
      </c>
      <c r="G676" s="10">
        <v>512025163.37369561</v>
      </c>
      <c r="H676" s="10">
        <v>4492206.1527285222</v>
      </c>
      <c r="I676" s="10">
        <v>4969152.0970379114</v>
      </c>
      <c r="J676" s="10">
        <v>0</v>
      </c>
      <c r="K676">
        <v>9.2287999999999995E-2</v>
      </c>
      <c r="L676" s="2">
        <f t="shared" si="21"/>
        <v>0.30771200000000004</v>
      </c>
      <c r="M676" s="3">
        <v>6.5479790867579909E-5</v>
      </c>
      <c r="N676" s="2">
        <v>5.64E-3</v>
      </c>
      <c r="O676" s="2">
        <v>6.622276429999999E-3</v>
      </c>
      <c r="P676" s="2">
        <v>6.4159213500000001E-3</v>
      </c>
      <c r="Q676" s="7">
        <v>8.1573909899999997</v>
      </c>
      <c r="R676" s="7">
        <v>8.1529110899999999</v>
      </c>
      <c r="S676" s="2">
        <v>306000</v>
      </c>
      <c r="T676" s="5">
        <v>5</v>
      </c>
      <c r="U676" s="8">
        <v>5.1179051963154192E-2</v>
      </c>
      <c r="V676" s="8">
        <v>0.2008209480368458</v>
      </c>
      <c r="W676" s="3">
        <v>1.8268464459665141E-8</v>
      </c>
      <c r="X676" s="3"/>
    </row>
    <row r="677" spans="1:24" x14ac:dyDescent="0.3">
      <c r="A677">
        <v>2016</v>
      </c>
      <c r="B677">
        <v>22</v>
      </c>
      <c r="C677" s="2">
        <v>11830000000</v>
      </c>
      <c r="D677" s="2">
        <v>209167200</v>
      </c>
      <c r="E677" s="2">
        <f t="shared" si="20"/>
        <v>11330211345.863089</v>
      </c>
      <c r="F677" s="10">
        <v>46363790.519848064</v>
      </c>
      <c r="G677" s="10">
        <v>236784596.02109337</v>
      </c>
      <c r="H677" s="10">
        <v>2479687.295013695</v>
      </c>
      <c r="I677" s="10">
        <v>4993380.3009554613</v>
      </c>
      <c r="J677" s="10">
        <v>0</v>
      </c>
      <c r="K677">
        <v>0.111555</v>
      </c>
      <c r="L677" s="2">
        <f t="shared" si="21"/>
        <v>0.28844500000000001</v>
      </c>
      <c r="M677" s="3">
        <v>9.405836666666666E-5</v>
      </c>
      <c r="N677" s="2">
        <v>9.3599999999999998E-4</v>
      </c>
      <c r="O677" s="2">
        <v>1.3729820509999999E-2</v>
      </c>
      <c r="P677" s="2">
        <v>1.3309633490000002E-2</v>
      </c>
      <c r="Q677" s="7">
        <v>6.7757870499999999</v>
      </c>
      <c r="R677" s="7">
        <v>6.8119697399999994</v>
      </c>
      <c r="S677" s="2">
        <v>65520</v>
      </c>
      <c r="T677" s="5">
        <v>1</v>
      </c>
      <c r="U677" s="8">
        <v>4.0291003819013037E-2</v>
      </c>
      <c r="V677" s="8">
        <v>0.21170899618098696</v>
      </c>
      <c r="W677" s="3">
        <v>2.1604639269406391E-8</v>
      </c>
      <c r="X677" s="3"/>
    </row>
    <row r="678" spans="1:24" x14ac:dyDescent="0.3">
      <c r="A678">
        <v>2016</v>
      </c>
      <c r="B678">
        <v>23</v>
      </c>
      <c r="C678" s="2">
        <v>36110000000</v>
      </c>
      <c r="D678" s="2">
        <v>340051500</v>
      </c>
      <c r="E678" s="2">
        <f t="shared" si="20"/>
        <v>34852853113.295616</v>
      </c>
      <c r="F678" s="10">
        <v>122944956.56652653</v>
      </c>
      <c r="G678" s="10">
        <v>673340934.127141</v>
      </c>
      <c r="H678" s="10">
        <v>19420666.563400064</v>
      </c>
      <c r="I678" s="10">
        <v>101388829.44731563</v>
      </c>
      <c r="J678" s="10">
        <v>0</v>
      </c>
      <c r="K678">
        <v>0.105382</v>
      </c>
      <c r="L678" s="2">
        <f t="shared" si="21"/>
        <v>0.29461800000000005</v>
      </c>
      <c r="M678" s="3">
        <v>9.0008133789954345E-5</v>
      </c>
      <c r="N678" s="2">
        <v>1.4400000000000001E-3</v>
      </c>
      <c r="O678" s="2">
        <v>1.0819412569999999E-2</v>
      </c>
      <c r="P678" s="2">
        <v>1.0026792850000001E-2</v>
      </c>
      <c r="Q678" s="7">
        <v>6.7768421100000005</v>
      </c>
      <c r="R678" s="7">
        <v>6.8193000700000006</v>
      </c>
      <c r="S678" s="2">
        <v>380593.60730593611</v>
      </c>
      <c r="T678" s="5">
        <v>5.5</v>
      </c>
      <c r="U678" s="8">
        <v>5.6000000000000001E-2</v>
      </c>
      <c r="V678" s="8">
        <v>0.19600000000000001</v>
      </c>
      <c r="W678" s="3">
        <v>3.2893438736681888E-8</v>
      </c>
      <c r="X678" s="3"/>
    </row>
    <row r="679" spans="1:24" x14ac:dyDescent="0.3">
      <c r="A679">
        <v>2016</v>
      </c>
      <c r="B679">
        <v>24</v>
      </c>
      <c r="C679" s="2">
        <v>13919999999.999998</v>
      </c>
      <c r="D679" s="2">
        <v>121280400</v>
      </c>
      <c r="E679" s="2">
        <f t="shared" si="20"/>
        <v>13289776896.094858</v>
      </c>
      <c r="F679" s="10">
        <v>76273047.901458725</v>
      </c>
      <c r="G679" s="10">
        <v>352056444.04182166</v>
      </c>
      <c r="H679" s="10">
        <v>12327763.385033505</v>
      </c>
      <c r="I679" s="10">
        <v>68285448.576826274</v>
      </c>
      <c r="J679" s="10">
        <v>0</v>
      </c>
      <c r="K679">
        <v>0.114901</v>
      </c>
      <c r="L679" s="2">
        <f t="shared" si="21"/>
        <v>0.28509899999999999</v>
      </c>
      <c r="M679" s="3">
        <v>7.7367410730593599E-5</v>
      </c>
      <c r="N679" s="2">
        <v>2.3039999999999999E-4</v>
      </c>
      <c r="O679" s="2">
        <v>8.8039831800000006E-3</v>
      </c>
      <c r="P679" s="2">
        <v>7.8433478699999996E-3</v>
      </c>
      <c r="Q679" s="7">
        <v>7.0208984699999997</v>
      </c>
      <c r="R679" s="7">
        <v>7.1015454699999996</v>
      </c>
      <c r="S679" s="2">
        <v>644400</v>
      </c>
      <c r="T679" s="5">
        <v>9</v>
      </c>
      <c r="U679" s="8">
        <v>0.16682082243024166</v>
      </c>
      <c r="V679" s="8">
        <v>8.5179177569758346E-2</v>
      </c>
      <c r="W679" s="3">
        <v>3.1240714840182644E-8</v>
      </c>
      <c r="X679" s="3"/>
    </row>
    <row r="680" spans="1:24" x14ac:dyDescent="0.3">
      <c r="A680">
        <v>2016</v>
      </c>
      <c r="B680">
        <v>25</v>
      </c>
      <c r="C680" s="2">
        <v>12310000000</v>
      </c>
      <c r="D680" s="2">
        <v>236400300</v>
      </c>
      <c r="E680" s="2">
        <f t="shared" si="20"/>
        <v>11835733955.881262</v>
      </c>
      <c r="F680" s="10">
        <v>35662360.119509146</v>
      </c>
      <c r="G680" s="10">
        <v>164511345.07589728</v>
      </c>
      <c r="H680" s="10">
        <v>5763412.7592687253</v>
      </c>
      <c r="I680" s="10">
        <v>31928626.164063834</v>
      </c>
      <c r="J680" s="10">
        <v>0</v>
      </c>
      <c r="K680">
        <v>0.114289</v>
      </c>
      <c r="L680" s="2">
        <f t="shared" si="21"/>
        <v>0.28571100000000005</v>
      </c>
      <c r="M680" s="3">
        <v>1.0157224303652967E-4</v>
      </c>
      <c r="N680" s="2">
        <v>3.96E-5</v>
      </c>
      <c r="O680" s="2">
        <v>1.7026295680000001E-2</v>
      </c>
      <c r="P680" s="2">
        <v>1.496241701E-2</v>
      </c>
      <c r="Q680" s="7">
        <v>6.31564674</v>
      </c>
      <c r="R680" s="7">
        <v>6.376333540000001</v>
      </c>
      <c r="S680" s="2">
        <v>223972.60273972605</v>
      </c>
      <c r="T680" s="5">
        <v>5.5</v>
      </c>
      <c r="U680" s="8">
        <v>0.12930585925247354</v>
      </c>
      <c r="V680" s="8">
        <v>0.12269414074752646</v>
      </c>
      <c r="W680" s="3">
        <v>2.078564292237443E-8</v>
      </c>
      <c r="X680" s="3"/>
    </row>
    <row r="681" spans="1:24" x14ac:dyDescent="0.3">
      <c r="A681">
        <v>2016</v>
      </c>
      <c r="B681">
        <v>26</v>
      </c>
      <c r="C681" s="2">
        <v>18380000000</v>
      </c>
      <c r="D681" s="2">
        <v>337947300</v>
      </c>
      <c r="E681" s="2">
        <f t="shared" si="20"/>
        <v>17710698695.113995</v>
      </c>
      <c r="F681" s="10">
        <v>49678720.629009813</v>
      </c>
      <c r="G681" s="10">
        <v>229169161.12507188</v>
      </c>
      <c r="H681" s="10">
        <v>8028604.1467219219</v>
      </c>
      <c r="I681" s="10">
        <v>44477518.985203177</v>
      </c>
      <c r="J681" s="10">
        <v>0</v>
      </c>
      <c r="K681">
        <v>0.124815</v>
      </c>
      <c r="L681" s="2">
        <f t="shared" si="21"/>
        <v>0.27518500000000001</v>
      </c>
      <c r="M681" s="3">
        <v>9.3313321347031971E-5</v>
      </c>
      <c r="N681" s="2">
        <v>1.8560000000000001E-4</v>
      </c>
      <c r="O681" s="2">
        <v>1.64501196E-2</v>
      </c>
      <c r="P681" s="2">
        <v>1.4520704740000001E-2</v>
      </c>
      <c r="Q681" s="7">
        <v>6.4014386600000002</v>
      </c>
      <c r="R681" s="7">
        <v>6.4328656400000002</v>
      </c>
      <c r="S681" s="2">
        <v>381600</v>
      </c>
      <c r="T681" s="5">
        <v>9</v>
      </c>
      <c r="U681" s="8">
        <v>6.2093167774588655E-2</v>
      </c>
      <c r="V681" s="8">
        <v>0.18990683222541135</v>
      </c>
      <c r="W681" s="3">
        <v>2.3281894063926939E-8</v>
      </c>
      <c r="X681" s="3"/>
    </row>
    <row r="682" spans="1:24" x14ac:dyDescent="0.3">
      <c r="A682">
        <v>2016</v>
      </c>
      <c r="B682">
        <v>27</v>
      </c>
      <c r="C682" s="2">
        <v>24080000000</v>
      </c>
      <c r="D682" s="2">
        <v>224171100</v>
      </c>
      <c r="E682" s="2">
        <f t="shared" si="20"/>
        <v>23776380294.011318</v>
      </c>
      <c r="F682" s="10">
        <v>12387930.617951144</v>
      </c>
      <c r="G682" s="10">
        <v>60576724.187435396</v>
      </c>
      <c r="H682" s="10">
        <v>1202830.8765403284</v>
      </c>
      <c r="I682" s="10">
        <v>5281120.3067535488</v>
      </c>
      <c r="J682" s="10">
        <v>0</v>
      </c>
      <c r="K682">
        <v>9.9611000000000005E-2</v>
      </c>
      <c r="L682" s="2">
        <f t="shared" si="21"/>
        <v>0.30038900000000002</v>
      </c>
      <c r="M682" s="3">
        <v>1.0055667956621006E-4</v>
      </c>
      <c r="N682" s="2">
        <v>1.3797313797313799E-5</v>
      </c>
      <c r="O682" s="2">
        <v>3.4794652240000001E-2</v>
      </c>
      <c r="P682" s="2">
        <v>2.9401208750000001E-2</v>
      </c>
      <c r="Q682" s="7">
        <v>5.7533509900000004</v>
      </c>
      <c r="R682" s="7">
        <v>5.7661438599999997</v>
      </c>
      <c r="S682" s="2">
        <v>810502.28310502286</v>
      </c>
      <c r="T682" s="5">
        <v>2.76</v>
      </c>
      <c r="U682" s="8">
        <v>0.21532832982783914</v>
      </c>
      <c r="V682" s="8">
        <v>3.6671670172160858E-2</v>
      </c>
      <c r="W682" s="3">
        <v>2.5132535388127849E-8</v>
      </c>
      <c r="X682" s="3"/>
    </row>
    <row r="683" spans="1:24" x14ac:dyDescent="0.3">
      <c r="A683">
        <v>2016</v>
      </c>
      <c r="B683">
        <v>28</v>
      </c>
      <c r="C683" s="2">
        <v>11000000000</v>
      </c>
      <c r="D683" s="2">
        <v>216363600</v>
      </c>
      <c r="E683" s="2">
        <f t="shared" si="20"/>
        <v>10696291515.296293</v>
      </c>
      <c r="F683" s="10">
        <v>13095306.112450067</v>
      </c>
      <c r="G683" s="10">
        <v>60408969.443423137</v>
      </c>
      <c r="H683" s="10">
        <v>2116339.3023373252</v>
      </c>
      <c r="I683" s="10">
        <v>11724269.845496507</v>
      </c>
      <c r="J683" s="10">
        <v>0</v>
      </c>
      <c r="K683">
        <v>0.12634899999999999</v>
      </c>
      <c r="L683" s="2">
        <f t="shared" si="21"/>
        <v>0.27365100000000003</v>
      </c>
      <c r="M683" s="3">
        <v>1.040403752283105E-4</v>
      </c>
      <c r="N683" s="2">
        <v>2.0618556701030931E-5</v>
      </c>
      <c r="O683" s="2">
        <v>1.9448004000000001E-2</v>
      </c>
      <c r="P683" s="2">
        <v>1.7043290649999997E-2</v>
      </c>
      <c r="Q683" s="7">
        <v>5.9596248100000002</v>
      </c>
      <c r="R683" s="7">
        <v>5.9596238100000001</v>
      </c>
      <c r="S683" s="2">
        <v>3321917.8082191781</v>
      </c>
      <c r="T683" s="5">
        <v>2.76</v>
      </c>
      <c r="U683" s="8">
        <v>0.252</v>
      </c>
      <c r="V683" s="8">
        <v>0</v>
      </c>
      <c r="W683" s="3">
        <v>3.8556456088280061E-8</v>
      </c>
      <c r="X683" s="3"/>
    </row>
    <row r="684" spans="1:24" x14ac:dyDescent="0.3">
      <c r="A684">
        <v>2016</v>
      </c>
      <c r="B684">
        <v>29</v>
      </c>
      <c r="C684" s="2">
        <v>26030000000.000004</v>
      </c>
      <c r="D684" s="2">
        <v>778895100</v>
      </c>
      <c r="E684" s="2">
        <f t="shared" si="20"/>
        <v>24745600118.292912</v>
      </c>
      <c r="F684" s="10">
        <v>75788523.623532295</v>
      </c>
      <c r="G684" s="10">
        <v>349614325.04303151</v>
      </c>
      <c r="H684" s="10">
        <v>12248223.12921048</v>
      </c>
      <c r="I684" s="10">
        <v>67853709.911316723</v>
      </c>
      <c r="J684" s="10">
        <v>0</v>
      </c>
      <c r="K684">
        <v>0.238038</v>
      </c>
      <c r="L684" s="2">
        <f t="shared" si="21"/>
        <v>0.16196200000000002</v>
      </c>
      <c r="M684" s="3">
        <v>7.4487605136986304E-5</v>
      </c>
      <c r="N684" s="2">
        <v>3.3599999999999998E-4</v>
      </c>
      <c r="O684" s="2">
        <v>1.153306799E-2</v>
      </c>
      <c r="P684" s="2">
        <v>9.9581270700000012E-3</v>
      </c>
      <c r="Q684" s="7">
        <v>6.4996651499999993</v>
      </c>
      <c r="R684" s="7">
        <v>6.4847712499999997</v>
      </c>
      <c r="S684" s="2">
        <v>242465.75342465754</v>
      </c>
      <c r="T684" s="5">
        <v>2.76</v>
      </c>
      <c r="U684" s="8">
        <v>7.5626986005705818E-2</v>
      </c>
      <c r="V684" s="8">
        <v>0.17637301399429417</v>
      </c>
      <c r="W684" s="3">
        <v>6.1327328234398781E-8</v>
      </c>
      <c r="X684" s="3"/>
    </row>
    <row r="685" spans="1:24" x14ac:dyDescent="0.3">
      <c r="A685">
        <v>2016</v>
      </c>
      <c r="B685">
        <v>30</v>
      </c>
      <c r="C685" s="2">
        <v>39600000000</v>
      </c>
      <c r="D685" s="2">
        <v>299549700</v>
      </c>
      <c r="E685" s="2">
        <f t="shared" si="20"/>
        <v>38366694349.722153</v>
      </c>
      <c r="F685" s="10">
        <v>131569772.55719361</v>
      </c>
      <c r="G685" s="10">
        <v>661896039.11031651</v>
      </c>
      <c r="H685" s="10">
        <v>21908131.223875899</v>
      </c>
      <c r="I685" s="10">
        <v>118381939.28121123</v>
      </c>
      <c r="J685" s="10">
        <v>68.10524855783909</v>
      </c>
      <c r="K685">
        <v>9.9794999999999995E-2</v>
      </c>
      <c r="L685" s="2">
        <f t="shared" si="21"/>
        <v>0.30020500000000006</v>
      </c>
      <c r="M685" s="3">
        <v>7.5849468721461179E-5</v>
      </c>
      <c r="N685" s="2">
        <v>1.3353284671532848E-3</v>
      </c>
      <c r="O685" s="2">
        <v>8.9972846200000005E-3</v>
      </c>
      <c r="P685" s="2">
        <v>7.9969089499999993E-3</v>
      </c>
      <c r="Q685" s="7">
        <v>7.1719885200000002</v>
      </c>
      <c r="R685" s="7">
        <v>7.2079418400000002</v>
      </c>
      <c r="S685" s="2">
        <v>124696.73059360732</v>
      </c>
      <c r="T685" s="5">
        <v>2.76</v>
      </c>
      <c r="U685" s="8">
        <v>2.9035807615839477E-2</v>
      </c>
      <c r="V685" s="8">
        <v>0.22296419238416051</v>
      </c>
      <c r="W685" s="3">
        <v>1.4222566118721459E-7</v>
      </c>
      <c r="X685" s="3"/>
    </row>
    <row r="686" spans="1:24" x14ac:dyDescent="0.3">
      <c r="A686">
        <v>2016</v>
      </c>
      <c r="B686">
        <v>31</v>
      </c>
      <c r="C686" s="2">
        <v>46830000000</v>
      </c>
      <c r="D686" s="2">
        <v>205066800</v>
      </c>
      <c r="E686" s="2">
        <f t="shared" si="20"/>
        <v>46159245394.672729</v>
      </c>
      <c r="F686" s="10">
        <v>10171575.968359733</v>
      </c>
      <c r="G686" s="10">
        <v>383967601.61452204</v>
      </c>
      <c r="H686" s="10">
        <v>18232025.681960188</v>
      </c>
      <c r="I686" s="10">
        <v>53313657.183691196</v>
      </c>
      <c r="J686" s="10">
        <v>2944.8787381498373</v>
      </c>
      <c r="K686">
        <v>8.6372000000000004E-2</v>
      </c>
      <c r="L686" s="2">
        <f t="shared" si="21"/>
        <v>0.31362800000000002</v>
      </c>
      <c r="M686" s="3">
        <v>7.581745114155251E-5</v>
      </c>
      <c r="N686" s="2">
        <v>1.1999999999999999E-6</v>
      </c>
      <c r="O686" s="2">
        <v>1.5521393729999999E-2</v>
      </c>
      <c r="P686" s="2">
        <v>1.469258188E-2</v>
      </c>
      <c r="Q686" s="7">
        <v>7.14547591</v>
      </c>
      <c r="R686" s="7">
        <v>7.1664683700000005</v>
      </c>
      <c r="S686" s="2">
        <v>328424.65753424657</v>
      </c>
      <c r="T686" s="5">
        <v>10</v>
      </c>
      <c r="U686" s="8">
        <v>4.7536555559807361E-2</v>
      </c>
      <c r="V686" s="8">
        <v>0.11546344444019267</v>
      </c>
      <c r="W686" s="3">
        <v>8.9445015753424656E-8</v>
      </c>
      <c r="X686" s="3"/>
    </row>
    <row r="687" spans="1:24" x14ac:dyDescent="0.3">
      <c r="A687">
        <v>2016</v>
      </c>
      <c r="B687">
        <v>32</v>
      </c>
      <c r="C687" s="2">
        <v>11379999999.999998</v>
      </c>
      <c r="D687" s="2">
        <v>637888500</v>
      </c>
      <c r="E687" s="2">
        <f t="shared" si="20"/>
        <v>10366757033.479872</v>
      </c>
      <c r="F687" s="10">
        <v>5510306.2487271801</v>
      </c>
      <c r="G687" s="10">
        <v>308999493.92603171</v>
      </c>
      <c r="H687" s="10">
        <v>15735248.785121063</v>
      </c>
      <c r="I687" s="10">
        <v>45106756.9613887</v>
      </c>
      <c r="J687" s="10">
        <v>2660.5988581852889</v>
      </c>
      <c r="K687">
        <v>0.147119</v>
      </c>
      <c r="L687" s="2">
        <f t="shared" si="21"/>
        <v>0.25288100000000002</v>
      </c>
      <c r="M687" s="3">
        <v>8.3064955821917806E-5</v>
      </c>
      <c r="N687" s="2">
        <v>1.1999999999999999E-6</v>
      </c>
      <c r="O687" s="2">
        <v>9.5676898200000009E-3</v>
      </c>
      <c r="P687" s="2">
        <v>8.8029325800000006E-3</v>
      </c>
      <c r="Q687" s="7">
        <v>7.2908461999999998</v>
      </c>
      <c r="R687" s="7">
        <v>7.3419966699999994</v>
      </c>
      <c r="S687" s="2">
        <v>526255.70776255708</v>
      </c>
      <c r="T687" s="5">
        <v>15</v>
      </c>
      <c r="U687" s="8">
        <v>0.11069914882978962</v>
      </c>
      <c r="V687" s="8">
        <v>5.2300851170210411E-2</v>
      </c>
      <c r="W687" s="3">
        <v>4.140627085235921E-8</v>
      </c>
      <c r="X687" s="3"/>
    </row>
    <row r="688" spans="1:24" x14ac:dyDescent="0.3">
      <c r="A688">
        <v>2016</v>
      </c>
      <c r="B688">
        <v>33</v>
      </c>
      <c r="C688" s="2">
        <v>24350000000</v>
      </c>
      <c r="D688" s="2">
        <v>333102600</v>
      </c>
      <c r="E688" s="2">
        <f t="shared" si="20"/>
        <v>23769678379.255032</v>
      </c>
      <c r="F688" s="10">
        <v>3537383.8743990241</v>
      </c>
      <c r="G688" s="10">
        <v>177145436.42728335</v>
      </c>
      <c r="H688" s="10">
        <v>15685127.255879646</v>
      </c>
      <c r="I688" s="10">
        <v>50849964.029203944</v>
      </c>
      <c r="J688" s="10">
        <v>1109.1582020593398</v>
      </c>
      <c r="K688">
        <v>7.2746000000000005E-2</v>
      </c>
      <c r="L688" s="2">
        <f t="shared" si="21"/>
        <v>0.32725400000000004</v>
      </c>
      <c r="M688" s="3">
        <v>7.6012764269406378E-5</v>
      </c>
      <c r="N688" s="2">
        <v>5.1999999999999993E-6</v>
      </c>
      <c r="O688" s="2">
        <v>1.4486838259999999E-2</v>
      </c>
      <c r="P688" s="2">
        <v>1.356795316E-2</v>
      </c>
      <c r="Q688" s="7">
        <v>7.2123650699999997</v>
      </c>
      <c r="R688" s="7">
        <v>7.2448102400000005</v>
      </c>
      <c r="S688" s="2">
        <v>314497.7168949772</v>
      </c>
      <c r="T688" s="5">
        <v>2.5</v>
      </c>
      <c r="U688" s="8">
        <v>8.8287292272372087E-2</v>
      </c>
      <c r="V688" s="8">
        <v>7.4712707727627947E-2</v>
      </c>
      <c r="W688" s="3">
        <v>9.1352495281582953E-8</v>
      </c>
      <c r="X688" s="3"/>
    </row>
    <row r="689" spans="1:24" x14ac:dyDescent="0.3">
      <c r="A689">
        <v>2016</v>
      </c>
      <c r="B689">
        <v>34</v>
      </c>
      <c r="C689" s="2">
        <v>18450000000</v>
      </c>
      <c r="D689" s="2">
        <v>68505300</v>
      </c>
      <c r="E689" s="2">
        <f t="shared" si="20"/>
        <v>17984147881.8489</v>
      </c>
      <c r="F689" s="10">
        <v>685353.95238108223</v>
      </c>
      <c r="G689" s="10">
        <v>317519684.07044911</v>
      </c>
      <c r="H689" s="10">
        <v>8047775.2588707134</v>
      </c>
      <c r="I689" s="10">
        <v>71069762.139766574</v>
      </c>
      <c r="J689" s="10">
        <v>24242.72963373717</v>
      </c>
      <c r="K689">
        <v>8.0339999999999995E-2</v>
      </c>
      <c r="L689" s="2">
        <f t="shared" si="21"/>
        <v>0.31966000000000006</v>
      </c>
      <c r="M689" s="3">
        <v>6.8459771118721451E-5</v>
      </c>
      <c r="N689" s="2">
        <v>1.56E-5</v>
      </c>
      <c r="O689" s="2">
        <v>1.0307434040000001E-2</v>
      </c>
      <c r="P689" s="2">
        <v>9.7388415300000003E-3</v>
      </c>
      <c r="Q689" s="7">
        <v>7.7956305199999996</v>
      </c>
      <c r="R689" s="7">
        <v>7.8299350400000005</v>
      </c>
      <c r="S689" s="2">
        <v>37671.232876712333</v>
      </c>
      <c r="T689" s="5">
        <v>2.5</v>
      </c>
      <c r="U689" s="8">
        <v>1.4541847876929227E-2</v>
      </c>
      <c r="V689" s="8">
        <v>0.14845815212307081</v>
      </c>
      <c r="W689" s="3">
        <v>9.6259152739726033E-8</v>
      </c>
      <c r="X689" s="3"/>
    </row>
    <row r="690" spans="1:24" x14ac:dyDescent="0.3">
      <c r="A690">
        <v>2016</v>
      </c>
      <c r="B690">
        <v>35</v>
      </c>
      <c r="C690" s="2">
        <v>29140000000</v>
      </c>
      <c r="D690" s="2">
        <v>155118600</v>
      </c>
      <c r="E690" s="2">
        <f t="shared" si="20"/>
        <v>28464266068.373028</v>
      </c>
      <c r="F690" s="10">
        <v>6218339.3243119102</v>
      </c>
      <c r="G690" s="10">
        <v>418282042.1705699</v>
      </c>
      <c r="H690" s="10">
        <v>21171528.808455728</v>
      </c>
      <c r="I690" s="10">
        <v>74935067.608503118</v>
      </c>
      <c r="J690" s="10">
        <v>8353.7151333226502</v>
      </c>
      <c r="K690">
        <v>7.9092999999999997E-2</v>
      </c>
      <c r="L690" s="2">
        <f t="shared" si="21"/>
        <v>0.32090700000000005</v>
      </c>
      <c r="M690" s="3">
        <v>6.8884908105022833E-5</v>
      </c>
      <c r="N690" s="2">
        <v>6.0000000000000001E-3</v>
      </c>
      <c r="O690" s="2">
        <v>1.1822841470000001E-2</v>
      </c>
      <c r="P690" s="2">
        <v>1.1221885930000002E-2</v>
      </c>
      <c r="Q690" s="7">
        <v>7.6924096199999994</v>
      </c>
      <c r="R690" s="7">
        <v>7.7051413999999996</v>
      </c>
      <c r="S690" s="2">
        <v>172538.81278538812</v>
      </c>
      <c r="T690" s="5">
        <v>2.5</v>
      </c>
      <c r="U690" s="8">
        <v>3.3646132841481012E-2</v>
      </c>
      <c r="V690" s="8">
        <v>0.12935386715851901</v>
      </c>
      <c r="W690" s="3">
        <v>1.0804340350076102E-7</v>
      </c>
      <c r="X690" s="3"/>
    </row>
    <row r="691" spans="1:24" x14ac:dyDescent="0.3">
      <c r="A691">
        <v>2016</v>
      </c>
      <c r="B691">
        <v>36</v>
      </c>
      <c r="C691" s="2">
        <v>16230000000</v>
      </c>
      <c r="D691" s="2">
        <v>482736600</v>
      </c>
      <c r="E691" s="2">
        <f t="shared" si="20"/>
        <v>15161858119.3032</v>
      </c>
      <c r="F691" s="10">
        <v>16293830.001499785</v>
      </c>
      <c r="G691" s="10">
        <v>431431261.44405258</v>
      </c>
      <c r="H691" s="10">
        <v>38086240.08671736</v>
      </c>
      <c r="I691" s="10">
        <v>99592426.758434981</v>
      </c>
      <c r="J691" s="10">
        <v>1522.4060963010322</v>
      </c>
      <c r="K691">
        <v>6.6413E-2</v>
      </c>
      <c r="L691" s="2">
        <f t="shared" si="21"/>
        <v>0.33358700000000002</v>
      </c>
      <c r="M691" s="3">
        <v>7.8219932648401818E-5</v>
      </c>
      <c r="N691" s="2">
        <v>2.3999999999999998E-3</v>
      </c>
      <c r="O691" s="2">
        <v>9.1597206800000004E-3</v>
      </c>
      <c r="P691" s="2">
        <v>8.4127240399999997E-3</v>
      </c>
      <c r="Q691" s="7">
        <v>8.1954868699999999</v>
      </c>
      <c r="R691" s="7">
        <v>8.2452618600000012</v>
      </c>
      <c r="S691" s="2">
        <v>132804</v>
      </c>
      <c r="T691" s="5">
        <v>7.5</v>
      </c>
      <c r="U691" s="8">
        <v>8.740022369746149E-2</v>
      </c>
      <c r="V691" s="8">
        <v>7.5599776302538543E-2</v>
      </c>
      <c r="W691" s="3">
        <v>9.073821689497718E-9</v>
      </c>
      <c r="X691" s="3"/>
    </row>
    <row r="692" spans="1:24" x14ac:dyDescent="0.3">
      <c r="A692">
        <v>2016</v>
      </c>
      <c r="B692">
        <v>37</v>
      </c>
      <c r="C692" s="2">
        <v>19370000000</v>
      </c>
      <c r="D692" s="2">
        <v>112967100</v>
      </c>
      <c r="E692" s="2">
        <f t="shared" si="20"/>
        <v>19052428789.432281</v>
      </c>
      <c r="F692" s="10">
        <v>2485318.6256915238</v>
      </c>
      <c r="G692" s="10">
        <v>163916690.55429754</v>
      </c>
      <c r="H692" s="10">
        <v>8678091.9459506981</v>
      </c>
      <c r="I692" s="10">
        <v>29521043.476875864</v>
      </c>
      <c r="J692" s="10">
        <v>2965.9649027312303</v>
      </c>
      <c r="K692">
        <v>8.3299999999999999E-2</v>
      </c>
      <c r="L692" s="2">
        <f t="shared" si="21"/>
        <v>0.31670000000000004</v>
      </c>
      <c r="M692" s="3">
        <v>7.5082587671232881E-5</v>
      </c>
      <c r="N692" s="2">
        <v>4.4799999999999998E-5</v>
      </c>
      <c r="O692" s="2">
        <v>1.238792209E-2</v>
      </c>
      <c r="P692" s="2">
        <v>1.146254815E-2</v>
      </c>
      <c r="Q692" s="7">
        <v>7.5778360099999995</v>
      </c>
      <c r="R692" s="7">
        <v>7.6107720900000002</v>
      </c>
      <c r="S692" s="2">
        <v>133447.48858447489</v>
      </c>
      <c r="T692" s="5">
        <v>5</v>
      </c>
      <c r="U692" s="8">
        <v>4.6390802885256974E-2</v>
      </c>
      <c r="V692" s="8">
        <v>0.11660919711474306</v>
      </c>
      <c r="W692" s="3">
        <v>1.2514891605783863E-7</v>
      </c>
      <c r="X692" s="3"/>
    </row>
    <row r="693" spans="1:24" x14ac:dyDescent="0.3">
      <c r="A693">
        <v>2016</v>
      </c>
      <c r="B693">
        <v>38</v>
      </c>
      <c r="C693" s="2">
        <v>13190000000</v>
      </c>
      <c r="D693" s="2">
        <v>102689100</v>
      </c>
      <c r="E693" s="2">
        <f t="shared" si="20"/>
        <v>12551245712.770517</v>
      </c>
      <c r="F693" s="10">
        <v>7603555.2619671989</v>
      </c>
      <c r="G693" s="10">
        <v>433811541.60166407</v>
      </c>
      <c r="H693" s="10">
        <v>23881727.90058016</v>
      </c>
      <c r="I693" s="10">
        <v>70764702.931628838</v>
      </c>
      <c r="J693" s="10">
        <v>3659.5336419855898</v>
      </c>
      <c r="K693">
        <v>6.6977999999999996E-2</v>
      </c>
      <c r="L693" s="2">
        <f t="shared" si="21"/>
        <v>0.33302200000000004</v>
      </c>
      <c r="M693" s="3">
        <v>7.7566406278538815E-5</v>
      </c>
      <c r="N693" s="2">
        <v>6.0000000000000002E-6</v>
      </c>
      <c r="O693" s="2">
        <v>8.3745540400000009E-3</v>
      </c>
      <c r="P693" s="2">
        <v>7.6633456700000002E-3</v>
      </c>
      <c r="Q693" s="7">
        <v>8.1201251699999997</v>
      </c>
      <c r="R693" s="7">
        <v>8.1692710399999999</v>
      </c>
      <c r="S693" s="2">
        <v>215525.11415525115</v>
      </c>
      <c r="T693" s="5">
        <v>5</v>
      </c>
      <c r="U693" s="8">
        <v>0.10773035410561789</v>
      </c>
      <c r="V693" s="8">
        <v>5.5269645894382144E-2</v>
      </c>
      <c r="W693" s="3">
        <v>9.1270290715372898E-9</v>
      </c>
      <c r="X693" s="3"/>
    </row>
    <row r="694" spans="1:24" x14ac:dyDescent="0.3">
      <c r="A694">
        <v>2016</v>
      </c>
      <c r="B694">
        <v>39</v>
      </c>
      <c r="C694" s="2">
        <v>14060000000</v>
      </c>
      <c r="D694" s="2">
        <v>751167000</v>
      </c>
      <c r="E694" s="2">
        <f t="shared" si="20"/>
        <v>12785664990.38225</v>
      </c>
      <c r="F694" s="10">
        <v>12789402.95552085</v>
      </c>
      <c r="G694" s="10">
        <v>427419427.26457119</v>
      </c>
      <c r="H694" s="10">
        <v>24773569.885741055</v>
      </c>
      <c r="I694" s="10">
        <v>58182888.276638247</v>
      </c>
      <c r="J694" s="10">
        <v>2721.2352780386068</v>
      </c>
      <c r="K694">
        <v>7.2983999999999993E-2</v>
      </c>
      <c r="L694" s="2">
        <f t="shared" si="21"/>
        <v>0.32701600000000003</v>
      </c>
      <c r="M694" s="3">
        <v>7.8477372602739719E-5</v>
      </c>
      <c r="N694" s="2">
        <v>2.3999999999999998E-3</v>
      </c>
      <c r="O694" s="2">
        <v>8.1027151199999994E-3</v>
      </c>
      <c r="P694" s="2">
        <v>7.4378366200000007E-3</v>
      </c>
      <c r="Q694" s="7">
        <v>8.2118768000000006</v>
      </c>
      <c r="R694" s="7">
        <v>8.2520466799999994</v>
      </c>
      <c r="S694" s="2">
        <v>2602739.726027397</v>
      </c>
      <c r="T694" s="5">
        <v>7</v>
      </c>
      <c r="U694" s="8">
        <v>4.3700111848730745E-2</v>
      </c>
      <c r="V694" s="8">
        <v>0.1192998881512693</v>
      </c>
      <c r="W694" s="3">
        <v>7.6103500761035006E-9</v>
      </c>
      <c r="X694" s="3"/>
    </row>
    <row r="695" spans="1:24" x14ac:dyDescent="0.3">
      <c r="A695">
        <v>2016</v>
      </c>
      <c r="B695">
        <v>40</v>
      </c>
      <c r="C695" s="2">
        <v>31700000000</v>
      </c>
      <c r="D695" s="2">
        <v>171119700</v>
      </c>
      <c r="E695" s="2">
        <f t="shared" si="20"/>
        <v>31033403206.254776</v>
      </c>
      <c r="F695" s="10">
        <v>3569002.8567399033</v>
      </c>
      <c r="G695" s="10">
        <v>398903652.78482032</v>
      </c>
      <c r="H695" s="10">
        <v>15375051.776688537</v>
      </c>
      <c r="I695" s="10">
        <v>77610907.864728048</v>
      </c>
      <c r="J695" s="10">
        <v>18478.462248110805</v>
      </c>
      <c r="K695">
        <v>7.8609999999999999E-2</v>
      </c>
      <c r="L695" s="2">
        <f t="shared" si="21"/>
        <v>0.32139000000000001</v>
      </c>
      <c r="M695" s="3">
        <v>8.2230419977168958E-5</v>
      </c>
      <c r="N695" s="2">
        <v>1.1999999999999999E-3</v>
      </c>
      <c r="O695" s="2">
        <v>1.2493692630000001E-2</v>
      </c>
      <c r="P695" s="2">
        <v>1.1390925749999999E-2</v>
      </c>
      <c r="Q695" s="7">
        <v>7.6722861599999996</v>
      </c>
      <c r="R695" s="7">
        <v>7.7151921899999998</v>
      </c>
      <c r="S695" s="2">
        <v>145433.7899543379</v>
      </c>
      <c r="T695" s="5">
        <v>5</v>
      </c>
      <c r="U695" s="8">
        <v>0.10925027962182685</v>
      </c>
      <c r="V695" s="8">
        <v>5.3749720378173188E-2</v>
      </c>
      <c r="W695" s="3">
        <v>1.3020883675799087E-7</v>
      </c>
      <c r="X695" s="3"/>
    </row>
    <row r="696" spans="1:24" x14ac:dyDescent="0.3">
      <c r="A696">
        <v>2016</v>
      </c>
      <c r="B696">
        <v>41</v>
      </c>
      <c r="C696" s="2">
        <v>15450000000</v>
      </c>
      <c r="D696" s="2">
        <v>41909400</v>
      </c>
      <c r="E696" s="2">
        <f t="shared" si="20"/>
        <v>14789764749.403173</v>
      </c>
      <c r="F696" s="10">
        <v>9076338.9018241707</v>
      </c>
      <c r="G696" s="10">
        <v>509019351.77823293</v>
      </c>
      <c r="H696" s="10">
        <v>25920972.686774995</v>
      </c>
      <c r="I696" s="10">
        <v>74304804.349357307</v>
      </c>
      <c r="J696" s="10">
        <v>4382.8806364863558</v>
      </c>
      <c r="K696">
        <v>5.4864999999999997E-2</v>
      </c>
      <c r="L696" s="2">
        <f t="shared" si="21"/>
        <v>0.34513500000000003</v>
      </c>
      <c r="M696" s="3">
        <v>8.6953284246575339E-5</v>
      </c>
      <c r="N696" s="2">
        <v>5.9999999999999995E-4</v>
      </c>
      <c r="O696" s="2">
        <v>7.8783376200000001E-3</v>
      </c>
      <c r="P696" s="2">
        <v>7.1813647500000004E-3</v>
      </c>
      <c r="Q696" s="7">
        <v>7.9490925900000002</v>
      </c>
      <c r="R696" s="7">
        <v>8.0031300699999992</v>
      </c>
      <c r="S696" s="2">
        <v>52739.726027397264</v>
      </c>
      <c r="T696" s="5">
        <v>5</v>
      </c>
      <c r="U696" s="8">
        <v>2.1850055924365373E-2</v>
      </c>
      <c r="V696" s="8">
        <v>0.14114994407563466</v>
      </c>
      <c r="W696" s="3">
        <v>8.2697060882800613E-9</v>
      </c>
      <c r="X696" s="3"/>
    </row>
    <row r="697" spans="1:24" x14ac:dyDescent="0.3">
      <c r="A697">
        <v>2016</v>
      </c>
      <c r="B697">
        <v>42</v>
      </c>
      <c r="C697" s="2">
        <v>26250000000</v>
      </c>
      <c r="D697" s="2">
        <v>116597700</v>
      </c>
      <c r="E697" s="2">
        <f t="shared" si="20"/>
        <v>25677620573.304153</v>
      </c>
      <c r="F697" s="10">
        <v>13993257.996284408</v>
      </c>
      <c r="G697" s="10">
        <v>355813454.92052305</v>
      </c>
      <c r="H697" s="10">
        <v>12743368.721576748</v>
      </c>
      <c r="I697" s="10">
        <v>70822491.555770069</v>
      </c>
      <c r="J697" s="10">
        <v>2409153.5016924362</v>
      </c>
      <c r="K697">
        <v>7.3550000000000004E-2</v>
      </c>
      <c r="L697" s="2">
        <f t="shared" si="21"/>
        <v>0.32645000000000002</v>
      </c>
      <c r="M697" s="3">
        <v>8.9724697260273957E-5</v>
      </c>
      <c r="N697" s="2">
        <v>3.0580000000000001E-4</v>
      </c>
      <c r="O697" s="2">
        <v>1.2178707380000001E-2</v>
      </c>
      <c r="P697" s="2">
        <v>1.1273263690000002E-2</v>
      </c>
      <c r="Q697" s="7">
        <v>7.7747908800000003</v>
      </c>
      <c r="R697" s="7">
        <v>7.8146929199999997</v>
      </c>
      <c r="S697" s="2">
        <v>0</v>
      </c>
      <c r="T697" s="5">
        <v>2</v>
      </c>
      <c r="U697" s="8">
        <v>0</v>
      </c>
      <c r="V697" s="8">
        <v>0.16300000000000003</v>
      </c>
      <c r="W697" s="3">
        <v>1.2349080639269407E-7</v>
      </c>
      <c r="X697" s="3"/>
    </row>
    <row r="698" spans="1:24" x14ac:dyDescent="0.3">
      <c r="A698">
        <v>2016</v>
      </c>
      <c r="B698">
        <v>43</v>
      </c>
      <c r="C698" s="2">
        <v>9170000000</v>
      </c>
      <c r="D698" s="2">
        <v>14794200</v>
      </c>
      <c r="E698" s="2">
        <f t="shared" si="20"/>
        <v>8794230161.7264328</v>
      </c>
      <c r="F698" s="10">
        <v>25834773.743365735</v>
      </c>
      <c r="G698" s="10">
        <v>282382163.90406108</v>
      </c>
      <c r="H698" s="10">
        <v>14002451.09168639</v>
      </c>
      <c r="I698" s="10">
        <v>34426441.754251204</v>
      </c>
      <c r="J698" s="10">
        <v>4329807.7802030472</v>
      </c>
      <c r="K698">
        <v>6.5317E-2</v>
      </c>
      <c r="L698" s="2">
        <f t="shared" si="21"/>
        <v>0.33468300000000001</v>
      </c>
      <c r="M698" s="3">
        <v>1.0212865970319635E-4</v>
      </c>
      <c r="N698" s="2">
        <v>1.1600000000000001E-5</v>
      </c>
      <c r="O698" s="2">
        <v>8.2642517999999988E-3</v>
      </c>
      <c r="P698" s="2">
        <v>7.6819995600000005E-3</v>
      </c>
      <c r="Q698" s="7">
        <v>8.0307449399999999</v>
      </c>
      <c r="R698" s="7">
        <v>8.0749553499999998</v>
      </c>
      <c r="S698" s="2">
        <v>269086.75799086766</v>
      </c>
      <c r="T698" s="5">
        <v>4</v>
      </c>
      <c r="U698" s="8">
        <v>0.16300000000000003</v>
      </c>
      <c r="V698" s="8">
        <v>0</v>
      </c>
      <c r="W698" s="3">
        <v>7.9027354642313551E-9</v>
      </c>
      <c r="X698" s="3"/>
    </row>
    <row r="699" spans="1:24" x14ac:dyDescent="0.3">
      <c r="A699">
        <v>2016</v>
      </c>
      <c r="B699">
        <v>44</v>
      </c>
      <c r="C699" s="2">
        <v>23000000000</v>
      </c>
      <c r="D699" s="2">
        <v>451798200</v>
      </c>
      <c r="E699" s="2">
        <f t="shared" si="20"/>
        <v>21531501978.412487</v>
      </c>
      <c r="F699" s="10">
        <v>14956653.241242805</v>
      </c>
      <c r="G699" s="10">
        <v>836946397.18466735</v>
      </c>
      <c r="H699" s="10">
        <v>42643581.971404403</v>
      </c>
      <c r="I699" s="10">
        <v>122141076.83329757</v>
      </c>
      <c r="J699" s="10">
        <v>12112.356899541923</v>
      </c>
      <c r="K699">
        <v>8.5654999999999995E-2</v>
      </c>
      <c r="L699" s="2">
        <f t="shared" si="21"/>
        <v>0.31434500000000004</v>
      </c>
      <c r="M699" s="3">
        <v>8.4834305707762552E-5</v>
      </c>
      <c r="N699" s="2">
        <v>3.9999999999999998E-6</v>
      </c>
      <c r="O699" s="2">
        <v>7.5084326199999999E-3</v>
      </c>
      <c r="P699" s="2">
        <v>6.8342147499999995E-3</v>
      </c>
      <c r="Q699" s="7">
        <v>7.9060888699999996</v>
      </c>
      <c r="R699" s="7">
        <v>7.9483846800000002</v>
      </c>
      <c r="S699" s="2">
        <v>105136.98630136986</v>
      </c>
      <c r="T699" s="5">
        <v>5</v>
      </c>
      <c r="U699" s="8">
        <v>2.1850055924365373E-2</v>
      </c>
      <c r="V699" s="8">
        <v>0.14114994407563466</v>
      </c>
      <c r="W699" s="3">
        <v>7.6103500761035006E-9</v>
      </c>
      <c r="X699" s="3"/>
    </row>
    <row r="700" spans="1:24" x14ac:dyDescent="0.3">
      <c r="A700">
        <v>2016</v>
      </c>
      <c r="B700">
        <v>45</v>
      </c>
      <c r="C700" s="2">
        <v>32340000000</v>
      </c>
      <c r="D700" s="2">
        <v>847649700</v>
      </c>
      <c r="E700" s="2">
        <f t="shared" si="20"/>
        <v>29924216588.973732</v>
      </c>
      <c r="F700" s="10">
        <v>6395149.5755077861</v>
      </c>
      <c r="G700" s="10">
        <v>1298385029.6024051</v>
      </c>
      <c r="H700" s="10">
        <v>57520730.921240486</v>
      </c>
      <c r="I700" s="10">
        <v>199930469.20265573</v>
      </c>
      <c r="J700" s="10">
        <v>5902331.7244590335</v>
      </c>
      <c r="K700">
        <v>0.112096</v>
      </c>
      <c r="L700" s="2">
        <f t="shared" si="21"/>
        <v>0.28790400000000005</v>
      </c>
      <c r="M700" s="3">
        <v>9.2234172260273982E-5</v>
      </c>
      <c r="N700" s="2">
        <v>1E-4</v>
      </c>
      <c r="O700" s="2">
        <v>8.0013424199999999E-3</v>
      </c>
      <c r="P700" s="2">
        <v>7.1807481600000009E-3</v>
      </c>
      <c r="Q700" s="7">
        <v>7.5804366100000005</v>
      </c>
      <c r="R700" s="7">
        <v>7.6298993900000003</v>
      </c>
      <c r="S700" s="2">
        <v>94520.547945205471</v>
      </c>
      <c r="T700" s="5">
        <v>7</v>
      </c>
      <c r="U700" s="8">
        <v>1.6272562783295579E-2</v>
      </c>
      <c r="V700" s="8">
        <v>0.14672743721670445</v>
      </c>
      <c r="W700" s="3">
        <v>7.4155161339421608E-9</v>
      </c>
      <c r="X700" s="3"/>
    </row>
    <row r="701" spans="1:24" x14ac:dyDescent="0.3">
      <c r="A701">
        <v>2016</v>
      </c>
      <c r="B701">
        <v>46</v>
      </c>
      <c r="C701" s="2">
        <v>84250000000</v>
      </c>
      <c r="D701" s="2">
        <v>2053926000</v>
      </c>
      <c r="E701" s="2">
        <f t="shared" si="20"/>
        <v>82195700105.747437</v>
      </c>
      <c r="F701" s="10">
        <v>93791.377704618964</v>
      </c>
      <c r="G701" s="10">
        <v>224618.27839180705</v>
      </c>
      <c r="H701" s="10">
        <v>8997.9643838726097</v>
      </c>
      <c r="I701" s="10">
        <v>30593.838269094816</v>
      </c>
      <c r="J701" s="10">
        <v>15892.793806983067</v>
      </c>
      <c r="K701">
        <v>0.13736699999999999</v>
      </c>
      <c r="L701" s="2">
        <f t="shared" si="21"/>
        <v>0.26263300000000001</v>
      </c>
      <c r="M701" s="3">
        <v>7.8134930365296801E-5</v>
      </c>
      <c r="N701" s="2">
        <v>1.2559999999999999E-4</v>
      </c>
      <c r="O701" s="2">
        <v>4.2340031510000001E-2</v>
      </c>
      <c r="P701" s="2">
        <v>3.785353424E-2</v>
      </c>
      <c r="Q701" s="7">
        <v>7.1264769999999995</v>
      </c>
      <c r="R701" s="7">
        <v>7.1744724799999995</v>
      </c>
      <c r="S701" s="2">
        <v>1683789.9543378996</v>
      </c>
      <c r="T701" s="5">
        <v>3.5</v>
      </c>
      <c r="U701" s="8">
        <v>0.12758896183555446</v>
      </c>
      <c r="V701" s="8">
        <v>4.6411038164445584E-2</v>
      </c>
      <c r="W701" s="3">
        <v>1.0105298401826485E-8</v>
      </c>
      <c r="X701" s="3"/>
    </row>
    <row r="702" spans="1:24" x14ac:dyDescent="0.3">
      <c r="A702">
        <v>2016</v>
      </c>
      <c r="B702">
        <v>47</v>
      </c>
      <c r="C702" s="2">
        <v>44840000000</v>
      </c>
      <c r="D702" s="2">
        <v>524274300</v>
      </c>
      <c r="E702" s="2">
        <f t="shared" si="20"/>
        <v>44303003481.918213</v>
      </c>
      <c r="F702" s="10">
        <v>3.429199666272511</v>
      </c>
      <c r="G702" s="10">
        <v>12511435.234693604</v>
      </c>
      <c r="H702" s="10">
        <v>168096.18122158508</v>
      </c>
      <c r="I702" s="10">
        <v>42675.017143314188</v>
      </c>
      <c r="J702" s="10">
        <v>8.2195295004005846</v>
      </c>
      <c r="K702">
        <v>0.13586699999999999</v>
      </c>
      <c r="L702" s="2">
        <f t="shared" si="21"/>
        <v>0.26413300000000006</v>
      </c>
      <c r="M702" s="3">
        <v>6.8580587785388135E-5</v>
      </c>
      <c r="N702" s="2">
        <v>2.2160000000000002E-4</v>
      </c>
      <c r="O702" s="2">
        <v>3.5223381380000002E-2</v>
      </c>
      <c r="P702" s="2">
        <v>3.1606936000000002E-2</v>
      </c>
      <c r="Q702" s="7">
        <v>7.4136478399999994</v>
      </c>
      <c r="R702" s="7">
        <v>7.4550068299999994</v>
      </c>
      <c r="S702" s="2">
        <v>2340000</v>
      </c>
      <c r="T702" s="5">
        <v>2.5</v>
      </c>
      <c r="U702" s="8">
        <v>0.11142269413059376</v>
      </c>
      <c r="V702" s="8">
        <v>6.2577305869406283E-2</v>
      </c>
      <c r="W702" s="3">
        <v>6.3659358599695584E-8</v>
      </c>
      <c r="X702" s="3"/>
    </row>
    <row r="703" spans="1:24" x14ac:dyDescent="0.3">
      <c r="A703">
        <v>2016</v>
      </c>
      <c r="B703">
        <v>48</v>
      </c>
      <c r="C703" s="2">
        <v>14930000000.000002</v>
      </c>
      <c r="D703" s="2">
        <v>71633700</v>
      </c>
      <c r="E703" s="2">
        <f t="shared" si="20"/>
        <v>14824412036.11861</v>
      </c>
      <c r="F703" s="10">
        <v>14475.032813521408</v>
      </c>
      <c r="G703" s="10">
        <v>31849146.467858795</v>
      </c>
      <c r="H703" s="10">
        <v>515687.03164552816</v>
      </c>
      <c r="I703" s="10">
        <v>1540259.8017709211</v>
      </c>
      <c r="J703" s="10">
        <v>34695.547302246472</v>
      </c>
      <c r="K703">
        <v>0.107456</v>
      </c>
      <c r="L703" s="2">
        <f t="shared" si="21"/>
        <v>0.29254400000000003</v>
      </c>
      <c r="M703" s="3">
        <v>5.783097134703197E-5</v>
      </c>
      <c r="N703" s="2">
        <v>4.4800000000000005E-4</v>
      </c>
      <c r="O703" s="2">
        <v>4.4289320989999999E-2</v>
      </c>
      <c r="P703" s="2">
        <v>4.0712750870000002E-2</v>
      </c>
      <c r="Q703" s="7">
        <v>7.3055707399999994</v>
      </c>
      <c r="R703" s="7">
        <v>7.3440924900000004</v>
      </c>
      <c r="S703" s="2">
        <v>291096</v>
      </c>
      <c r="T703" s="5">
        <v>20</v>
      </c>
      <c r="U703" s="8">
        <v>0.17400000000000004</v>
      </c>
      <c r="V703" s="8">
        <v>0</v>
      </c>
      <c r="W703" s="3">
        <v>7.0159673515981746E-8</v>
      </c>
      <c r="X703" s="3"/>
    </row>
    <row r="704" spans="1:24" x14ac:dyDescent="0.3">
      <c r="A704">
        <v>2016</v>
      </c>
      <c r="B704">
        <v>49</v>
      </c>
      <c r="C704" s="2">
        <v>16500000000</v>
      </c>
      <c r="D704" s="2">
        <v>20269800</v>
      </c>
      <c r="E704" s="2">
        <f t="shared" si="20"/>
        <v>16321265162.015732</v>
      </c>
      <c r="F704" s="10">
        <v>8101.865233753947</v>
      </c>
      <c r="G704" s="10">
        <v>154980192.43929318</v>
      </c>
      <c r="H704" s="10">
        <v>2131125.4364183466</v>
      </c>
      <c r="I704" s="10">
        <v>1326198.691598057</v>
      </c>
      <c r="J704" s="10">
        <v>19419.551725751982</v>
      </c>
      <c r="K704">
        <v>0.102647</v>
      </c>
      <c r="L704" s="2">
        <f t="shared" si="21"/>
        <v>0.29735300000000003</v>
      </c>
      <c r="M704" s="3">
        <v>6.0023694520547936E-5</v>
      </c>
      <c r="N704" s="2">
        <v>3.0999999999999999E-3</v>
      </c>
      <c r="O704" s="2">
        <v>3.1158934960000002E-2</v>
      </c>
      <c r="P704" s="2">
        <v>2.9017934049999999E-2</v>
      </c>
      <c r="Q704" s="7">
        <v>7.7207419800000006</v>
      </c>
      <c r="R704" s="7">
        <v>7.7556189300000007</v>
      </c>
      <c r="S704" s="2">
        <v>530821.91780821921</v>
      </c>
      <c r="T704" s="5">
        <v>0.4</v>
      </c>
      <c r="U704" s="8">
        <v>0.12723794734853439</v>
      </c>
      <c r="V704" s="8">
        <v>4.6762052651465658E-2</v>
      </c>
      <c r="W704" s="3">
        <v>9.2804068721461183E-8</v>
      </c>
      <c r="X704" s="3"/>
    </row>
    <row r="705" spans="1:24" x14ac:dyDescent="0.3">
      <c r="A705">
        <v>2016</v>
      </c>
      <c r="B705">
        <v>50</v>
      </c>
      <c r="C705" s="2">
        <v>32710000000</v>
      </c>
      <c r="D705" s="2">
        <v>147656700</v>
      </c>
      <c r="E705" s="2">
        <f t="shared" si="20"/>
        <v>32364987572.894974</v>
      </c>
      <c r="F705" s="10">
        <v>429308.87264956837</v>
      </c>
      <c r="G705" s="10">
        <v>148949824.02258801</v>
      </c>
      <c r="H705" s="10">
        <v>4088335.0432555936</v>
      </c>
      <c r="I705" s="10">
        <v>42859238.611610062</v>
      </c>
      <c r="J705" s="10">
        <v>1029020.5549222243</v>
      </c>
      <c r="K705">
        <v>0.111807</v>
      </c>
      <c r="L705" s="2">
        <f t="shared" si="21"/>
        <v>0.28819300000000003</v>
      </c>
      <c r="M705" s="3">
        <v>7.4413255136986293E-5</v>
      </c>
      <c r="N705" s="2">
        <v>2.2000000000000001E-3</v>
      </c>
      <c r="O705" s="2">
        <v>3.2585647779999997E-2</v>
      </c>
      <c r="P705" s="2">
        <v>3.036013869E-2</v>
      </c>
      <c r="Q705" s="7">
        <v>7.3176995199999997</v>
      </c>
      <c r="R705" s="7">
        <v>7.3593436199999998</v>
      </c>
      <c r="S705" s="2">
        <v>619200</v>
      </c>
      <c r="T705" s="5">
        <v>2.8</v>
      </c>
      <c r="U705" s="8">
        <v>0.12987117675306067</v>
      </c>
      <c r="V705" s="8">
        <v>4.4128823246939369E-2</v>
      </c>
      <c r="W705" s="3">
        <v>1.0598708523592084E-7</v>
      </c>
      <c r="X705" s="3"/>
    </row>
    <row r="706" spans="1:24" x14ac:dyDescent="0.3">
      <c r="A706">
        <v>2016</v>
      </c>
      <c r="B706">
        <v>51</v>
      </c>
      <c r="C706" s="2">
        <v>26630000000</v>
      </c>
      <c r="D706" s="2">
        <v>219978900</v>
      </c>
      <c r="E706" s="2">
        <f t="shared" si="20"/>
        <v>26299838993.660706</v>
      </c>
      <c r="F706" s="10">
        <v>133044.43755590526</v>
      </c>
      <c r="G706" s="10">
        <v>94282051.779255375</v>
      </c>
      <c r="H706" s="10">
        <v>1985013.9124682425</v>
      </c>
      <c r="I706" s="10">
        <v>13463098.862008769</v>
      </c>
      <c r="J706" s="10">
        <v>318897.34800530097</v>
      </c>
      <c r="K706">
        <v>9.3461000000000002E-2</v>
      </c>
      <c r="L706" s="2">
        <f t="shared" si="21"/>
        <v>0.30653900000000001</v>
      </c>
      <c r="M706" s="3">
        <v>6.3179466324200919E-5</v>
      </c>
      <c r="N706" s="2">
        <v>9.720000000000001E-4</v>
      </c>
      <c r="O706" s="2">
        <v>2.1626239059999997E-2</v>
      </c>
      <c r="P706" s="2">
        <v>2.017247774E-2</v>
      </c>
      <c r="Q706" s="7">
        <v>7.8543350999999992</v>
      </c>
      <c r="R706" s="7">
        <v>7.8706361600000001</v>
      </c>
      <c r="S706" s="2">
        <v>3481735.1598173515</v>
      </c>
      <c r="T706" s="5">
        <v>2.5</v>
      </c>
      <c r="U706" s="8">
        <v>0.12634139763694691</v>
      </c>
      <c r="V706" s="8">
        <v>4.7658602363053137E-2</v>
      </c>
      <c r="W706" s="3">
        <v>1.2477727115677321E-7</v>
      </c>
      <c r="X706" s="3"/>
    </row>
    <row r="707" spans="1:24" x14ac:dyDescent="0.3">
      <c r="A707">
        <v>2016</v>
      </c>
      <c r="B707">
        <v>52</v>
      </c>
      <c r="C707" s="2">
        <v>30130000000</v>
      </c>
      <c r="D707" s="2">
        <v>76593600</v>
      </c>
      <c r="E707" s="2">
        <f t="shared" ref="E707:E770" si="22">$C707-SUM(F707:J707,$D707)</f>
        <v>29855229171.02969</v>
      </c>
      <c r="F707" s="10">
        <v>1423627.5283662165</v>
      </c>
      <c r="G707" s="10">
        <v>149038907.35175371</v>
      </c>
      <c r="H707" s="10">
        <v>4271091.1833458608</v>
      </c>
      <c r="I707" s="10">
        <v>42444534.469633937</v>
      </c>
      <c r="J707" s="10">
        <v>999068.43720925506</v>
      </c>
      <c r="K707">
        <v>7.3341000000000003E-2</v>
      </c>
      <c r="L707" s="2">
        <f t="shared" ref="L707:L770" si="23">1-0.6-K707</f>
        <v>0.32665900000000003</v>
      </c>
      <c r="M707" s="3">
        <v>5.3945915525114155E-5</v>
      </c>
      <c r="N707" s="2">
        <v>8.1999999999999998E-4</v>
      </c>
      <c r="O707" s="2">
        <v>6.3953236900000003E-3</v>
      </c>
      <c r="P707" s="2">
        <v>6.2255326999999996E-3</v>
      </c>
      <c r="Q707" s="7">
        <v>8.1991412799999992</v>
      </c>
      <c r="R707" s="7">
        <v>8.1978391899999998</v>
      </c>
      <c r="S707" s="2">
        <v>3511187.2146118726</v>
      </c>
      <c r="T707" s="5">
        <v>20</v>
      </c>
      <c r="U707" s="8">
        <v>8.9046824842812355E-3</v>
      </c>
      <c r="V707" s="8">
        <v>0.16509531751571882</v>
      </c>
      <c r="W707" s="3">
        <v>2.7449727914764081E-7</v>
      </c>
      <c r="X707" s="3"/>
    </row>
    <row r="708" spans="1:24" x14ac:dyDescent="0.3">
      <c r="A708">
        <v>2016</v>
      </c>
      <c r="B708">
        <v>53</v>
      </c>
      <c r="C708" s="2">
        <v>25400000000</v>
      </c>
      <c r="D708" s="2">
        <v>69225300</v>
      </c>
      <c r="E708" s="2">
        <f t="shared" si="22"/>
        <v>25146098149.368176</v>
      </c>
      <c r="F708" s="10">
        <v>28035341.945506714</v>
      </c>
      <c r="G708" s="10">
        <v>124696571.77238011</v>
      </c>
      <c r="H708" s="10">
        <v>8437614.4074048474</v>
      </c>
      <c r="I708" s="10">
        <v>23499573.177389592</v>
      </c>
      <c r="J708" s="10">
        <v>7449.329143511196</v>
      </c>
      <c r="K708">
        <v>7.9430000000000001E-2</v>
      </c>
      <c r="L708" s="2">
        <f t="shared" si="23"/>
        <v>0.32057000000000002</v>
      </c>
      <c r="M708" s="3">
        <v>5.0180032305936074E-5</v>
      </c>
      <c r="N708" s="2">
        <v>8.6400000000000005E-2</v>
      </c>
      <c r="O708" s="2">
        <v>4.94944983E-3</v>
      </c>
      <c r="P708" s="2">
        <v>4.8441827200000004E-3</v>
      </c>
      <c r="Q708" s="7">
        <v>8.2247871499999992</v>
      </c>
      <c r="R708" s="7">
        <v>8.2155415900000008</v>
      </c>
      <c r="S708" s="2">
        <v>23059.360730593606</v>
      </c>
      <c r="T708" s="5">
        <v>5</v>
      </c>
      <c r="U708" s="8">
        <v>8.9256781023701534E-3</v>
      </c>
      <c r="V708" s="8">
        <v>0.16507432189762988</v>
      </c>
      <c r="W708" s="3">
        <v>1.8404698006088281E-7</v>
      </c>
      <c r="X708" s="3"/>
    </row>
    <row r="709" spans="1:24" x14ac:dyDescent="0.3">
      <c r="A709">
        <v>2016</v>
      </c>
      <c r="B709">
        <v>54</v>
      </c>
      <c r="C709" s="2">
        <v>31890000000</v>
      </c>
      <c r="D709" s="2">
        <v>402773400</v>
      </c>
      <c r="E709" s="2">
        <f t="shared" si="22"/>
        <v>31159760518.810642</v>
      </c>
      <c r="F709" s="10">
        <v>48347858.915817767</v>
      </c>
      <c r="G709" s="10">
        <v>224694158.81242675</v>
      </c>
      <c r="H709" s="10">
        <v>14536875.981417291</v>
      </c>
      <c r="I709" s="10">
        <v>39887187.479696468</v>
      </c>
      <c r="J709" s="10">
        <v>0</v>
      </c>
      <c r="K709">
        <v>8.4739999999999996E-2</v>
      </c>
      <c r="L709" s="2">
        <f t="shared" si="23"/>
        <v>0.31526000000000004</v>
      </c>
      <c r="M709" s="3">
        <v>5.3426939726027401E-5</v>
      </c>
      <c r="N709" s="2">
        <v>1.632E-3</v>
      </c>
      <c r="O709" s="2">
        <v>4.9064451799999999E-3</v>
      </c>
      <c r="P709" s="2">
        <v>4.5988896400000001E-3</v>
      </c>
      <c r="Q709" s="7">
        <v>8.212120650000001</v>
      </c>
      <c r="R709" s="7">
        <v>8.2243789300000003</v>
      </c>
      <c r="S709" s="2">
        <v>3212328.7671232875</v>
      </c>
      <c r="T709" s="5">
        <v>20</v>
      </c>
      <c r="U709" s="8">
        <v>2.5268279527389383E-2</v>
      </c>
      <c r="V709" s="8">
        <v>0.14873172047261066</v>
      </c>
      <c r="W709" s="3">
        <v>1.8696941324200914E-8</v>
      </c>
      <c r="X709" s="3"/>
    </row>
    <row r="710" spans="1:24" x14ac:dyDescent="0.3">
      <c r="A710">
        <v>2016</v>
      </c>
      <c r="B710">
        <v>55</v>
      </c>
      <c r="C710" s="2">
        <v>58800000000</v>
      </c>
      <c r="D710" s="2">
        <v>629059500</v>
      </c>
      <c r="E710" s="2">
        <f t="shared" si="22"/>
        <v>57718196717.331245</v>
      </c>
      <c r="F710" s="10">
        <v>10231396.692682406</v>
      </c>
      <c r="G710" s="10">
        <v>433433824.09307867</v>
      </c>
      <c r="H710" s="10">
        <v>4264367.4132751394</v>
      </c>
      <c r="I710" s="10">
        <v>4814194.469718934</v>
      </c>
      <c r="J710" s="10">
        <v>0</v>
      </c>
      <c r="K710">
        <v>8.8590000000000002E-2</v>
      </c>
      <c r="L710" s="2">
        <f t="shared" si="23"/>
        <v>0.31141000000000002</v>
      </c>
      <c r="M710" s="3">
        <v>5.9359343378995436E-5</v>
      </c>
      <c r="N710" s="2">
        <v>1.8200000000000001E-2</v>
      </c>
      <c r="O710" s="2">
        <v>8.3472249599999999E-3</v>
      </c>
      <c r="P710" s="2">
        <v>8.0690916700000004E-3</v>
      </c>
      <c r="Q710" s="7">
        <v>7.9145689500000005</v>
      </c>
      <c r="R710" s="7">
        <v>7.9219424200000006</v>
      </c>
      <c r="S710" s="2">
        <v>62259.132420091322</v>
      </c>
      <c r="T710" s="5">
        <v>20</v>
      </c>
      <c r="U710" s="8">
        <v>2.5268279527389383E-2</v>
      </c>
      <c r="V710" s="8">
        <v>0.14873172047261066</v>
      </c>
      <c r="W710" s="3">
        <v>7.7779688660578383E-8</v>
      </c>
      <c r="X710" s="3"/>
    </row>
    <row r="711" spans="1:24" x14ac:dyDescent="0.3">
      <c r="A711">
        <v>2016</v>
      </c>
      <c r="B711">
        <v>56</v>
      </c>
      <c r="C711" s="2">
        <v>22490000000</v>
      </c>
      <c r="D711" s="2">
        <v>368171100</v>
      </c>
      <c r="E711" s="2">
        <f t="shared" si="22"/>
        <v>22034663759.451538</v>
      </c>
      <c r="F711" s="10">
        <v>1971925.2280612467</v>
      </c>
      <c r="G711" s="10">
        <v>83442885.009734824</v>
      </c>
      <c r="H711" s="10">
        <v>821593.82744408539</v>
      </c>
      <c r="I711" s="10">
        <v>928736.48322187981</v>
      </c>
      <c r="J711" s="10">
        <v>0</v>
      </c>
      <c r="K711">
        <v>9.1642000000000001E-2</v>
      </c>
      <c r="L711" s="2">
        <f t="shared" si="23"/>
        <v>0.30835800000000002</v>
      </c>
      <c r="M711" s="3">
        <v>6.5506510159817351E-5</v>
      </c>
      <c r="N711" s="2">
        <v>1.5469999999999999E-2</v>
      </c>
      <c r="O711" s="2">
        <v>4.8000540900000003E-3</v>
      </c>
      <c r="P711" s="2">
        <v>4.50238136E-3</v>
      </c>
      <c r="Q711" s="7">
        <v>8.0205498300000002</v>
      </c>
      <c r="R711" s="7">
        <v>8.0430252600000003</v>
      </c>
      <c r="S711" s="2">
        <v>0</v>
      </c>
      <c r="T711" s="5">
        <v>2.5</v>
      </c>
      <c r="U711" s="8">
        <v>0</v>
      </c>
      <c r="V711" s="8">
        <v>0.17400000000000004</v>
      </c>
      <c r="W711" s="3">
        <v>1.0211276347031963E-7</v>
      </c>
      <c r="X711" s="3"/>
    </row>
    <row r="712" spans="1:24" x14ac:dyDescent="0.3">
      <c r="A712">
        <v>2016</v>
      </c>
      <c r="B712">
        <v>57</v>
      </c>
      <c r="C712" s="2">
        <v>39830000000</v>
      </c>
      <c r="D712" s="2">
        <v>128465100</v>
      </c>
      <c r="E712" s="2">
        <f t="shared" si="22"/>
        <v>39296803036.440353</v>
      </c>
      <c r="F712" s="10">
        <v>1010556.8624544118</v>
      </c>
      <c r="G712" s="10">
        <v>325578148.58865267</v>
      </c>
      <c r="H712" s="10">
        <v>8043612.821733959</v>
      </c>
      <c r="I712" s="10">
        <v>70061738.208663777</v>
      </c>
      <c r="J712" s="10">
        <v>37807.078138803408</v>
      </c>
      <c r="K712">
        <v>7.4828000000000006E-2</v>
      </c>
      <c r="L712" s="2">
        <f t="shared" si="23"/>
        <v>0.32517200000000002</v>
      </c>
      <c r="M712" s="3">
        <v>7.4689733333333324E-5</v>
      </c>
      <c r="N712" s="2">
        <v>1.2740000000000001E-2</v>
      </c>
      <c r="O712" s="2">
        <v>1.0764840369999999E-2</v>
      </c>
      <c r="P712" s="2">
        <v>1.010427585E-2</v>
      </c>
      <c r="Q712" s="7">
        <v>7.8697702600000001</v>
      </c>
      <c r="R712" s="7">
        <v>7.9240988799999998</v>
      </c>
      <c r="S712" s="2">
        <v>3114383.5616438356</v>
      </c>
      <c r="T712" s="5">
        <v>16</v>
      </c>
      <c r="U712" s="8">
        <v>5.0536559054778767E-2</v>
      </c>
      <c r="V712" s="8">
        <v>0.12346344094522127</v>
      </c>
      <c r="W712" s="3">
        <v>5.4073651385083704E-7</v>
      </c>
      <c r="X712" s="3"/>
    </row>
    <row r="713" spans="1:24" x14ac:dyDescent="0.3">
      <c r="A713">
        <v>2016</v>
      </c>
      <c r="B713">
        <v>58</v>
      </c>
      <c r="C713" s="2">
        <v>24560000000</v>
      </c>
      <c r="D713" s="2">
        <v>138013200</v>
      </c>
      <c r="E713" s="2">
        <f t="shared" si="22"/>
        <v>24201120802.888851</v>
      </c>
      <c r="F713" s="10">
        <v>7746051.2805751814</v>
      </c>
      <c r="G713" s="10">
        <v>129693129.32326467</v>
      </c>
      <c r="H713" s="10">
        <v>4915316.7553931568</v>
      </c>
      <c r="I713" s="10">
        <v>71755005.021378323</v>
      </c>
      <c r="J713" s="10">
        <v>6756494.7305378327</v>
      </c>
      <c r="K713">
        <v>7.6569999999999999E-2</v>
      </c>
      <c r="L713" s="2">
        <f t="shared" si="23"/>
        <v>0.32343</v>
      </c>
      <c r="M713" s="3">
        <v>7.0701651940639263E-5</v>
      </c>
      <c r="N713" s="2">
        <v>6.9999999999999999E-4</v>
      </c>
      <c r="O713" s="2">
        <v>6.5812102700000003E-3</v>
      </c>
      <c r="P713" s="2">
        <v>6.3932688299999998E-3</v>
      </c>
      <c r="Q713" s="7">
        <v>7.9370897500000002</v>
      </c>
      <c r="R713" s="7">
        <v>7.9778523199999993</v>
      </c>
      <c r="S713" s="2">
        <v>60273.972602739719</v>
      </c>
      <c r="T713" s="5">
        <v>2.5</v>
      </c>
      <c r="U713" s="8">
        <v>1.9536320165156169E-2</v>
      </c>
      <c r="V713" s="8">
        <v>0.15446367983484388</v>
      </c>
      <c r="W713" s="3">
        <v>5.7403330570776256E-7</v>
      </c>
      <c r="X713" s="3"/>
    </row>
    <row r="714" spans="1:24" x14ac:dyDescent="0.3">
      <c r="A714">
        <v>2016</v>
      </c>
      <c r="B714">
        <v>59</v>
      </c>
      <c r="C714" s="2">
        <v>49230000000</v>
      </c>
      <c r="D714" s="2">
        <v>172194300</v>
      </c>
      <c r="E714" s="2">
        <f t="shared" si="22"/>
        <v>48476073820.279335</v>
      </c>
      <c r="F714" s="10">
        <v>21085698.418039605</v>
      </c>
      <c r="G714" s="10">
        <v>321753011.34805077</v>
      </c>
      <c r="H714" s="10">
        <v>13631290.167746773</v>
      </c>
      <c r="I714" s="10">
        <v>205818884.87598094</v>
      </c>
      <c r="J714" s="10">
        <v>19442994.910849821</v>
      </c>
      <c r="K714">
        <v>7.7754000000000004E-2</v>
      </c>
      <c r="L714" s="2">
        <f t="shared" si="23"/>
        <v>0.32224600000000003</v>
      </c>
      <c r="M714" s="3">
        <v>7.1521479223744287E-5</v>
      </c>
      <c r="N714" s="2">
        <v>8.9999999999999993E-3</v>
      </c>
      <c r="O714" s="2">
        <v>7.0919073500000001E-3</v>
      </c>
      <c r="P714" s="2">
        <v>6.7464030600000004E-3</v>
      </c>
      <c r="Q714" s="7">
        <v>8.1436949599999995</v>
      </c>
      <c r="R714" s="7">
        <v>8.1976567100000004</v>
      </c>
      <c r="S714" s="2">
        <v>126369.86301369862</v>
      </c>
      <c r="T714" s="5">
        <v>2.5</v>
      </c>
      <c r="U714" s="8">
        <v>1.8981845934735588E-2</v>
      </c>
      <c r="V714" s="8">
        <v>0.15501815406526445</v>
      </c>
      <c r="W714" s="3">
        <v>3.8208194627092842E-7</v>
      </c>
      <c r="X714" s="3"/>
    </row>
    <row r="715" spans="1:24" x14ac:dyDescent="0.3">
      <c r="A715">
        <v>2016</v>
      </c>
      <c r="B715">
        <v>60</v>
      </c>
      <c r="C715" s="2">
        <v>40330000000</v>
      </c>
      <c r="D715" s="2">
        <v>102915000</v>
      </c>
      <c r="E715" s="2">
        <f t="shared" si="22"/>
        <v>39508452072.829765</v>
      </c>
      <c r="F715" s="10">
        <v>222128.32859641555</v>
      </c>
      <c r="G715" s="10">
        <v>566547298.50688934</v>
      </c>
      <c r="H715" s="10">
        <v>15082393.981174529</v>
      </c>
      <c r="I715" s="10">
        <v>136734228.83006629</v>
      </c>
      <c r="J715" s="10">
        <v>46877.523504701756</v>
      </c>
      <c r="K715">
        <v>7.2997000000000006E-2</v>
      </c>
      <c r="L715" s="2">
        <f t="shared" si="23"/>
        <v>0.32700300000000004</v>
      </c>
      <c r="M715" s="3">
        <v>7.5964251027397253E-5</v>
      </c>
      <c r="N715" s="2">
        <v>9.3600000000000003E-3</v>
      </c>
      <c r="O715" s="2">
        <v>1.2586543699999999E-2</v>
      </c>
      <c r="P715" s="2">
        <v>1.148081246E-2</v>
      </c>
      <c r="Q715" s="7">
        <v>7.9361099399999997</v>
      </c>
      <c r="R715" s="7">
        <v>7.9847417499999995</v>
      </c>
      <c r="S715" s="2">
        <v>88584.474885844742</v>
      </c>
      <c r="T715" s="5">
        <v>2.5</v>
      </c>
      <c r="U715" s="8">
        <v>1.6267627998310205E-2</v>
      </c>
      <c r="V715" s="8">
        <v>0.15773237200168982</v>
      </c>
      <c r="W715" s="3">
        <v>1.6495490243531204E-7</v>
      </c>
      <c r="X715" s="3"/>
    </row>
    <row r="716" spans="1:24" x14ac:dyDescent="0.3">
      <c r="A716">
        <v>2016</v>
      </c>
      <c r="B716">
        <v>61</v>
      </c>
      <c r="C716" s="2">
        <v>24980000000.000004</v>
      </c>
      <c r="D716" s="2">
        <v>16151400</v>
      </c>
      <c r="E716" s="2">
        <f t="shared" si="22"/>
        <v>24606682515.044029</v>
      </c>
      <c r="F716" s="10">
        <v>13005971.440334965</v>
      </c>
      <c r="G716" s="10">
        <v>192273606.28773242</v>
      </c>
      <c r="H716" s="10">
        <v>8570096.5151972361</v>
      </c>
      <c r="I716" s="10">
        <v>130992353.08224739</v>
      </c>
      <c r="J716" s="10">
        <v>12324057.630462438</v>
      </c>
      <c r="K716">
        <v>7.4833999999999998E-2</v>
      </c>
      <c r="L716" s="2">
        <f t="shared" si="23"/>
        <v>0.32516600000000001</v>
      </c>
      <c r="M716" s="3">
        <v>7.0487361643835624E-5</v>
      </c>
      <c r="N716" s="2">
        <v>4.4400000000000002E-2</v>
      </c>
      <c r="O716" s="2">
        <v>1.1851539290000001E-2</v>
      </c>
      <c r="P716" s="2">
        <v>1.1109225739999999E-2</v>
      </c>
      <c r="Q716" s="7">
        <v>8.0199314000000008</v>
      </c>
      <c r="R716" s="7">
        <v>8.0610980100000003</v>
      </c>
      <c r="S716" s="2">
        <v>107648.40182648401</v>
      </c>
      <c r="T716" s="5">
        <v>2.5</v>
      </c>
      <c r="U716" s="8">
        <v>2.984153549973657E-2</v>
      </c>
      <c r="V716" s="8">
        <v>0.14415846450026348</v>
      </c>
      <c r="W716" s="3">
        <v>2.9816105730593606E-7</v>
      </c>
      <c r="X716" s="3"/>
    </row>
    <row r="717" spans="1:24" x14ac:dyDescent="0.3">
      <c r="A717">
        <v>2016</v>
      </c>
      <c r="B717">
        <v>62</v>
      </c>
      <c r="C717" s="2">
        <v>43710000000.000008</v>
      </c>
      <c r="D717" s="2">
        <v>19785600</v>
      </c>
      <c r="E717" s="2">
        <f t="shared" si="22"/>
        <v>43042413014.984474</v>
      </c>
      <c r="F717" s="10">
        <v>19320585.319023475</v>
      </c>
      <c r="G717" s="10">
        <v>437438352.88401806</v>
      </c>
      <c r="H717" s="10">
        <v>15893654.643624846</v>
      </c>
      <c r="I717" s="10">
        <v>165940073.27489188</v>
      </c>
      <c r="J717" s="10">
        <v>9208718.8939725887</v>
      </c>
      <c r="K717">
        <v>7.4221999999999996E-2</v>
      </c>
      <c r="L717" s="2">
        <f t="shared" si="23"/>
        <v>0.32577800000000001</v>
      </c>
      <c r="M717" s="3">
        <v>6.6545328538812794E-5</v>
      </c>
      <c r="N717" s="2">
        <v>5.6399999999999999E-2</v>
      </c>
      <c r="O717" s="2">
        <v>9.4426502700000001E-3</v>
      </c>
      <c r="P717" s="2">
        <v>9.0450166699999994E-3</v>
      </c>
      <c r="Q717" s="7">
        <v>8.1492189599999989</v>
      </c>
      <c r="R717" s="7">
        <v>8.1750109599999998</v>
      </c>
      <c r="S717" s="2">
        <v>244292.23744292234</v>
      </c>
      <c r="T717" s="5">
        <v>0.55000000000000004</v>
      </c>
      <c r="U717" s="8">
        <v>3.805164498539941E-2</v>
      </c>
      <c r="V717" s="8">
        <v>0.13594835501460062</v>
      </c>
      <c r="W717" s="3">
        <v>4.5580820205479445E-7</v>
      </c>
      <c r="X717" s="3"/>
    </row>
    <row r="718" spans="1:24" x14ac:dyDescent="0.3">
      <c r="A718">
        <v>2016</v>
      </c>
      <c r="B718">
        <v>63</v>
      </c>
      <c r="C718" s="2">
        <v>30750000000</v>
      </c>
      <c r="D718" s="2">
        <v>27223200</v>
      </c>
      <c r="E718" s="2">
        <f t="shared" si="22"/>
        <v>30103968106.234612</v>
      </c>
      <c r="F718" s="10">
        <v>16034477.466192529</v>
      </c>
      <c r="G718" s="10">
        <v>452467580.5014711</v>
      </c>
      <c r="H718" s="10">
        <v>15187692.68232353</v>
      </c>
      <c r="I718" s="10">
        <v>131362205.62832032</v>
      </c>
      <c r="J718" s="10">
        <v>3756737.4870799109</v>
      </c>
      <c r="K718">
        <v>8.0538999999999999E-2</v>
      </c>
      <c r="L718" s="2">
        <f t="shared" si="23"/>
        <v>0.31946099999999999</v>
      </c>
      <c r="M718" s="3">
        <v>6.8204131050228313E-5</v>
      </c>
      <c r="N718" s="2">
        <v>1.4E-2</v>
      </c>
      <c r="O718" s="2">
        <v>1.3623757869999999E-2</v>
      </c>
      <c r="P718" s="2">
        <v>1.2984277139999998E-2</v>
      </c>
      <c r="Q718" s="7">
        <v>7.9003012200000002</v>
      </c>
      <c r="R718" s="7">
        <v>7.9170218400000003</v>
      </c>
      <c r="S718" s="2">
        <v>288242.00913242012</v>
      </c>
      <c r="T718" s="5">
        <v>5</v>
      </c>
      <c r="U718" s="8">
        <v>6.2600126484845572E-2</v>
      </c>
      <c r="V718" s="8">
        <v>0.11139987351515447</v>
      </c>
      <c r="W718" s="3">
        <v>2.8544781636225267E-7</v>
      </c>
      <c r="X718" s="3"/>
    </row>
    <row r="719" spans="1:24" x14ac:dyDescent="0.3">
      <c r="A719">
        <v>2016</v>
      </c>
      <c r="B719">
        <v>64</v>
      </c>
      <c r="C719" s="2">
        <v>17280000000</v>
      </c>
      <c r="D719" s="2">
        <v>79936200</v>
      </c>
      <c r="E719" s="2">
        <f t="shared" si="22"/>
        <v>16474788877.15287</v>
      </c>
      <c r="F719" s="10">
        <v>26734267.381095197</v>
      </c>
      <c r="G719" s="10">
        <v>388391405.97310776</v>
      </c>
      <c r="H719" s="10">
        <v>17433772.627362236</v>
      </c>
      <c r="I719" s="10">
        <v>267412732.50672081</v>
      </c>
      <c r="J719" s="10">
        <v>25302744.358844537</v>
      </c>
      <c r="K719">
        <v>8.4365999999999997E-2</v>
      </c>
      <c r="L719" s="2">
        <f t="shared" si="23"/>
        <v>0.31563400000000003</v>
      </c>
      <c r="M719" s="3">
        <v>7.0204276255707757E-5</v>
      </c>
      <c r="N719" s="2">
        <v>1.0714285714285714E-2</v>
      </c>
      <c r="O719" s="2">
        <v>1.416943086E-2</v>
      </c>
      <c r="P719" s="2">
        <v>1.3019863809999999E-2</v>
      </c>
      <c r="Q719" s="7">
        <v>7.6804011800000005</v>
      </c>
      <c r="R719" s="7">
        <v>7.6995205100000002</v>
      </c>
      <c r="S719" s="2">
        <v>504000</v>
      </c>
      <c r="T719" s="5">
        <v>5</v>
      </c>
      <c r="U719" s="8">
        <v>7.9627301037339171E-2</v>
      </c>
      <c r="V719" s="8">
        <v>9.4372698962660873E-2</v>
      </c>
      <c r="W719" s="3">
        <v>6.0158169863013699E-8</v>
      </c>
      <c r="X719" s="3"/>
    </row>
    <row r="720" spans="1:24" x14ac:dyDescent="0.3">
      <c r="A720">
        <v>2016</v>
      </c>
      <c r="B720">
        <v>65</v>
      </c>
      <c r="C720" s="2">
        <v>18140000000</v>
      </c>
      <c r="D720" s="2">
        <v>83516400</v>
      </c>
      <c r="E720" s="2">
        <f t="shared" si="22"/>
        <v>17120741851.132582</v>
      </c>
      <c r="F720" s="10">
        <v>34494860.942049749</v>
      </c>
      <c r="G720" s="10">
        <v>501082769.07812262</v>
      </c>
      <c r="H720" s="10">
        <v>22493129.610943735</v>
      </c>
      <c r="I720" s="10">
        <v>345023583.42702061</v>
      </c>
      <c r="J720" s="10">
        <v>32647405.809281982</v>
      </c>
      <c r="K720">
        <v>7.2675000000000003E-2</v>
      </c>
      <c r="L720" s="2">
        <f t="shared" si="23"/>
        <v>0.32732500000000003</v>
      </c>
      <c r="M720" s="3">
        <v>7.116265376712329E-5</v>
      </c>
      <c r="N720" s="2">
        <v>2.2000000000000001E-3</v>
      </c>
      <c r="O720" s="2">
        <v>1.1897372869999999E-2</v>
      </c>
      <c r="P720" s="2">
        <v>1.089627187E-2</v>
      </c>
      <c r="Q720" s="7">
        <v>8.0411816999999992</v>
      </c>
      <c r="R720" s="7">
        <v>8.0866428399999997</v>
      </c>
      <c r="S720" s="2">
        <v>805251.14155251149</v>
      </c>
      <c r="T720" s="5">
        <v>5</v>
      </c>
      <c r="U720" s="8">
        <v>5.0536559054778767E-2</v>
      </c>
      <c r="V720" s="8">
        <v>0.12346344094522127</v>
      </c>
      <c r="W720" s="3">
        <v>5.5491844063926941E-8</v>
      </c>
      <c r="X720" s="3"/>
    </row>
    <row r="721" spans="1:24" x14ac:dyDescent="0.3">
      <c r="A721">
        <v>2016</v>
      </c>
      <c r="B721">
        <v>66</v>
      </c>
      <c r="C721" s="2">
        <v>15690000000</v>
      </c>
      <c r="D721" s="2">
        <v>424576800</v>
      </c>
      <c r="E721" s="2">
        <f t="shared" si="22"/>
        <v>14742803161.868069</v>
      </c>
      <c r="F721" s="10">
        <v>14869664.61975335</v>
      </c>
      <c r="G721" s="10">
        <v>370038208.26314014</v>
      </c>
      <c r="H721" s="10">
        <v>13153747.684485722</v>
      </c>
      <c r="I721" s="10">
        <v>117557272.94695851</v>
      </c>
      <c r="J721" s="10">
        <v>7001144.6175926561</v>
      </c>
      <c r="K721">
        <v>8.7290999999999994E-2</v>
      </c>
      <c r="L721" s="2">
        <f t="shared" si="23"/>
        <v>0.31270900000000001</v>
      </c>
      <c r="M721" s="3">
        <v>7.5572148287671233E-5</v>
      </c>
      <c r="N721" s="2">
        <v>1.4E-2</v>
      </c>
      <c r="O721" s="2">
        <v>1.054824018E-2</v>
      </c>
      <c r="P721" s="2">
        <v>9.6298736199999999E-3</v>
      </c>
      <c r="Q721" s="7">
        <v>8.1334372800000008</v>
      </c>
      <c r="R721" s="7">
        <v>8.17496008</v>
      </c>
      <c r="S721" s="2">
        <v>4084246.5753424661</v>
      </c>
      <c r="T721" s="5">
        <v>2.5</v>
      </c>
      <c r="U721" s="8">
        <v>5.0536559054778767E-2</v>
      </c>
      <c r="V721" s="8">
        <v>0.12346344094522127</v>
      </c>
      <c r="W721" s="3">
        <v>7.3361291248097407E-8</v>
      </c>
      <c r="X721" s="3"/>
    </row>
    <row r="722" spans="1:24" x14ac:dyDescent="0.3">
      <c r="A722">
        <v>2016</v>
      </c>
      <c r="B722">
        <v>67</v>
      </c>
      <c r="C722" s="2">
        <v>5890000000</v>
      </c>
      <c r="D722" s="2">
        <v>208658700</v>
      </c>
      <c r="E722" s="2">
        <f t="shared" si="22"/>
        <v>5581910722.0803461</v>
      </c>
      <c r="F722" s="10">
        <v>5830117.4446481643</v>
      </c>
      <c r="G722" s="10">
        <v>76404897.944340646</v>
      </c>
      <c r="H722" s="10">
        <v>3181937.9582611634</v>
      </c>
      <c r="I722" s="10">
        <v>12977283.15243681</v>
      </c>
      <c r="J722" s="10">
        <v>1036341.4199671615</v>
      </c>
      <c r="K722">
        <v>9.2641000000000001E-2</v>
      </c>
      <c r="L722" s="2">
        <f t="shared" si="23"/>
        <v>0.30735900000000005</v>
      </c>
      <c r="M722" s="3">
        <v>8.2442886073059375E-5</v>
      </c>
      <c r="N722" s="2">
        <v>2.4E-2</v>
      </c>
      <c r="O722" s="2">
        <v>1.3120171310000001E-2</v>
      </c>
      <c r="P722" s="2">
        <v>1.2243809200000001E-2</v>
      </c>
      <c r="Q722" s="7">
        <v>7.7248034900000002</v>
      </c>
      <c r="R722" s="7">
        <v>7.7231860900000004</v>
      </c>
      <c r="S722" s="2">
        <v>4777200</v>
      </c>
      <c r="T722" s="5">
        <v>2.5</v>
      </c>
      <c r="U722" s="8">
        <v>7.5804838582168133E-2</v>
      </c>
      <c r="V722" s="8">
        <v>9.8195161417831911E-2</v>
      </c>
      <c r="W722" s="3">
        <v>1.3317587602739726E-7</v>
      </c>
      <c r="X722" s="3"/>
    </row>
    <row r="723" spans="1:24" x14ac:dyDescent="0.3">
      <c r="A723">
        <v>2016</v>
      </c>
      <c r="B723">
        <v>68</v>
      </c>
      <c r="C723" s="2">
        <v>13550000000</v>
      </c>
      <c r="D723" s="2">
        <v>29952900</v>
      </c>
      <c r="E723" s="2">
        <f t="shared" si="22"/>
        <v>13310417891.893906</v>
      </c>
      <c r="F723" s="10">
        <v>4656768.4686290128</v>
      </c>
      <c r="G723" s="10">
        <v>163694913.34001315</v>
      </c>
      <c r="H723" s="10">
        <v>5266744.4305102648</v>
      </c>
      <c r="I723" s="10">
        <v>35181672.927538425</v>
      </c>
      <c r="J723" s="10">
        <v>829108.93940371764</v>
      </c>
      <c r="K723">
        <v>7.5189000000000006E-2</v>
      </c>
      <c r="L723" s="2">
        <f t="shared" si="23"/>
        <v>0.32481100000000002</v>
      </c>
      <c r="M723" s="3">
        <v>8.6801067465753414E-5</v>
      </c>
      <c r="N723" s="2">
        <v>3.9999999999999998E-6</v>
      </c>
      <c r="O723" s="2">
        <v>1.220688424E-2</v>
      </c>
      <c r="P723" s="2">
        <v>1.127335713E-2</v>
      </c>
      <c r="Q723" s="7">
        <v>7.8353646299999999</v>
      </c>
      <c r="R723" s="7">
        <v>7.8641092100000005</v>
      </c>
      <c r="S723" s="2">
        <v>93378.995433789954</v>
      </c>
      <c r="T723" s="5">
        <v>20</v>
      </c>
      <c r="U723" s="8">
        <v>4.5714539847375425E-2</v>
      </c>
      <c r="V723" s="8">
        <v>0.12828546015262463</v>
      </c>
      <c r="W723" s="3">
        <v>1.3800120258751903E-7</v>
      </c>
      <c r="X723" s="3"/>
    </row>
    <row r="724" spans="1:24" x14ac:dyDescent="0.3">
      <c r="A724">
        <v>2016</v>
      </c>
      <c r="B724">
        <v>69</v>
      </c>
      <c r="C724" s="2">
        <v>18390000000</v>
      </c>
      <c r="D724" s="2">
        <v>117254700</v>
      </c>
      <c r="E724" s="2">
        <f t="shared" si="22"/>
        <v>17817651856.275108</v>
      </c>
      <c r="F724" s="10">
        <v>36767228.065294728</v>
      </c>
      <c r="G724" s="10">
        <v>345565567.91327304</v>
      </c>
      <c r="H724" s="10">
        <v>15224604.650478035</v>
      </c>
      <c r="I724" s="10">
        <v>49658139.109709427</v>
      </c>
      <c r="J724" s="10">
        <v>7877903.9861375745</v>
      </c>
      <c r="K724">
        <v>7.3661000000000004E-2</v>
      </c>
      <c r="L724" s="2">
        <f t="shared" si="23"/>
        <v>0.32633900000000005</v>
      </c>
      <c r="M724" s="3">
        <v>9.2585803995433782E-5</v>
      </c>
      <c r="N724" s="2">
        <v>3.9999999999999998E-6</v>
      </c>
      <c r="O724" s="2">
        <v>1.174489804E-2</v>
      </c>
      <c r="P724" s="2">
        <v>1.1085301099999998E-2</v>
      </c>
      <c r="Q724" s="7">
        <v>7.6305798400000002</v>
      </c>
      <c r="R724" s="7">
        <v>7.6470507400000001</v>
      </c>
      <c r="S724" s="2">
        <v>305022.83105022833</v>
      </c>
      <c r="T724" s="5">
        <v>2.5</v>
      </c>
      <c r="U724" s="8">
        <v>0.10031301689179473</v>
      </c>
      <c r="V724" s="8">
        <v>7.3686983108205317E-2</v>
      </c>
      <c r="W724" s="3">
        <v>8.6396580517503806E-8</v>
      </c>
      <c r="X724" s="3"/>
    </row>
    <row r="725" spans="1:24" x14ac:dyDescent="0.3">
      <c r="A725">
        <v>2016</v>
      </c>
      <c r="B725">
        <v>70</v>
      </c>
      <c r="C725" s="2">
        <v>3130000000</v>
      </c>
      <c r="D725" s="2">
        <v>131950800</v>
      </c>
      <c r="E725" s="2">
        <f t="shared" si="22"/>
        <v>2879449963.1998525</v>
      </c>
      <c r="F725" s="10">
        <v>10072636.369930649</v>
      </c>
      <c r="G725" s="10">
        <v>93410643.963233396</v>
      </c>
      <c r="H725" s="10">
        <v>4053543.1648906106</v>
      </c>
      <c r="I725" s="10">
        <v>9272645.334114328</v>
      </c>
      <c r="J725" s="10">
        <v>1789767.9679787208</v>
      </c>
      <c r="K725">
        <v>8.1179000000000001E-2</v>
      </c>
      <c r="L725" s="2">
        <f t="shared" si="23"/>
        <v>0.31882100000000002</v>
      </c>
      <c r="M725" s="3">
        <v>9.6498565410958908E-5</v>
      </c>
      <c r="N725" s="2">
        <v>2.8679999999999999E-3</v>
      </c>
      <c r="O725" s="2">
        <v>8.8638170300000003E-3</v>
      </c>
      <c r="P725" s="2">
        <v>8.3429968499999993E-3</v>
      </c>
      <c r="Q725" s="7">
        <v>8.1828359600000002</v>
      </c>
      <c r="R725" s="7">
        <v>8.1938201900000003</v>
      </c>
      <c r="S725" s="2">
        <v>4459474.8858447494</v>
      </c>
      <c r="T725" s="5">
        <v>2.5</v>
      </c>
      <c r="U725" s="8">
        <v>7.5804838582168133E-2</v>
      </c>
      <c r="V725" s="8">
        <v>9.8195161417831911E-2</v>
      </c>
      <c r="W725" s="3">
        <v>4.5033125951293757E-8</v>
      </c>
      <c r="X725" s="3"/>
    </row>
    <row r="726" spans="1:24" x14ac:dyDescent="0.3">
      <c r="A726">
        <v>2016</v>
      </c>
      <c r="B726">
        <v>71</v>
      </c>
      <c r="C726" s="2">
        <v>7380000000</v>
      </c>
      <c r="D726" s="2">
        <v>20767500</v>
      </c>
      <c r="E726" s="2">
        <f t="shared" si="22"/>
        <v>7027964856.419672</v>
      </c>
      <c r="F726" s="10">
        <v>28066328.064292714</v>
      </c>
      <c r="G726" s="10">
        <v>260982558.65963504</v>
      </c>
      <c r="H726" s="10">
        <v>11324246.544323793</v>
      </c>
      <c r="I726" s="10">
        <v>25904295.359558079</v>
      </c>
      <c r="J726" s="10">
        <v>4990214.9525187947</v>
      </c>
      <c r="K726">
        <v>7.6116000000000003E-2</v>
      </c>
      <c r="L726" s="2">
        <f t="shared" si="23"/>
        <v>0.32388400000000001</v>
      </c>
      <c r="M726" s="3">
        <v>1.0366900787671233E-4</v>
      </c>
      <c r="N726" s="2">
        <v>8.8800000000000012E-4</v>
      </c>
      <c r="O726" s="2">
        <v>8.43114589E-3</v>
      </c>
      <c r="P726" s="2">
        <v>7.8297635700000003E-3</v>
      </c>
      <c r="Q726" s="7">
        <v>8.0058584100000001</v>
      </c>
      <c r="R726" s="7">
        <v>8.0330857099999999</v>
      </c>
      <c r="S726" s="2">
        <v>22682.6484018265</v>
      </c>
      <c r="T726" s="5">
        <v>3</v>
      </c>
      <c r="U726" s="8">
        <v>2.0045288442999937E-2</v>
      </c>
      <c r="V726" s="8">
        <v>0.15395471155700011</v>
      </c>
      <c r="W726" s="3">
        <v>5.97433105022831E-9</v>
      </c>
      <c r="X726" s="3"/>
    </row>
    <row r="727" spans="1:24" x14ac:dyDescent="0.3">
      <c r="A727">
        <v>2016</v>
      </c>
      <c r="B727">
        <v>72</v>
      </c>
      <c r="C727" s="2">
        <v>11120000000.000002</v>
      </c>
      <c r="D727" s="2">
        <v>334813500</v>
      </c>
      <c r="E727" s="2">
        <f t="shared" si="22"/>
        <v>10343945104.532221</v>
      </c>
      <c r="F727" s="10">
        <v>0</v>
      </c>
      <c r="G727" s="10">
        <v>366715426.49580121</v>
      </c>
      <c r="H727" s="10">
        <v>16100587.998588834</v>
      </c>
      <c r="I727" s="10">
        <v>56992245.378058061</v>
      </c>
      <c r="J727" s="10">
        <v>1433135.5953328207</v>
      </c>
      <c r="K727">
        <v>6.6049999999999998E-2</v>
      </c>
      <c r="L727" s="2">
        <f t="shared" si="23"/>
        <v>0.33395000000000002</v>
      </c>
      <c r="M727" s="3">
        <v>1.1347968847031964E-4</v>
      </c>
      <c r="N727" s="2">
        <v>4.0000000000000002E-4</v>
      </c>
      <c r="O727" s="2">
        <v>9.4974482300000003E-3</v>
      </c>
      <c r="P727" s="2">
        <v>8.4914289600000002E-3</v>
      </c>
      <c r="Q727" s="7">
        <v>6.8352989400000004</v>
      </c>
      <c r="R727" s="7">
        <v>6.91946335</v>
      </c>
      <c r="S727" s="2">
        <v>109703.19634703196</v>
      </c>
      <c r="T727" s="5">
        <v>2.5</v>
      </c>
      <c r="U727" s="8">
        <v>5.4512251758455928E-2</v>
      </c>
      <c r="V727" s="8">
        <v>0.11948774824154412</v>
      </c>
      <c r="W727" s="3">
        <v>1.2429244847792997E-7</v>
      </c>
      <c r="X727" s="3"/>
    </row>
    <row r="728" spans="1:24" x14ac:dyDescent="0.3">
      <c r="A728">
        <v>2016</v>
      </c>
      <c r="B728">
        <v>73</v>
      </c>
      <c r="C728" s="2">
        <v>4150000000</v>
      </c>
      <c r="D728" s="2">
        <v>474150600</v>
      </c>
      <c r="E728" s="2">
        <f t="shared" si="22"/>
        <v>3498029394.8741832</v>
      </c>
      <c r="F728" s="10">
        <v>6710565.100547934</v>
      </c>
      <c r="G728" s="10">
        <v>143815498.32387134</v>
      </c>
      <c r="H728" s="10">
        <v>6423385.7904247781</v>
      </c>
      <c r="I728" s="10">
        <v>19346664.048986327</v>
      </c>
      <c r="J728" s="10">
        <v>1523891.8619863843</v>
      </c>
      <c r="K728">
        <v>0.12914500000000001</v>
      </c>
      <c r="L728" s="2">
        <f t="shared" si="23"/>
        <v>0.27085500000000001</v>
      </c>
      <c r="M728" s="3">
        <v>9.8494023972602734E-5</v>
      </c>
      <c r="N728" s="2">
        <v>3.4719999999999998E-3</v>
      </c>
      <c r="O728" s="2">
        <v>8.1270953799999993E-3</v>
      </c>
      <c r="P728" s="2">
        <v>7.4400096299999992E-3</v>
      </c>
      <c r="Q728" s="7">
        <v>7.7751950899999995</v>
      </c>
      <c r="R728" s="7">
        <v>7.8204335299999999</v>
      </c>
      <c r="S728" s="2">
        <v>3600000</v>
      </c>
      <c r="T728" s="5">
        <v>2.5</v>
      </c>
      <c r="U728" s="8">
        <v>2.5268279527389383E-2</v>
      </c>
      <c r="V728" s="8">
        <v>0.14873172047261066</v>
      </c>
      <c r="W728" s="3">
        <v>9.1703436073059362E-9</v>
      </c>
      <c r="X728" s="3"/>
    </row>
    <row r="729" spans="1:24" x14ac:dyDescent="0.3">
      <c r="A729">
        <v>2016</v>
      </c>
      <c r="B729">
        <v>74</v>
      </c>
      <c r="C729" s="2">
        <v>45250000000</v>
      </c>
      <c r="D729" s="2">
        <v>259364700</v>
      </c>
      <c r="E729" s="2">
        <f t="shared" si="22"/>
        <v>44775961600.542542</v>
      </c>
      <c r="F729" s="10">
        <v>8372097.3512150301</v>
      </c>
      <c r="G729" s="10">
        <v>139653556.57941693</v>
      </c>
      <c r="H729" s="10">
        <v>4589862.1594848456</v>
      </c>
      <c r="I729" s="10">
        <v>56861200.928574607</v>
      </c>
      <c r="J729" s="10">
        <v>5196982.4387681512</v>
      </c>
      <c r="K729">
        <v>9.4746999999999998E-2</v>
      </c>
      <c r="L729" s="2">
        <f t="shared" si="23"/>
        <v>0.305253</v>
      </c>
      <c r="M729" s="3">
        <v>6.6985451712328766E-5</v>
      </c>
      <c r="N729" s="2">
        <v>1.7572E-3</v>
      </c>
      <c r="O729" s="2">
        <v>4.2836377599999994E-3</v>
      </c>
      <c r="P729" s="2">
        <v>4.0536681200000002E-3</v>
      </c>
      <c r="Q729" s="7">
        <v>8.0662601499999997</v>
      </c>
      <c r="R729" s="7">
        <v>8.082981310000001</v>
      </c>
      <c r="S729" s="2">
        <v>0</v>
      </c>
      <c r="T729" s="5">
        <v>2</v>
      </c>
      <c r="U729" s="8">
        <v>0</v>
      </c>
      <c r="V729" s="8">
        <v>0.17400000000000004</v>
      </c>
      <c r="W729" s="3">
        <v>2.4557267884322678E-8</v>
      </c>
      <c r="X729" s="3"/>
    </row>
    <row r="730" spans="1:24" x14ac:dyDescent="0.3">
      <c r="A730">
        <v>2016</v>
      </c>
      <c r="B730">
        <v>75</v>
      </c>
      <c r="C730" s="2">
        <v>15210000000</v>
      </c>
      <c r="D730" s="2">
        <v>234864900</v>
      </c>
      <c r="E730" s="2">
        <f t="shared" si="22"/>
        <v>14278343790.002832</v>
      </c>
      <c r="F730" s="10">
        <v>65031076.061635189</v>
      </c>
      <c r="G730" s="10">
        <v>544160806.75909078</v>
      </c>
      <c r="H730" s="10">
        <v>23546270.876934975</v>
      </c>
      <c r="I730" s="10">
        <v>53293309.802148208</v>
      </c>
      <c r="J730" s="10">
        <v>10759846.497359132</v>
      </c>
      <c r="K730">
        <v>0.134686</v>
      </c>
      <c r="L730" s="2">
        <f t="shared" si="23"/>
        <v>0.26531400000000005</v>
      </c>
      <c r="M730" s="3">
        <v>1.3445153721461188E-4</v>
      </c>
      <c r="N730" s="2">
        <v>4.2400000000000001E-5</v>
      </c>
      <c r="O730" s="2">
        <v>1.0267012669999999E-2</v>
      </c>
      <c r="P730" s="2">
        <v>9.5209702300000001E-3</v>
      </c>
      <c r="Q730" s="7">
        <v>6.8752951199999996</v>
      </c>
      <c r="R730" s="7">
        <v>6.9351792300000001</v>
      </c>
      <c r="S730" s="2">
        <v>60958.904109589035</v>
      </c>
      <c r="T730" s="5">
        <v>2</v>
      </c>
      <c r="U730" s="8">
        <v>0.12046153846153845</v>
      </c>
      <c r="V730" s="8">
        <v>0.14053846153846156</v>
      </c>
      <c r="W730" s="3">
        <v>2.1554461415525115E-8</v>
      </c>
      <c r="X730" s="3"/>
    </row>
    <row r="731" spans="1:24" x14ac:dyDescent="0.3">
      <c r="A731">
        <v>2016</v>
      </c>
      <c r="B731">
        <v>76</v>
      </c>
      <c r="C731" s="2">
        <v>13759999999.999998</v>
      </c>
      <c r="D731" s="2">
        <v>340825500</v>
      </c>
      <c r="E731" s="2">
        <f t="shared" si="22"/>
        <v>12933706804.927353</v>
      </c>
      <c r="F731" s="10">
        <v>46757972.075753726</v>
      </c>
      <c r="G731" s="10">
        <v>376920007.34475851</v>
      </c>
      <c r="H731" s="10">
        <v>16200825.180065297</v>
      </c>
      <c r="I731" s="10">
        <v>37524288.745361142</v>
      </c>
      <c r="J731" s="10">
        <v>8064601.7267073691</v>
      </c>
      <c r="K731">
        <v>0.18995999999999999</v>
      </c>
      <c r="L731" s="2">
        <f t="shared" si="23"/>
        <v>0.21004000000000003</v>
      </c>
      <c r="M731" s="3">
        <v>1.5457895353881279E-4</v>
      </c>
      <c r="N731" s="2">
        <v>6.7600000000000003E-5</v>
      </c>
      <c r="O731" s="2">
        <v>1.2455203830000001E-2</v>
      </c>
      <c r="P731" s="2">
        <v>1.1733747479999999E-2</v>
      </c>
      <c r="Q731" s="7">
        <v>6.5824439199999993</v>
      </c>
      <c r="R731" s="7">
        <v>6.6612709199999998</v>
      </c>
      <c r="S731" s="2">
        <v>40068.493150684932</v>
      </c>
      <c r="T731" s="5">
        <v>2</v>
      </c>
      <c r="U731" s="8">
        <v>0.26100000000000001</v>
      </c>
      <c r="V731" s="8">
        <v>0</v>
      </c>
      <c r="W731" s="3">
        <v>3.0338936986301374E-8</v>
      </c>
      <c r="X731" s="3"/>
    </row>
    <row r="732" spans="1:24" x14ac:dyDescent="0.3">
      <c r="A732">
        <v>2016</v>
      </c>
      <c r="B732">
        <v>77</v>
      </c>
      <c r="C732" s="2">
        <v>64000000000</v>
      </c>
      <c r="D732" s="2">
        <v>846552600</v>
      </c>
      <c r="E732" s="2">
        <f t="shared" si="22"/>
        <v>60023997443.329308</v>
      </c>
      <c r="F732" s="10">
        <v>590517999.14939833</v>
      </c>
      <c r="G732" s="10">
        <v>2202315360.8125386</v>
      </c>
      <c r="H732" s="10">
        <v>92113094.765103862</v>
      </c>
      <c r="I732" s="10">
        <v>183898111.94233441</v>
      </c>
      <c r="J732" s="10">
        <v>60605390.001317307</v>
      </c>
      <c r="K732">
        <v>9.8655000000000007E-2</v>
      </c>
      <c r="L732" s="2">
        <f t="shared" si="23"/>
        <v>0.30134500000000003</v>
      </c>
      <c r="M732" s="3">
        <v>1.1467083378995434E-4</v>
      </c>
      <c r="N732" s="2">
        <v>1.36E-5</v>
      </c>
      <c r="O732" s="2">
        <v>9.6454716999999999E-3</v>
      </c>
      <c r="P732" s="2">
        <v>8.8225670399999997E-3</v>
      </c>
      <c r="Q732" s="7">
        <v>7.5433941400000002</v>
      </c>
      <c r="R732" s="7">
        <v>7.5973390199999997</v>
      </c>
      <c r="S732" s="2">
        <v>466894.97716894979</v>
      </c>
      <c r="T732" s="5">
        <v>8</v>
      </c>
      <c r="U732" s="8">
        <v>2.3366409149515776E-2</v>
      </c>
      <c r="V732" s="8">
        <v>0.23763359085048424</v>
      </c>
      <c r="W732" s="3">
        <v>1.7200442313546425E-8</v>
      </c>
      <c r="X732" s="3"/>
    </row>
    <row r="733" spans="1:24" x14ac:dyDescent="0.3">
      <c r="A733">
        <v>2016</v>
      </c>
      <c r="B733">
        <v>78</v>
      </c>
      <c r="C733" s="2">
        <v>23530000000.000004</v>
      </c>
      <c r="D733" s="2">
        <v>1220604300</v>
      </c>
      <c r="E733" s="2">
        <f t="shared" si="22"/>
        <v>21327348878.209103</v>
      </c>
      <c r="F733" s="10">
        <v>399727802.84719229</v>
      </c>
      <c r="G733" s="10">
        <v>487263514.00029111</v>
      </c>
      <c r="H733" s="10">
        <v>26781013.071181715</v>
      </c>
      <c r="I733" s="10">
        <v>42070896.989799157</v>
      </c>
      <c r="J733" s="10">
        <v>26203594.882436071</v>
      </c>
      <c r="K733">
        <v>0.19504199999999999</v>
      </c>
      <c r="L733" s="2">
        <f t="shared" si="23"/>
        <v>0.20495800000000003</v>
      </c>
      <c r="M733" s="3">
        <v>1.766654439497717E-4</v>
      </c>
      <c r="N733" s="2">
        <v>6.7600000000000003E-5</v>
      </c>
      <c r="O733" s="2">
        <v>1.326703716E-2</v>
      </c>
      <c r="P733" s="2">
        <v>1.250372057E-2</v>
      </c>
      <c r="Q733" s="7">
        <v>6.1543271600000002</v>
      </c>
      <c r="R733" s="7">
        <v>6.2868750799999997</v>
      </c>
      <c r="S733" s="2">
        <v>664434.64840182639</v>
      </c>
      <c r="T733" s="5">
        <v>8</v>
      </c>
      <c r="U733" s="8">
        <v>8.2605869390569242E-2</v>
      </c>
      <c r="V733" s="8">
        <v>0.17839413060943077</v>
      </c>
      <c r="W733" s="3">
        <v>3.1335218873668188E-8</v>
      </c>
      <c r="X733" s="3"/>
    </row>
    <row r="734" spans="1:24" x14ac:dyDescent="0.3">
      <c r="A734">
        <v>2016</v>
      </c>
      <c r="B734">
        <v>79</v>
      </c>
      <c r="C734" s="2">
        <v>29490000000</v>
      </c>
      <c r="D734" s="2">
        <v>2277681300</v>
      </c>
      <c r="E734" s="2">
        <f t="shared" si="22"/>
        <v>25588366324.968472</v>
      </c>
      <c r="F734" s="10">
        <v>700372130.78380311</v>
      </c>
      <c r="G734" s="10">
        <v>747911638.39283609</v>
      </c>
      <c r="H734" s="10">
        <v>57913158.801450968</v>
      </c>
      <c r="I734" s="10">
        <v>81262125.732258707</v>
      </c>
      <c r="J734" s="10">
        <v>36493321.321178332</v>
      </c>
      <c r="K734">
        <v>0.13115399999999999</v>
      </c>
      <c r="L734" s="2">
        <f t="shared" si="23"/>
        <v>0.26884600000000003</v>
      </c>
      <c r="M734" s="3">
        <v>1.1913111974885843E-4</v>
      </c>
      <c r="N734" s="2">
        <v>3.9999999999999998E-7</v>
      </c>
      <c r="O734" s="2">
        <v>1.0304103540000002E-2</v>
      </c>
      <c r="P734" s="2">
        <v>9.36965092E-3</v>
      </c>
      <c r="Q734" s="7">
        <v>7.3781440499999995</v>
      </c>
      <c r="R734" s="7">
        <v>7.4787019899999994</v>
      </c>
      <c r="S734" s="2">
        <v>4495242.0091324197</v>
      </c>
      <c r="T734" s="5">
        <v>1.9</v>
      </c>
      <c r="U734" s="8">
        <v>8.0307692307692316E-2</v>
      </c>
      <c r="V734" s="8">
        <v>0.18069230769230771</v>
      </c>
      <c r="W734" s="3">
        <v>8.8096200152207011E-9</v>
      </c>
      <c r="X734" s="3"/>
    </row>
    <row r="735" spans="1:24" x14ac:dyDescent="0.3">
      <c r="A735">
        <v>2016</v>
      </c>
      <c r="B735">
        <v>80</v>
      </c>
      <c r="C735" s="2">
        <v>7850000000</v>
      </c>
      <c r="D735" s="2">
        <v>734583600</v>
      </c>
      <c r="E735" s="2">
        <f t="shared" si="22"/>
        <v>6699488744.8714819</v>
      </c>
      <c r="F735" s="10">
        <v>179805885.95786369</v>
      </c>
      <c r="G735" s="10">
        <v>193918383.27705437</v>
      </c>
      <c r="H735" s="10">
        <v>13259205.545693789</v>
      </c>
      <c r="I735" s="10">
        <v>17435549.106587186</v>
      </c>
      <c r="J735" s="10">
        <v>11508631.241319185</v>
      </c>
      <c r="K735">
        <v>0.21402299999999999</v>
      </c>
      <c r="L735" s="2">
        <f t="shared" si="23"/>
        <v>0.18597700000000003</v>
      </c>
      <c r="M735" s="3">
        <v>1.595643857305936E-4</v>
      </c>
      <c r="N735" s="2">
        <v>8.4399999999999992E-5</v>
      </c>
      <c r="O735" s="2">
        <v>1.1705095679999999E-2</v>
      </c>
      <c r="P735" s="2">
        <v>1.0757723260000001E-2</v>
      </c>
      <c r="Q735" s="7">
        <v>6.27180201</v>
      </c>
      <c r="R735" s="7">
        <v>6.3985292000000005</v>
      </c>
      <c r="S735" s="2">
        <v>76141.552511415517</v>
      </c>
      <c r="T735" s="5">
        <v>2</v>
      </c>
      <c r="U735" s="8">
        <v>3.0312337236253532E-2</v>
      </c>
      <c r="V735" s="8">
        <v>0.23068766276374647</v>
      </c>
      <c r="W735" s="3">
        <v>2.2184165829528159E-8</v>
      </c>
      <c r="X735" s="3"/>
    </row>
    <row r="736" spans="1:24" x14ac:dyDescent="0.3">
      <c r="A736">
        <v>2016</v>
      </c>
      <c r="B736">
        <v>81</v>
      </c>
      <c r="C736" s="2">
        <v>7030000000</v>
      </c>
      <c r="D736" s="2">
        <v>1548168300</v>
      </c>
      <c r="E736" s="2">
        <f t="shared" si="22"/>
        <v>5064680976.7037849</v>
      </c>
      <c r="F736" s="10">
        <v>222006912.80937439</v>
      </c>
      <c r="G736" s="10">
        <v>144149656.40715438</v>
      </c>
      <c r="H736" s="10">
        <v>20910733.903459862</v>
      </c>
      <c r="I736" s="10">
        <v>24278940.318441547</v>
      </c>
      <c r="J736" s="10">
        <v>5804479.8577848747</v>
      </c>
      <c r="K736">
        <v>0.28234799999999999</v>
      </c>
      <c r="L736" s="2">
        <f t="shared" si="23"/>
        <v>0.11765200000000003</v>
      </c>
      <c r="M736" s="3">
        <v>1.6251529178082193E-4</v>
      </c>
      <c r="N736" s="2">
        <v>7.9999999999999996E-7</v>
      </c>
      <c r="O736" s="2">
        <v>1.2430324519999999E-2</v>
      </c>
      <c r="P736" s="2">
        <v>1.131553334E-2</v>
      </c>
      <c r="Q736" s="7">
        <v>6.4920019199999999</v>
      </c>
      <c r="R736" s="7">
        <v>6.6492797499999998</v>
      </c>
      <c r="S736" s="2">
        <v>2988000</v>
      </c>
      <c r="T736" s="5">
        <v>5.5</v>
      </c>
      <c r="U736" s="8">
        <v>0.10038461538461538</v>
      </c>
      <c r="V736" s="8">
        <v>0.16061538461538463</v>
      </c>
      <c r="W736" s="3">
        <v>1.2009170015220699E-8</v>
      </c>
      <c r="X736" s="3"/>
    </row>
    <row r="737" spans="1:24" x14ac:dyDescent="0.3">
      <c r="A737">
        <v>2016</v>
      </c>
      <c r="B737">
        <v>82</v>
      </c>
      <c r="C737" s="2">
        <v>22830000000</v>
      </c>
      <c r="D737" s="2">
        <v>1490684400</v>
      </c>
      <c r="E737" s="2">
        <f t="shared" si="22"/>
        <v>19621618673.562599</v>
      </c>
      <c r="F737" s="10">
        <v>984213894.7491616</v>
      </c>
      <c r="G737" s="10">
        <v>508934771.47601366</v>
      </c>
      <c r="H737" s="10">
        <v>98901919.315347269</v>
      </c>
      <c r="I737" s="10">
        <v>111391878.1622867</v>
      </c>
      <c r="J737" s="10">
        <v>14254462.734592807</v>
      </c>
      <c r="K737">
        <v>0.22395300000000001</v>
      </c>
      <c r="L737" s="2">
        <f t="shared" si="23"/>
        <v>0.17604700000000001</v>
      </c>
      <c r="M737" s="3">
        <v>1.6976512602739726E-4</v>
      </c>
      <c r="N737" s="2">
        <v>2.8399999999999999E-5</v>
      </c>
      <c r="O737" s="2">
        <v>1.162712374E-2</v>
      </c>
      <c r="P737" s="2">
        <v>1.0462798949999999E-2</v>
      </c>
      <c r="Q737" s="7">
        <v>7.0378114800000002</v>
      </c>
      <c r="R737" s="7">
        <v>7.1718469900000006</v>
      </c>
      <c r="S737" s="2">
        <v>1499040</v>
      </c>
      <c r="T737" s="5">
        <v>8</v>
      </c>
      <c r="U737" s="8">
        <v>0.14365501679948867</v>
      </c>
      <c r="V737" s="8">
        <v>0.11734498320051134</v>
      </c>
      <c r="W737" s="3">
        <v>7.6103500761035006E-9</v>
      </c>
      <c r="X737" s="3"/>
    </row>
    <row r="738" spans="1:24" x14ac:dyDescent="0.3">
      <c r="A738">
        <v>2016</v>
      </c>
      <c r="B738">
        <v>83</v>
      </c>
      <c r="C738" s="2">
        <v>10009999999.999998</v>
      </c>
      <c r="D738" s="2">
        <v>164110500</v>
      </c>
      <c r="E738" s="2">
        <f t="shared" si="22"/>
        <v>9384672274.3612022</v>
      </c>
      <c r="F738" s="10">
        <v>0</v>
      </c>
      <c r="G738" s="10">
        <v>383317325.49261987</v>
      </c>
      <c r="H738" s="10">
        <v>16829491.983611189</v>
      </c>
      <c r="I738" s="10">
        <v>59572391.815882519</v>
      </c>
      <c r="J738" s="10">
        <v>1498016.3466822146</v>
      </c>
      <c r="K738">
        <v>9.7453999999999999E-2</v>
      </c>
      <c r="L738" s="2">
        <f t="shared" si="23"/>
        <v>0.30254600000000004</v>
      </c>
      <c r="M738" s="3">
        <v>1.0636915570776254E-4</v>
      </c>
      <c r="N738" s="2">
        <v>3.9999999999999998E-6</v>
      </c>
      <c r="O738" s="2">
        <v>8.6895152199999992E-3</v>
      </c>
      <c r="P738" s="2">
        <v>7.8522454600000006E-3</v>
      </c>
      <c r="Q738" s="7">
        <v>7.00592842</v>
      </c>
      <c r="R738" s="7">
        <v>7.0696599600000001</v>
      </c>
      <c r="S738" s="2">
        <v>81628.73059360731</v>
      </c>
      <c r="T738" s="5">
        <v>2</v>
      </c>
      <c r="U738" s="8">
        <v>3.5418280576207953E-2</v>
      </c>
      <c r="V738" s="8">
        <v>0.22558171942379207</v>
      </c>
      <c r="W738" s="3">
        <v>8.6305355022831053E-8</v>
      </c>
      <c r="X738" s="3"/>
    </row>
    <row r="739" spans="1:24" x14ac:dyDescent="0.3">
      <c r="A739">
        <v>2016</v>
      </c>
      <c r="B739">
        <v>84</v>
      </c>
      <c r="C739" s="2">
        <v>22160000000.000004</v>
      </c>
      <c r="D739" s="2">
        <v>1107047700</v>
      </c>
      <c r="E739" s="2">
        <f t="shared" si="22"/>
        <v>19853723819.448509</v>
      </c>
      <c r="F739" s="10">
        <v>152014254.2759262</v>
      </c>
      <c r="G739" s="10">
        <v>868970448.27241683</v>
      </c>
      <c r="H739" s="10">
        <v>45982377.18155393</v>
      </c>
      <c r="I739" s="10">
        <v>125581624.53952925</v>
      </c>
      <c r="J739" s="10">
        <v>6679776.2820702149</v>
      </c>
      <c r="K739">
        <v>0.115871</v>
      </c>
      <c r="L739" s="2">
        <f t="shared" si="23"/>
        <v>0.28412900000000002</v>
      </c>
      <c r="M739" s="3">
        <v>1.0371431073059362E-4</v>
      </c>
      <c r="N739" s="2">
        <v>3.9999999999999998E-6</v>
      </c>
      <c r="O739" s="2">
        <v>8.6071664700000002E-3</v>
      </c>
      <c r="P739" s="2">
        <v>7.7785108299999999E-3</v>
      </c>
      <c r="Q739" s="7">
        <v>7.6540370700000002</v>
      </c>
      <c r="R739" s="7">
        <v>7.7110444700000009</v>
      </c>
      <c r="S739" s="2">
        <v>58104</v>
      </c>
      <c r="T739" s="5">
        <v>1.5</v>
      </c>
      <c r="U739" s="8">
        <v>6.0230769230769227E-2</v>
      </c>
      <c r="V739" s="8">
        <v>0.20076923076923078</v>
      </c>
      <c r="W739" s="3">
        <v>8.0226485540334863E-9</v>
      </c>
      <c r="X739" s="3"/>
    </row>
    <row r="740" spans="1:24" x14ac:dyDescent="0.3">
      <c r="A740">
        <v>2016</v>
      </c>
      <c r="B740">
        <v>85</v>
      </c>
      <c r="C740" s="2">
        <v>9390000000</v>
      </c>
      <c r="D740" s="2">
        <v>567902700</v>
      </c>
      <c r="E740" s="2">
        <f t="shared" si="22"/>
        <v>8241113077.059166</v>
      </c>
      <c r="F740" s="10">
        <v>241032721.25401998</v>
      </c>
      <c r="G740" s="10">
        <v>264476978.58541739</v>
      </c>
      <c r="H740" s="10">
        <v>25344389.620025963</v>
      </c>
      <c r="I740" s="10">
        <v>46896401.059835628</v>
      </c>
      <c r="J740" s="10">
        <v>3233732.421535485</v>
      </c>
      <c r="K740">
        <v>0.130657</v>
      </c>
      <c r="L740" s="2">
        <f t="shared" si="23"/>
        <v>0.269343</v>
      </c>
      <c r="M740" s="3">
        <v>1.0686491906392694E-4</v>
      </c>
      <c r="N740" s="2">
        <v>3.1600000000000002E-5</v>
      </c>
      <c r="O740" s="2">
        <v>9.9267188599999993E-3</v>
      </c>
      <c r="P740" s="2">
        <v>9.1180780900000005E-3</v>
      </c>
      <c r="Q740" s="7">
        <v>6.97334064</v>
      </c>
      <c r="R740" s="7">
        <v>7.0349013500000002</v>
      </c>
      <c r="S740" s="2">
        <v>568800</v>
      </c>
      <c r="T740" s="5">
        <v>2</v>
      </c>
      <c r="U740" s="8">
        <v>0.2233060062178768</v>
      </c>
      <c r="V740" s="8">
        <v>3.7693993782123209E-2</v>
      </c>
      <c r="W740" s="3">
        <v>3.413104893455099E-8</v>
      </c>
      <c r="X740" s="3"/>
    </row>
    <row r="741" spans="1:24" x14ac:dyDescent="0.3">
      <c r="A741">
        <v>2016</v>
      </c>
      <c r="B741">
        <v>86</v>
      </c>
      <c r="C741" s="2">
        <v>32300000000</v>
      </c>
      <c r="D741" s="2">
        <v>1224213300</v>
      </c>
      <c r="E741" s="2">
        <f t="shared" si="22"/>
        <v>29018982251.618668</v>
      </c>
      <c r="F741" s="10">
        <v>852957947.3081882</v>
      </c>
      <c r="G741" s="10">
        <v>936716944.25497591</v>
      </c>
      <c r="H741" s="10">
        <v>89647767.63254112</v>
      </c>
      <c r="I741" s="10">
        <v>166047275.54680783</v>
      </c>
      <c r="J741" s="10">
        <v>11434513.63881959</v>
      </c>
      <c r="K741">
        <v>0.16683000000000001</v>
      </c>
      <c r="L741" s="2">
        <f t="shared" si="23"/>
        <v>0.23317000000000002</v>
      </c>
      <c r="M741" s="3">
        <v>1.1299986678082193E-4</v>
      </c>
      <c r="N741" s="2">
        <v>3.1901840490797549E-6</v>
      </c>
      <c r="O741" s="2">
        <v>1.0466228060000001E-2</v>
      </c>
      <c r="P741" s="2">
        <v>9.503857420000001E-3</v>
      </c>
      <c r="Q741" s="7">
        <v>6.8890591600000004</v>
      </c>
      <c r="R741" s="7">
        <v>6.9665972199999997</v>
      </c>
      <c r="S741" s="2">
        <v>435903.37899543374</v>
      </c>
      <c r="T741" s="5">
        <v>2</v>
      </c>
      <c r="U741" s="8">
        <v>0.18069230769230771</v>
      </c>
      <c r="V741" s="8">
        <v>8.0307692307692302E-2</v>
      </c>
      <c r="W741" s="3">
        <v>9.2999005251141553E-8</v>
      </c>
      <c r="X741" s="3"/>
    </row>
    <row r="742" spans="1:24" x14ac:dyDescent="0.3">
      <c r="A742">
        <v>2016</v>
      </c>
      <c r="B742">
        <v>87</v>
      </c>
      <c r="C742" s="2">
        <v>3890000000</v>
      </c>
      <c r="D742" s="2">
        <v>151628400</v>
      </c>
      <c r="E742" s="2">
        <f t="shared" si="22"/>
        <v>3511572664.5628572</v>
      </c>
      <c r="F742" s="10">
        <v>45707894.492333733</v>
      </c>
      <c r="G742" s="10">
        <v>149685848.88209337</v>
      </c>
      <c r="H742" s="10">
        <v>9124963.7283664197</v>
      </c>
      <c r="I742" s="10">
        <v>21214849.640111156</v>
      </c>
      <c r="J742" s="10">
        <v>1065378.6942380005</v>
      </c>
      <c r="K742">
        <v>0.14177899999999999</v>
      </c>
      <c r="L742" s="2">
        <f t="shared" si="23"/>
        <v>0.25822100000000003</v>
      </c>
      <c r="M742" s="3">
        <v>1.0077615114155251E-4</v>
      </c>
      <c r="N742" s="2">
        <v>1.0395092024539877E-5</v>
      </c>
      <c r="O742" s="2">
        <v>8.7547351000000009E-3</v>
      </c>
      <c r="P742" s="2">
        <v>8.1110595999999997E-3</v>
      </c>
      <c r="Q742" s="7">
        <v>6.4900127400000001</v>
      </c>
      <c r="R742" s="7">
        <v>6.5031176799999999</v>
      </c>
      <c r="S742" s="2">
        <v>0</v>
      </c>
      <c r="T742" s="5">
        <v>2</v>
      </c>
      <c r="U742" s="8">
        <v>0</v>
      </c>
      <c r="V742" s="8">
        <v>0.26100000000000001</v>
      </c>
      <c r="W742" s="3">
        <v>1.2394780844748858E-7</v>
      </c>
      <c r="X742" s="3"/>
    </row>
    <row r="743" spans="1:24" x14ac:dyDescent="0.3">
      <c r="A743">
        <v>2016</v>
      </c>
      <c r="B743">
        <v>88</v>
      </c>
      <c r="C743" s="2">
        <v>14300000000</v>
      </c>
      <c r="D743" s="2">
        <v>549233100</v>
      </c>
      <c r="E743" s="2">
        <f t="shared" si="22"/>
        <v>13203410836.562664</v>
      </c>
      <c r="F743" s="10">
        <v>0</v>
      </c>
      <c r="G743" s="10">
        <v>454907255.55268645</v>
      </c>
      <c r="H743" s="10">
        <v>19972637.554985508</v>
      </c>
      <c r="I743" s="10">
        <v>70698378.250565678</v>
      </c>
      <c r="J743" s="10">
        <v>1777792.079099196</v>
      </c>
      <c r="K743">
        <v>9.0468999999999994E-2</v>
      </c>
      <c r="L743" s="2">
        <f t="shared" si="23"/>
        <v>0.309531</v>
      </c>
      <c r="M743" s="3">
        <v>9.3930511872146114E-5</v>
      </c>
      <c r="N743" s="2">
        <v>1.7599999999999998E-5</v>
      </c>
      <c r="O743" s="2">
        <v>8.6452606600000009E-3</v>
      </c>
      <c r="P743" s="2">
        <v>7.7763316099999993E-3</v>
      </c>
      <c r="Q743" s="7">
        <v>7.3473594100000001</v>
      </c>
      <c r="R743" s="7">
        <v>7.3993421499999998</v>
      </c>
      <c r="S743" s="2">
        <v>144977.1689497717</v>
      </c>
      <c r="T743" s="5">
        <v>3</v>
      </c>
      <c r="U743" s="8">
        <v>4.9742538330204908E-2</v>
      </c>
      <c r="V743" s="8">
        <v>0.21125746166979509</v>
      </c>
      <c r="W743" s="3">
        <v>5.9585685920852355E-8</v>
      </c>
      <c r="X743" s="3"/>
    </row>
    <row r="744" spans="1:24" x14ac:dyDescent="0.3">
      <c r="A744">
        <v>2016</v>
      </c>
      <c r="B744">
        <v>89</v>
      </c>
      <c r="C744" s="2">
        <v>46170000000</v>
      </c>
      <c r="D744" s="2">
        <v>1132991100</v>
      </c>
      <c r="E744" s="2">
        <f t="shared" si="22"/>
        <v>43010409237.893539</v>
      </c>
      <c r="F744" s="10">
        <v>0</v>
      </c>
      <c r="G744" s="10">
        <v>1684305613.796119</v>
      </c>
      <c r="H744" s="10">
        <v>73949195.45810841</v>
      </c>
      <c r="I744" s="10">
        <v>261762532.73656091</v>
      </c>
      <c r="J744" s="10">
        <v>6582320.1156708095</v>
      </c>
      <c r="K744">
        <v>0.23394999999999999</v>
      </c>
      <c r="L744" s="2">
        <f t="shared" si="23"/>
        <v>0.16605000000000003</v>
      </c>
      <c r="M744" s="3">
        <v>8.0003900684931504E-5</v>
      </c>
      <c r="N744" s="2">
        <v>5.1199999999999998E-5</v>
      </c>
      <c r="O744" s="2">
        <v>8.3104489900000002E-3</v>
      </c>
      <c r="P744" s="2">
        <v>7.5858340299999995E-3</v>
      </c>
      <c r="Q744" s="7">
        <v>6.9259937999999996</v>
      </c>
      <c r="R744" s="7">
        <v>6.9645830999999996</v>
      </c>
      <c r="S744" s="2">
        <v>152424</v>
      </c>
      <c r="T744" s="5">
        <v>3</v>
      </c>
      <c r="U744" s="8">
        <v>1.7241828965164387E-2</v>
      </c>
      <c r="V744" s="8">
        <v>0.24375817103483563</v>
      </c>
      <c r="W744" s="3">
        <v>1.0236516012176559E-7</v>
      </c>
      <c r="X744" s="3"/>
    </row>
    <row r="745" spans="1:24" x14ac:dyDescent="0.3">
      <c r="A745">
        <v>2016</v>
      </c>
      <c r="B745">
        <v>90</v>
      </c>
      <c r="C745" s="2">
        <v>139450000000</v>
      </c>
      <c r="D745" s="2">
        <v>1693459800</v>
      </c>
      <c r="E745" s="2">
        <f t="shared" si="22"/>
        <v>137756538828.36276</v>
      </c>
      <c r="F745" s="10">
        <v>0</v>
      </c>
      <c r="G745" s="10">
        <v>1348.951262137761</v>
      </c>
      <c r="H745" s="10">
        <v>18.12146106928925</v>
      </c>
      <c r="I745" s="10">
        <v>4.5645229875911371</v>
      </c>
      <c r="J745" s="10">
        <v>0</v>
      </c>
      <c r="K745">
        <v>0.109404</v>
      </c>
      <c r="L745" s="2">
        <f t="shared" si="23"/>
        <v>0.29059600000000002</v>
      </c>
      <c r="M745" s="3">
        <v>6.0043804223744295E-5</v>
      </c>
      <c r="N745" s="2">
        <v>3.4719999999999998E-4</v>
      </c>
      <c r="O745" s="2">
        <v>2.7650707969999997E-2</v>
      </c>
      <c r="P745" s="2">
        <v>2.5758458289999998E-2</v>
      </c>
      <c r="Q745" s="7">
        <v>7.5155224999999994</v>
      </c>
      <c r="R745" s="7">
        <v>7.5616520000000005</v>
      </c>
      <c r="S745" s="2">
        <v>1906392.694063927</v>
      </c>
      <c r="T745" s="5">
        <v>20</v>
      </c>
      <c r="U745" s="8">
        <v>0.12994107533450999</v>
      </c>
      <c r="V745" s="8">
        <v>0.39105892466549003</v>
      </c>
      <c r="W745" s="3">
        <v>4.7369958143074585E-9</v>
      </c>
      <c r="X745" s="3"/>
    </row>
    <row r="746" spans="1:24" x14ac:dyDescent="0.3">
      <c r="A746">
        <v>2016</v>
      </c>
      <c r="B746">
        <v>91</v>
      </c>
      <c r="C746" s="2">
        <v>68870000000</v>
      </c>
      <c r="D746" s="2">
        <v>218975400</v>
      </c>
      <c r="E746" s="2">
        <f t="shared" si="22"/>
        <v>68635354714.731209</v>
      </c>
      <c r="F746" s="10">
        <v>3285594.8628098234</v>
      </c>
      <c r="G746" s="10">
        <v>9004631.4531885702</v>
      </c>
      <c r="H746" s="10">
        <v>279765.22432568163</v>
      </c>
      <c r="I746" s="10">
        <v>1927963.6520542742</v>
      </c>
      <c r="J746" s="10">
        <v>1171930.0764115267</v>
      </c>
      <c r="K746">
        <v>8.8406999999999999E-2</v>
      </c>
      <c r="L746" s="2">
        <f t="shared" si="23"/>
        <v>0.31159300000000001</v>
      </c>
      <c r="M746" s="3">
        <v>9.6219870205479447E-5</v>
      </c>
      <c r="N746" s="2">
        <v>4.8799999999999999E-4</v>
      </c>
      <c r="O746" s="2">
        <v>3.4653725390000001E-2</v>
      </c>
      <c r="P746" s="2">
        <v>3.0464336589999998E-2</v>
      </c>
      <c r="Q746" s="7">
        <v>6.6760121799999999</v>
      </c>
      <c r="R746" s="7">
        <v>6.7105638799999996</v>
      </c>
      <c r="S746" s="2">
        <v>4969520.5479452061</v>
      </c>
      <c r="T746" s="5">
        <v>20</v>
      </c>
      <c r="U746" s="8">
        <v>0.29319713272053832</v>
      </c>
      <c r="V746" s="8">
        <v>0.2278028672794617</v>
      </c>
      <c r="W746" s="3">
        <v>1.0191493987823439E-7</v>
      </c>
      <c r="X746" s="3"/>
    </row>
    <row r="747" spans="1:24" x14ac:dyDescent="0.3">
      <c r="A747">
        <v>2016</v>
      </c>
      <c r="B747">
        <v>92</v>
      </c>
      <c r="C747" s="2">
        <v>121890000000</v>
      </c>
      <c r="D747" s="2">
        <v>498716100</v>
      </c>
      <c r="E747" s="2">
        <f t="shared" si="22"/>
        <v>121194171124.19228</v>
      </c>
      <c r="F747" s="10">
        <v>50550637.538023792</v>
      </c>
      <c r="G747" s="10">
        <v>116539556.70798288</v>
      </c>
      <c r="H747" s="10">
        <v>4651802.3414198048</v>
      </c>
      <c r="I747" s="10">
        <v>16128585.470462473</v>
      </c>
      <c r="J747" s="10">
        <v>9242193.7498344779</v>
      </c>
      <c r="K747">
        <v>9.3737000000000001E-2</v>
      </c>
      <c r="L747" s="2">
        <f t="shared" si="23"/>
        <v>0.30626300000000001</v>
      </c>
      <c r="M747" s="3">
        <v>1.0417202374429225E-4</v>
      </c>
      <c r="N747" s="2">
        <v>0.11360000000000001</v>
      </c>
      <c r="O747" s="2">
        <v>3.7867427699999998E-2</v>
      </c>
      <c r="P747" s="2">
        <v>3.3558711040000001E-2</v>
      </c>
      <c r="Q747" s="7">
        <v>6.4860536</v>
      </c>
      <c r="R747" s="7">
        <v>6.5216020600000002</v>
      </c>
      <c r="S747" s="2">
        <v>6804000</v>
      </c>
      <c r="T747" s="5">
        <v>20</v>
      </c>
      <c r="U747" s="8">
        <v>0.33257740873512459</v>
      </c>
      <c r="V747" s="8">
        <v>0.18842259126487543</v>
      </c>
      <c r="W747" s="3">
        <v>7.9991066210045661E-8</v>
      </c>
      <c r="X747" s="3"/>
    </row>
    <row r="748" spans="1:24" x14ac:dyDescent="0.3">
      <c r="A748">
        <v>2016</v>
      </c>
      <c r="B748">
        <v>93</v>
      </c>
      <c r="C748" s="2">
        <v>115200000000</v>
      </c>
      <c r="D748" s="2">
        <v>1246663800</v>
      </c>
      <c r="E748" s="2">
        <f t="shared" si="22"/>
        <v>112782352515.25484</v>
      </c>
      <c r="F748" s="10">
        <v>281989174.07493776</v>
      </c>
      <c r="G748" s="10">
        <v>639439154.37679875</v>
      </c>
      <c r="H748" s="10">
        <v>21321737.654225916</v>
      </c>
      <c r="I748" s="10">
        <v>133731164.20755434</v>
      </c>
      <c r="J748" s="10">
        <v>94502454.431641355</v>
      </c>
      <c r="K748">
        <v>7.3762999999999995E-2</v>
      </c>
      <c r="L748" s="2">
        <f t="shared" si="23"/>
        <v>0.326237</v>
      </c>
      <c r="M748" s="3">
        <v>1.2468665388127851E-4</v>
      </c>
      <c r="N748" s="2">
        <v>1.3200000000000001E-5</v>
      </c>
      <c r="O748" s="2">
        <v>1.972985863E-2</v>
      </c>
      <c r="P748" s="2">
        <v>1.838248701E-2</v>
      </c>
      <c r="Q748" s="7">
        <v>6.2617647700000001</v>
      </c>
      <c r="R748" s="7">
        <v>6.2401677900000001</v>
      </c>
      <c r="S748" s="2">
        <v>6529680.3652968034</v>
      </c>
      <c r="T748" s="5">
        <v>20</v>
      </c>
      <c r="U748" s="8">
        <v>0.20631574842976863</v>
      </c>
      <c r="V748" s="8">
        <v>0.31468425157023139</v>
      </c>
      <c r="W748" s="3">
        <v>1.0970913843226789E-7</v>
      </c>
      <c r="X748" s="3"/>
    </row>
    <row r="749" spans="1:24" x14ac:dyDescent="0.3">
      <c r="A749">
        <v>2016</v>
      </c>
      <c r="B749">
        <v>94</v>
      </c>
      <c r="C749" s="2">
        <v>72150000000</v>
      </c>
      <c r="D749" s="2">
        <v>476863200</v>
      </c>
      <c r="E749" s="2">
        <f t="shared" si="22"/>
        <v>71572836705.555954</v>
      </c>
      <c r="F749" s="10">
        <v>25852757.537581183</v>
      </c>
      <c r="G749" s="10">
        <v>59819701.12191879</v>
      </c>
      <c r="H749" s="10">
        <v>2423295.5389713543</v>
      </c>
      <c r="I749" s="10">
        <v>7836970.9940313501</v>
      </c>
      <c r="J749" s="10">
        <v>4367369.2515423493</v>
      </c>
      <c r="K749">
        <v>8.7426000000000004E-2</v>
      </c>
      <c r="L749" s="2">
        <f t="shared" si="23"/>
        <v>0.31257400000000002</v>
      </c>
      <c r="M749" s="3">
        <v>1.0041188470319635E-4</v>
      </c>
      <c r="N749" s="2">
        <v>0.26879999999999998</v>
      </c>
      <c r="O749" s="2">
        <v>3.7985741859999998E-2</v>
      </c>
      <c r="P749" s="2">
        <v>3.3288832939999999E-2</v>
      </c>
      <c r="Q749" s="7">
        <v>6.4472709099999994</v>
      </c>
      <c r="R749" s="7">
        <v>6.5036122000000001</v>
      </c>
      <c r="S749" s="2">
        <v>5364000</v>
      </c>
      <c r="T749" s="5">
        <v>20</v>
      </c>
      <c r="U749" s="8">
        <v>0.44117360809825579</v>
      </c>
      <c r="V749" s="8">
        <v>7.9826391901744231E-2</v>
      </c>
      <c r="W749" s="3">
        <v>9.2225104642313541E-8</v>
      </c>
      <c r="X749" s="3"/>
    </row>
    <row r="750" spans="1:24" x14ac:dyDescent="0.3">
      <c r="A750">
        <v>2016</v>
      </c>
      <c r="B750">
        <v>95</v>
      </c>
      <c r="C750" s="2">
        <v>56449999999.999992</v>
      </c>
      <c r="D750" s="2">
        <v>527804100</v>
      </c>
      <c r="E750" s="2">
        <f t="shared" si="22"/>
        <v>55265387064.88549</v>
      </c>
      <c r="F750" s="10">
        <v>169295150.28751269</v>
      </c>
      <c r="G750" s="10">
        <v>391725535.53979003</v>
      </c>
      <c r="H750" s="10">
        <v>15868797.820303937</v>
      </c>
      <c r="I750" s="10">
        <v>51319909.696470566</v>
      </c>
      <c r="J750" s="10">
        <v>28599441.770423252</v>
      </c>
      <c r="K750">
        <v>8.7549000000000002E-2</v>
      </c>
      <c r="L750" s="2">
        <f t="shared" si="23"/>
        <v>0.31245100000000003</v>
      </c>
      <c r="M750" s="3">
        <v>1.2125809394977168E-4</v>
      </c>
      <c r="N750" s="2">
        <v>2.4479999999999999E-4</v>
      </c>
      <c r="O750" s="2">
        <v>2.413036272E-2</v>
      </c>
      <c r="P750" s="2">
        <v>2.123223367E-2</v>
      </c>
      <c r="Q750" s="7">
        <v>6.3734233900000001</v>
      </c>
      <c r="R750" s="7">
        <v>6.4319261600000006</v>
      </c>
      <c r="S750" s="2">
        <v>9679223.7442922369</v>
      </c>
      <c r="T750" s="5">
        <v>44.21</v>
      </c>
      <c r="U750" s="8">
        <v>0.37603846560279219</v>
      </c>
      <c r="V750" s="8">
        <v>0.14496153439720783</v>
      </c>
      <c r="W750" s="3">
        <v>9.9179663013698614E-8</v>
      </c>
      <c r="X750" s="3"/>
    </row>
    <row r="751" spans="1:24" x14ac:dyDescent="0.3">
      <c r="A751">
        <v>2016</v>
      </c>
      <c r="B751">
        <v>96</v>
      </c>
      <c r="C751" s="2">
        <v>24830000000</v>
      </c>
      <c r="D751" s="2">
        <v>347292000</v>
      </c>
      <c r="E751" s="2">
        <f t="shared" si="22"/>
        <v>23625250945.564621</v>
      </c>
      <c r="F751" s="10">
        <v>224996246.23452076</v>
      </c>
      <c r="G751" s="10">
        <v>506463020.72287834</v>
      </c>
      <c r="H751" s="10">
        <v>20378327.118941184</v>
      </c>
      <c r="I751" s="10">
        <v>70141909.811017364</v>
      </c>
      <c r="J751" s="10">
        <v>35477550.548022524</v>
      </c>
      <c r="K751">
        <v>0.12945300000000001</v>
      </c>
      <c r="L751" s="2">
        <f t="shared" si="23"/>
        <v>0.27054699999999998</v>
      </c>
      <c r="M751" s="3">
        <v>1.2608755022831049E-4</v>
      </c>
      <c r="N751" s="2">
        <v>4.84E-4</v>
      </c>
      <c r="O751" s="2">
        <v>1.04455825E-2</v>
      </c>
      <c r="P751" s="2">
        <v>9.6455994700000002E-3</v>
      </c>
      <c r="Q751" s="7">
        <v>6.8656375599999997</v>
      </c>
      <c r="R751" s="7">
        <v>6.9117948299999998</v>
      </c>
      <c r="S751" s="2">
        <v>1598173.515981735</v>
      </c>
      <c r="T751" s="5">
        <v>1</v>
      </c>
      <c r="U751" s="8">
        <v>0.3067685856622433</v>
      </c>
      <c r="V751" s="8">
        <v>0.21423141433775672</v>
      </c>
      <c r="W751" s="3">
        <v>1.0090238774733638E-7</v>
      </c>
      <c r="X751" s="3"/>
    </row>
    <row r="752" spans="1:24" x14ac:dyDescent="0.3">
      <c r="A752">
        <v>2016</v>
      </c>
      <c r="B752">
        <v>97</v>
      </c>
      <c r="C752" s="2">
        <v>57740000000</v>
      </c>
      <c r="D752" s="2">
        <v>145346400</v>
      </c>
      <c r="E752" s="2">
        <f t="shared" si="22"/>
        <v>57183273710.404297</v>
      </c>
      <c r="F752" s="10">
        <v>16206941.33214066</v>
      </c>
      <c r="G752" s="10">
        <v>288263182.10923362</v>
      </c>
      <c r="H752" s="10">
        <v>8912206.5897986423</v>
      </c>
      <c r="I752" s="10">
        <v>91981185.478066534</v>
      </c>
      <c r="J752" s="10">
        <v>6016374.0864613522</v>
      </c>
      <c r="K752">
        <v>7.8648999999999997E-2</v>
      </c>
      <c r="L752" s="2">
        <f t="shared" si="23"/>
        <v>0.32135100000000005</v>
      </c>
      <c r="M752" s="3">
        <v>8.5816823972602733E-5</v>
      </c>
      <c r="N752" s="2">
        <v>1.4960000000000002E-3</v>
      </c>
      <c r="O752" s="2">
        <v>2.317122395E-2</v>
      </c>
      <c r="P752" s="2">
        <v>2.0972604849999996E-2</v>
      </c>
      <c r="Q752" s="7">
        <v>7.1161671599999998</v>
      </c>
      <c r="R752" s="7">
        <v>7.1613956800000009</v>
      </c>
      <c r="S752" s="2">
        <v>707762.55707762565</v>
      </c>
      <c r="T752" s="5">
        <v>20</v>
      </c>
      <c r="U752" s="8">
        <v>7.8337605428365431E-2</v>
      </c>
      <c r="V752" s="8">
        <v>0.44266239457163459</v>
      </c>
      <c r="W752" s="3">
        <v>1.36562549238965E-7</v>
      </c>
      <c r="X752" s="3"/>
    </row>
    <row r="753" spans="1:24" x14ac:dyDescent="0.3">
      <c r="A753">
        <v>2016</v>
      </c>
      <c r="B753">
        <v>98</v>
      </c>
      <c r="C753" s="2">
        <v>34049999999.999996</v>
      </c>
      <c r="D753" s="2">
        <v>443065500</v>
      </c>
      <c r="E753" s="2">
        <f t="shared" si="22"/>
        <v>32829519208.025764</v>
      </c>
      <c r="F753" s="10">
        <v>208318881.81552172</v>
      </c>
      <c r="G753" s="10">
        <v>453831458.02747631</v>
      </c>
      <c r="H753" s="10">
        <v>18108762.610891487</v>
      </c>
      <c r="I753" s="10">
        <v>67008866.015143387</v>
      </c>
      <c r="J753" s="10">
        <v>30147323.505198214</v>
      </c>
      <c r="K753">
        <v>0.103621</v>
      </c>
      <c r="L753" s="2">
        <f t="shared" si="23"/>
        <v>0.296379</v>
      </c>
      <c r="M753" s="3">
        <v>1.0568733812785387E-4</v>
      </c>
      <c r="N753" s="2">
        <v>1.116E-3</v>
      </c>
      <c r="O753" s="2">
        <v>1.511516429E-2</v>
      </c>
      <c r="P753" s="2">
        <v>1.3558314550000001E-2</v>
      </c>
      <c r="Q753" s="7">
        <v>6.8843315800000005</v>
      </c>
      <c r="R753" s="7">
        <v>6.9487179700000006</v>
      </c>
      <c r="S753" s="2">
        <v>2059200</v>
      </c>
      <c r="T753" s="5">
        <v>20</v>
      </c>
      <c r="U753" s="8">
        <v>0.31619849102447295</v>
      </c>
      <c r="V753" s="8">
        <v>0.20480150897552707</v>
      </c>
      <c r="W753" s="3">
        <v>1.711961210045662E-7</v>
      </c>
      <c r="X753" s="3"/>
    </row>
    <row r="754" spans="1:24" x14ac:dyDescent="0.3">
      <c r="A754">
        <v>2016</v>
      </c>
      <c r="B754">
        <v>99</v>
      </c>
      <c r="C754" s="2">
        <v>42120000000</v>
      </c>
      <c r="D754" s="2">
        <v>394023600</v>
      </c>
      <c r="E754" s="2">
        <f t="shared" si="22"/>
        <v>40984398616.407906</v>
      </c>
      <c r="F754" s="10">
        <v>192222795.88872471</v>
      </c>
      <c r="G754" s="10">
        <v>434905481.93851662</v>
      </c>
      <c r="H754" s="10">
        <v>17484135.49866195</v>
      </c>
      <c r="I754" s="10">
        <v>67197051.559116721</v>
      </c>
      <c r="J754" s="10">
        <v>29768318.707075976</v>
      </c>
      <c r="K754">
        <v>0.105957</v>
      </c>
      <c r="L754" s="2">
        <f t="shared" si="23"/>
        <v>0.29404300000000005</v>
      </c>
      <c r="M754" s="3">
        <v>1.1881050342465753E-4</v>
      </c>
      <c r="N754" s="2">
        <v>4.0400000000000001E-4</v>
      </c>
      <c r="O754" s="2">
        <v>1.509103231E-2</v>
      </c>
      <c r="P754" s="2">
        <v>1.3999493090000001E-2</v>
      </c>
      <c r="Q754" s="7">
        <v>6.4901195099999995</v>
      </c>
      <c r="R754" s="7">
        <v>6.4979829500000008</v>
      </c>
      <c r="S754" s="2">
        <v>2303712</v>
      </c>
      <c r="T754" s="5">
        <v>20</v>
      </c>
      <c r="U754" s="8">
        <v>0.3242104618182079</v>
      </c>
      <c r="V754" s="8">
        <v>0.19678953818179212</v>
      </c>
      <c r="W754" s="3">
        <v>1.1091422694063927E-7</v>
      </c>
      <c r="X754" s="3"/>
    </row>
    <row r="755" spans="1:24" x14ac:dyDescent="0.3">
      <c r="A755">
        <v>2016</v>
      </c>
      <c r="B755">
        <v>100</v>
      </c>
      <c r="C755" s="2">
        <v>20280000000</v>
      </c>
      <c r="D755" s="2">
        <v>482337900</v>
      </c>
      <c r="E755" s="2">
        <f t="shared" si="22"/>
        <v>19253938446.296429</v>
      </c>
      <c r="F755" s="10">
        <v>140690374.82158577</v>
      </c>
      <c r="G755" s="10">
        <v>321735871.30261463</v>
      </c>
      <c r="H755" s="10">
        <v>12984755.894290214</v>
      </c>
      <c r="I755" s="10">
        <v>45516474.320438012</v>
      </c>
      <c r="J755" s="10">
        <v>22796177.364642989</v>
      </c>
      <c r="K755">
        <v>0.112118</v>
      </c>
      <c r="L755" s="2">
        <f t="shared" si="23"/>
        <v>0.28788200000000003</v>
      </c>
      <c r="M755" s="3">
        <v>1.0636900844748858E-4</v>
      </c>
      <c r="N755" s="2">
        <v>1.8039999999999999E-4</v>
      </c>
      <c r="O755" s="2">
        <v>1.191913589E-2</v>
      </c>
      <c r="P755" s="2">
        <v>1.0965974349999999E-2</v>
      </c>
      <c r="Q755" s="7">
        <v>6.8534143100000007</v>
      </c>
      <c r="R755" s="7">
        <v>6.9058844700000002</v>
      </c>
      <c r="S755" s="2">
        <v>7479452.0547945201</v>
      </c>
      <c r="T755" s="5">
        <v>20</v>
      </c>
      <c r="U755" s="8">
        <v>0.23578942677687847</v>
      </c>
      <c r="V755" s="8">
        <v>0.28521057322312154</v>
      </c>
      <c r="W755" s="3">
        <v>1.1826051042617961E-7</v>
      </c>
      <c r="X755" s="3"/>
    </row>
    <row r="756" spans="1:24" x14ac:dyDescent="0.3">
      <c r="A756">
        <v>2016</v>
      </c>
      <c r="B756">
        <v>101</v>
      </c>
      <c r="C756" s="2">
        <v>41960000000</v>
      </c>
      <c r="D756" s="2">
        <v>267101100</v>
      </c>
      <c r="E756" s="2">
        <f t="shared" si="22"/>
        <v>41029533772.523842</v>
      </c>
      <c r="F756" s="10">
        <v>124735330.49698667</v>
      </c>
      <c r="G756" s="10">
        <v>403494913.32221812</v>
      </c>
      <c r="H756" s="10">
        <v>11312907.074828742</v>
      </c>
      <c r="I756" s="10">
        <v>48297411.727861032</v>
      </c>
      <c r="J756" s="10">
        <v>75524564.85426639</v>
      </c>
      <c r="K756">
        <v>7.5755000000000003E-2</v>
      </c>
      <c r="L756" s="2">
        <f t="shared" si="23"/>
        <v>0.32424500000000001</v>
      </c>
      <c r="M756" s="3">
        <v>1.3744191073059362E-4</v>
      </c>
      <c r="N756" s="2">
        <v>1.6400000000000002E-5</v>
      </c>
      <c r="O756" s="2">
        <v>1.8421261930000002E-2</v>
      </c>
      <c r="P756" s="2">
        <v>1.7291126840000001E-2</v>
      </c>
      <c r="Q756" s="7">
        <v>6.2476528599999996</v>
      </c>
      <c r="R756" s="7">
        <v>6.2648677399999997</v>
      </c>
      <c r="S756" s="2">
        <v>5762557.0776255699</v>
      </c>
      <c r="T756" s="5">
        <v>20</v>
      </c>
      <c r="U756" s="8">
        <v>0.3242104618182079</v>
      </c>
      <c r="V756" s="8">
        <v>0.19678953818179212</v>
      </c>
      <c r="W756" s="3">
        <v>8.4167170167427705E-8</v>
      </c>
      <c r="X756" s="3"/>
    </row>
    <row r="757" spans="1:24" x14ac:dyDescent="0.3">
      <c r="A757">
        <v>2016</v>
      </c>
      <c r="B757">
        <v>102</v>
      </c>
      <c r="C757" s="2">
        <v>38600000000</v>
      </c>
      <c r="D757" s="2">
        <v>162128700</v>
      </c>
      <c r="E757" s="2">
        <f t="shared" si="22"/>
        <v>37973091611.875221</v>
      </c>
      <c r="F757" s="10">
        <v>112221937.82698257</v>
      </c>
      <c r="G757" s="10">
        <v>269413517.12050498</v>
      </c>
      <c r="H757" s="10">
        <v>8604880.5546062775</v>
      </c>
      <c r="I757" s="10">
        <v>41238404.543646</v>
      </c>
      <c r="J757" s="10">
        <v>33300948.079041798</v>
      </c>
      <c r="K757">
        <v>8.0724000000000004E-2</v>
      </c>
      <c r="L757" s="2">
        <f t="shared" si="23"/>
        <v>0.319276</v>
      </c>
      <c r="M757" s="3">
        <v>1.4853884280821916E-4</v>
      </c>
      <c r="N757" s="2">
        <v>3.9200000000000004E-5</v>
      </c>
      <c r="O757" s="2">
        <v>1.7084155989999999E-2</v>
      </c>
      <c r="P757" s="2">
        <v>1.5866595460000001E-2</v>
      </c>
      <c r="Q757" s="7">
        <v>6.2895979300000002</v>
      </c>
      <c r="R757" s="7">
        <v>6.33137551</v>
      </c>
      <c r="S757" s="2">
        <v>5940000</v>
      </c>
      <c r="T757" s="5">
        <v>20</v>
      </c>
      <c r="U757" s="8">
        <v>0.35368414016531768</v>
      </c>
      <c r="V757" s="8">
        <v>0.16731585983468233</v>
      </c>
      <c r="W757" s="3">
        <v>1.4633060076103501E-7</v>
      </c>
      <c r="X757" s="3"/>
    </row>
    <row r="758" spans="1:24" x14ac:dyDescent="0.3">
      <c r="A758">
        <v>2016</v>
      </c>
      <c r="B758">
        <v>103</v>
      </c>
      <c r="C758" s="2">
        <v>17140000000</v>
      </c>
      <c r="D758" s="2">
        <v>37045800</v>
      </c>
      <c r="E758" s="2">
        <f t="shared" si="22"/>
        <v>16860864021.269382</v>
      </c>
      <c r="F758" s="10">
        <v>52396262.705742717</v>
      </c>
      <c r="G758" s="10">
        <v>144321927.53899774</v>
      </c>
      <c r="H758" s="10">
        <v>4688539.2057705913</v>
      </c>
      <c r="I758" s="10">
        <v>19388233.861313656</v>
      </c>
      <c r="J758" s="10">
        <v>21295215.418792449</v>
      </c>
      <c r="K758">
        <v>8.5916000000000006E-2</v>
      </c>
      <c r="L758" s="2">
        <f t="shared" si="23"/>
        <v>0.31408400000000003</v>
      </c>
      <c r="M758" s="3">
        <v>1.3970973881278541E-4</v>
      </c>
      <c r="N758" s="2">
        <v>2.2559999999999998E-4</v>
      </c>
      <c r="O758" s="2">
        <v>1.473612425E-2</v>
      </c>
      <c r="P758" s="2">
        <v>1.3845301799999999E-2</v>
      </c>
      <c r="Q758" s="7">
        <v>6.1705393800000001</v>
      </c>
      <c r="R758" s="7">
        <v>6.1956624599999994</v>
      </c>
      <c r="S758" s="2">
        <v>1065600</v>
      </c>
      <c r="T758" s="5">
        <v>1</v>
      </c>
      <c r="U758" s="8">
        <v>0.28411114888282091</v>
      </c>
      <c r="V758" s="8">
        <v>0.23688885111717911</v>
      </c>
      <c r="W758" s="3">
        <v>1.0327813059360731E-7</v>
      </c>
      <c r="X758" s="3"/>
    </row>
    <row r="759" spans="1:24" x14ac:dyDescent="0.3">
      <c r="A759">
        <v>2016</v>
      </c>
      <c r="B759">
        <v>104</v>
      </c>
      <c r="C759" s="2">
        <v>76970000000</v>
      </c>
      <c r="D759" s="2">
        <v>1355135400</v>
      </c>
      <c r="E759" s="2">
        <f t="shared" si="22"/>
        <v>74271244025.898544</v>
      </c>
      <c r="F759" s="10">
        <v>390279351.66071576</v>
      </c>
      <c r="G759" s="10">
        <v>746643214.50450182</v>
      </c>
      <c r="H759" s="10">
        <v>28297243.422033615</v>
      </c>
      <c r="I759" s="10">
        <v>138731551.94600889</v>
      </c>
      <c r="J759" s="10">
        <v>39669212.568193167</v>
      </c>
      <c r="K759">
        <v>0.11643100000000001</v>
      </c>
      <c r="L759" s="2">
        <f t="shared" si="23"/>
        <v>0.28356900000000002</v>
      </c>
      <c r="M759" s="3">
        <v>1.4483035034246574E-4</v>
      </c>
      <c r="N759" s="2">
        <v>7.9999999999999996E-6</v>
      </c>
      <c r="O759" s="2">
        <v>1.3831522440000001E-2</v>
      </c>
      <c r="P759" s="2">
        <v>1.287335834E-2</v>
      </c>
      <c r="Q759" s="7">
        <v>6.2985987899999998</v>
      </c>
      <c r="R759" s="7">
        <v>6.3228921600000003</v>
      </c>
      <c r="S759" s="2">
        <v>49429223.744292237</v>
      </c>
      <c r="T759" s="5">
        <v>100</v>
      </c>
      <c r="U759" s="8">
        <v>0.26526310512398826</v>
      </c>
      <c r="V759" s="8">
        <v>0.25573689487601176</v>
      </c>
      <c r="W759" s="3">
        <v>1.5627960540334856E-7</v>
      </c>
      <c r="X759" s="3"/>
    </row>
    <row r="760" spans="1:24" x14ac:dyDescent="0.3">
      <c r="A760">
        <v>2016</v>
      </c>
      <c r="B760">
        <v>105</v>
      </c>
      <c r="C760" s="2">
        <v>16690000000</v>
      </c>
      <c r="D760" s="2">
        <v>198146700</v>
      </c>
      <c r="E760" s="2">
        <f t="shared" si="22"/>
        <v>16122221506.085924</v>
      </c>
      <c r="F760" s="10">
        <v>136484474.35427287</v>
      </c>
      <c r="G760" s="10">
        <v>190788840.87353423</v>
      </c>
      <c r="H760" s="10">
        <v>8538434.3088078573</v>
      </c>
      <c r="I760" s="10">
        <v>26203962.865733378</v>
      </c>
      <c r="J760" s="10">
        <v>7616081.5117280297</v>
      </c>
      <c r="K760">
        <v>0.13404099999999999</v>
      </c>
      <c r="L760" s="2">
        <f t="shared" si="23"/>
        <v>0.26595900000000006</v>
      </c>
      <c r="M760" s="3">
        <v>1.7484176723744289E-4</v>
      </c>
      <c r="N760" s="2">
        <v>1.9E-3</v>
      </c>
      <c r="O760" s="2">
        <v>1.7478474759999998E-2</v>
      </c>
      <c r="P760" s="2">
        <v>1.6187053279999999E-2</v>
      </c>
      <c r="Q760" s="7">
        <v>5.8125645699999993</v>
      </c>
      <c r="R760" s="7">
        <v>5.8191012600000001</v>
      </c>
      <c r="S760" s="2">
        <v>1497716.8949771689</v>
      </c>
      <c r="T760" s="5">
        <v>20</v>
      </c>
      <c r="U760" s="8">
        <v>0.35171175665880366</v>
      </c>
      <c r="V760" s="8">
        <v>0.16928824334119635</v>
      </c>
      <c r="W760" s="3">
        <v>4.9504316057838665E-8</v>
      </c>
      <c r="X760" s="3"/>
    </row>
    <row r="761" spans="1:24" x14ac:dyDescent="0.3">
      <c r="A761">
        <v>2016</v>
      </c>
      <c r="B761">
        <v>106</v>
      </c>
      <c r="C761" s="2">
        <v>50070000000</v>
      </c>
      <c r="D761" s="2">
        <v>339466500</v>
      </c>
      <c r="E761" s="2">
        <f t="shared" si="22"/>
        <v>49148210761.894363</v>
      </c>
      <c r="F761" s="10">
        <v>180561279.61789638</v>
      </c>
      <c r="G761" s="10">
        <v>317893202.46817231</v>
      </c>
      <c r="H761" s="10">
        <v>12292205.407858316</v>
      </c>
      <c r="I761" s="10">
        <v>41460697.632361054</v>
      </c>
      <c r="J761" s="10">
        <v>30115352.979345649</v>
      </c>
      <c r="K761">
        <v>8.6431999999999995E-2</v>
      </c>
      <c r="L761" s="2">
        <f t="shared" si="23"/>
        <v>0.31356800000000001</v>
      </c>
      <c r="M761" s="3">
        <v>1.6653829052511418E-4</v>
      </c>
      <c r="N761" s="2">
        <v>8.0000000000000007E-5</v>
      </c>
      <c r="O761" s="2">
        <v>1.8374182459999999E-2</v>
      </c>
      <c r="P761" s="2">
        <v>1.6823004410000002E-2</v>
      </c>
      <c r="Q761" s="7">
        <v>5.7730380200000004</v>
      </c>
      <c r="R761" s="7">
        <v>5.80029138</v>
      </c>
      <c r="S761" s="2">
        <v>5062081.0259399591</v>
      </c>
      <c r="T761" s="5">
        <v>20</v>
      </c>
      <c r="U761" s="8">
        <v>0.38169967778036312</v>
      </c>
      <c r="V761" s="8">
        <v>0.1393003222196369</v>
      </c>
      <c r="W761" s="3">
        <v>3.8348336834094375E-8</v>
      </c>
      <c r="X761" s="3"/>
    </row>
    <row r="762" spans="1:24" x14ac:dyDescent="0.3">
      <c r="A762">
        <v>2016</v>
      </c>
      <c r="B762">
        <v>107</v>
      </c>
      <c r="C762" s="2">
        <v>32650000000</v>
      </c>
      <c r="D762" s="2">
        <v>361301400</v>
      </c>
      <c r="E762" s="2">
        <f t="shared" si="22"/>
        <v>31766783389.765186</v>
      </c>
      <c r="F762" s="10">
        <v>185778456.69166824</v>
      </c>
      <c r="G762" s="10">
        <v>272788022.16178346</v>
      </c>
      <c r="H762" s="10">
        <v>11792969.106730763</v>
      </c>
      <c r="I762" s="10">
        <v>39031896.869862452</v>
      </c>
      <c r="J762" s="10">
        <v>12523865.404769225</v>
      </c>
      <c r="K762">
        <v>0.11508500000000001</v>
      </c>
      <c r="L762" s="2">
        <f t="shared" si="23"/>
        <v>0.28491500000000003</v>
      </c>
      <c r="M762" s="3">
        <v>1.6984016712328766E-4</v>
      </c>
      <c r="N762" s="2">
        <v>3.5999999999999998E-6</v>
      </c>
      <c r="O762" s="2">
        <v>1.826751033E-2</v>
      </c>
      <c r="P762" s="2">
        <v>1.6844730879999999E-2</v>
      </c>
      <c r="Q762" s="7">
        <v>5.8057620699999992</v>
      </c>
      <c r="R762" s="7">
        <v>5.8261984299999998</v>
      </c>
      <c r="S762" s="2">
        <v>7625570.7762557082</v>
      </c>
      <c r="T762" s="5">
        <v>20</v>
      </c>
      <c r="U762" s="8">
        <v>0.30223607568463318</v>
      </c>
      <c r="V762" s="8">
        <v>0.21876392431536684</v>
      </c>
      <c r="W762" s="3">
        <v>6.1507748782343992E-8</v>
      </c>
      <c r="X762" s="3"/>
    </row>
    <row r="763" spans="1:24" x14ac:dyDescent="0.3">
      <c r="A763">
        <v>2016</v>
      </c>
      <c r="B763">
        <v>108</v>
      </c>
      <c r="C763" s="2">
        <v>14350000000</v>
      </c>
      <c r="D763" s="2">
        <v>138928500</v>
      </c>
      <c r="E763" s="2">
        <f t="shared" si="22"/>
        <v>13667273625.610882</v>
      </c>
      <c r="F763" s="10">
        <v>201512993.62589914</v>
      </c>
      <c r="G763" s="10">
        <v>273315805.2287271</v>
      </c>
      <c r="H763" s="10">
        <v>13055792.28377052</v>
      </c>
      <c r="I763" s="10">
        <v>45068408.573432185</v>
      </c>
      <c r="J763" s="10">
        <v>10844874.67728851</v>
      </c>
      <c r="K763">
        <v>0.13708000000000001</v>
      </c>
      <c r="L763" s="2">
        <f t="shared" si="23"/>
        <v>0.26292000000000004</v>
      </c>
      <c r="M763" s="3">
        <v>1.7621857831050228E-4</v>
      </c>
      <c r="N763" s="2">
        <v>1E-4</v>
      </c>
      <c r="O763" s="2">
        <v>1.7955569430000002E-2</v>
      </c>
      <c r="P763" s="2">
        <v>1.6579745230000002E-2</v>
      </c>
      <c r="Q763" s="7">
        <v>5.3034013600000005</v>
      </c>
      <c r="R763" s="7">
        <v>5.32157298</v>
      </c>
      <c r="S763" s="2">
        <v>1386000</v>
      </c>
      <c r="T763" s="5">
        <v>26</v>
      </c>
      <c r="U763" s="8">
        <v>0.34882408961600719</v>
      </c>
      <c r="V763" s="8">
        <v>0.17217591038399283</v>
      </c>
      <c r="W763" s="3">
        <v>2.3142095357686456E-8</v>
      </c>
      <c r="X763" s="3"/>
    </row>
    <row r="764" spans="1:24" x14ac:dyDescent="0.3">
      <c r="A764">
        <v>2016</v>
      </c>
      <c r="B764">
        <v>109</v>
      </c>
      <c r="C764" s="2">
        <v>9150000000</v>
      </c>
      <c r="D764" s="2">
        <v>152565300</v>
      </c>
      <c r="E764" s="2">
        <f t="shared" si="22"/>
        <v>8825066375.1406727</v>
      </c>
      <c r="F764" s="10">
        <v>64245576.002816491</v>
      </c>
      <c r="G764" s="10">
        <v>88473469.62665689</v>
      </c>
      <c r="H764" s="10">
        <v>3987393.9082853291</v>
      </c>
      <c r="I764" s="10">
        <v>12234334.378984379</v>
      </c>
      <c r="J764" s="10">
        <v>3427550.9425833551</v>
      </c>
      <c r="K764">
        <v>0.15893699999999999</v>
      </c>
      <c r="L764" s="2">
        <f t="shared" si="23"/>
        <v>0.24106300000000003</v>
      </c>
      <c r="M764" s="3">
        <v>1.8157056598173518E-4</v>
      </c>
      <c r="N764" s="2">
        <v>2.0000000000000002E-5</v>
      </c>
      <c r="O764" s="2">
        <v>1.8297605460000001E-2</v>
      </c>
      <c r="P764" s="2">
        <v>1.687975593E-2</v>
      </c>
      <c r="Q764" s="7">
        <v>5.2214313000000008</v>
      </c>
      <c r="R764" s="7">
        <v>5.25022097</v>
      </c>
      <c r="S764" s="2">
        <v>2477168.9497716897</v>
      </c>
      <c r="T764" s="5">
        <v>26</v>
      </c>
      <c r="U764" s="8">
        <v>0.43976737695986245</v>
      </c>
      <c r="V764" s="8">
        <v>8.1232623040137564E-2</v>
      </c>
      <c r="W764" s="3">
        <v>3.6111744901065447E-8</v>
      </c>
      <c r="X764" s="3"/>
    </row>
    <row r="765" spans="1:24" x14ac:dyDescent="0.3">
      <c r="A765">
        <v>2016</v>
      </c>
      <c r="B765">
        <v>110</v>
      </c>
      <c r="C765" s="2">
        <v>42770000000</v>
      </c>
      <c r="D765" s="2">
        <v>607030200</v>
      </c>
      <c r="E765" s="2">
        <f t="shared" si="22"/>
        <v>40639791482.544983</v>
      </c>
      <c r="F765" s="10">
        <v>549884923.17802441</v>
      </c>
      <c r="G765" s="10">
        <v>693068938.89697707</v>
      </c>
      <c r="H765" s="10">
        <v>42545983.861654267</v>
      </c>
      <c r="I765" s="10">
        <v>206905917.2709223</v>
      </c>
      <c r="J765" s="10">
        <v>30772554.247436065</v>
      </c>
      <c r="K765">
        <v>0.150786</v>
      </c>
      <c r="L765" s="2">
        <f t="shared" si="23"/>
        <v>0.24921400000000002</v>
      </c>
      <c r="M765" s="3">
        <v>2.0503114326484017E-4</v>
      </c>
      <c r="N765" s="2">
        <v>1.1600000000000001E-5</v>
      </c>
      <c r="O765" s="2">
        <v>1.880655371E-2</v>
      </c>
      <c r="P765" s="2">
        <v>1.7463551590000001E-2</v>
      </c>
      <c r="Q765" s="7">
        <v>5.1131914599999995</v>
      </c>
      <c r="R765" s="7">
        <v>5.1225484900000007</v>
      </c>
      <c r="S765" s="2">
        <v>4900000</v>
      </c>
      <c r="T765" s="5">
        <v>50</v>
      </c>
      <c r="U765" s="8">
        <v>0.37325942014664987</v>
      </c>
      <c r="V765" s="8">
        <v>0.14774057985335015</v>
      </c>
      <c r="W765" s="3">
        <v>2.0589228614916283E-8</v>
      </c>
      <c r="X765" s="3"/>
    </row>
    <row r="766" spans="1:24" x14ac:dyDescent="0.3">
      <c r="A766">
        <v>2016</v>
      </c>
      <c r="B766">
        <v>111</v>
      </c>
      <c r="C766" s="2">
        <v>42630000000</v>
      </c>
      <c r="D766" s="2">
        <v>712929600</v>
      </c>
      <c r="E766" s="2">
        <f t="shared" si="22"/>
        <v>40307584226.99501</v>
      </c>
      <c r="F766" s="10">
        <v>602592316.49724483</v>
      </c>
      <c r="G766" s="10">
        <v>822442741.18829083</v>
      </c>
      <c r="H766" s="10">
        <v>37183781.08442869</v>
      </c>
      <c r="I766" s="10">
        <v>115176098.02325374</v>
      </c>
      <c r="J766" s="10">
        <v>32091236.211772114</v>
      </c>
      <c r="K766">
        <v>0.187916</v>
      </c>
      <c r="L766" s="2">
        <f t="shared" si="23"/>
        <v>0.21208400000000002</v>
      </c>
      <c r="M766" s="3">
        <v>1.9876347477168951E-4</v>
      </c>
      <c r="N766" s="2">
        <v>1.1600000000000001E-5</v>
      </c>
      <c r="O766" s="2">
        <v>1.7347276929999999E-2</v>
      </c>
      <c r="P766" s="2">
        <v>1.6111199329999999E-2</v>
      </c>
      <c r="Q766" s="7">
        <v>5.0955326400000001</v>
      </c>
      <c r="R766" s="7">
        <v>5.1093766699999996</v>
      </c>
      <c r="S766" s="2">
        <v>9036529.6803652961</v>
      </c>
      <c r="T766" s="5">
        <v>60</v>
      </c>
      <c r="U766" s="8">
        <v>0.33474431702087187</v>
      </c>
      <c r="V766" s="8">
        <v>0.18625568297912815</v>
      </c>
      <c r="W766" s="3">
        <v>2.1963745738203956E-8</v>
      </c>
      <c r="X766" s="3"/>
    </row>
    <row r="767" spans="1:24" x14ac:dyDescent="0.3">
      <c r="A767">
        <v>2016</v>
      </c>
      <c r="B767">
        <v>112</v>
      </c>
      <c r="C767" s="2">
        <v>31260000000</v>
      </c>
      <c r="D767" s="2">
        <v>2835240300</v>
      </c>
      <c r="E767" s="2">
        <f t="shared" si="22"/>
        <v>26646866424.738415</v>
      </c>
      <c r="F767" s="10">
        <v>632816872.94973683</v>
      </c>
      <c r="G767" s="10">
        <v>937002574.60090876</v>
      </c>
      <c r="H767" s="10">
        <v>40830779.682249881</v>
      </c>
      <c r="I767" s="10">
        <v>125605152.13080724</v>
      </c>
      <c r="J767" s="10">
        <v>41637895.897882566</v>
      </c>
      <c r="K767">
        <v>0.31920300000000001</v>
      </c>
      <c r="L767" s="2">
        <f t="shared" si="23"/>
        <v>8.0797000000000008E-2</v>
      </c>
      <c r="M767" s="3">
        <v>1.7689840296803653E-4</v>
      </c>
      <c r="N767" s="2">
        <v>1.6400000000000002E-5</v>
      </c>
      <c r="O767" s="2">
        <v>1.551220023E-2</v>
      </c>
      <c r="P767" s="2">
        <v>1.4564053889999999E-2</v>
      </c>
      <c r="Q767" s="7">
        <v>5.9215147899999998</v>
      </c>
      <c r="R767" s="7">
        <v>5.9725675799999998</v>
      </c>
      <c r="S767" s="2">
        <v>35784000</v>
      </c>
      <c r="T767" s="5">
        <v>6.7</v>
      </c>
      <c r="U767" s="8">
        <v>0.23578942677687847</v>
      </c>
      <c r="V767" s="8">
        <v>0.28521057322312154</v>
      </c>
      <c r="W767" s="3">
        <v>2.6427022754946727E-8</v>
      </c>
      <c r="X767" s="3"/>
    </row>
    <row r="768" spans="1:24" x14ac:dyDescent="0.3">
      <c r="A768">
        <v>2016</v>
      </c>
      <c r="B768">
        <v>113</v>
      </c>
      <c r="C768" s="2">
        <v>89070000000</v>
      </c>
      <c r="D768" s="2">
        <v>1252199700</v>
      </c>
      <c r="E768" s="2">
        <f t="shared" si="22"/>
        <v>86704505454.009857</v>
      </c>
      <c r="F768" s="10">
        <v>101093113.57807255</v>
      </c>
      <c r="G768" s="10">
        <v>627462137.93144798</v>
      </c>
      <c r="H768" s="10">
        <v>27547057.287263986</v>
      </c>
      <c r="I768" s="10">
        <v>318447042.90507203</v>
      </c>
      <c r="J768" s="10">
        <v>38745494.288288295</v>
      </c>
      <c r="K768">
        <v>8.7267999999999998E-2</v>
      </c>
      <c r="L768" s="2">
        <f t="shared" si="23"/>
        <v>0.31273200000000001</v>
      </c>
      <c r="M768" s="3">
        <v>1.0171716495433791E-4</v>
      </c>
      <c r="N768" s="2">
        <v>8.0000000000000007E-5</v>
      </c>
      <c r="O768" s="2">
        <v>1.600374995E-2</v>
      </c>
      <c r="P768" s="2">
        <v>1.487300366E-2</v>
      </c>
      <c r="Q768" s="7">
        <v>6.7959231300000003</v>
      </c>
      <c r="R768" s="7">
        <v>6.8073736499999997</v>
      </c>
      <c r="S768" s="2">
        <v>4506849.3150684936</v>
      </c>
      <c r="T768" s="5">
        <v>40</v>
      </c>
      <c r="U768" s="8">
        <v>0.29065876346186859</v>
      </c>
      <c r="V768" s="8">
        <v>0.23034123653813143</v>
      </c>
      <c r="W768" s="3">
        <v>1.1507629794520549E-7</v>
      </c>
      <c r="X768" s="3"/>
    </row>
    <row r="769" spans="1:24" x14ac:dyDescent="0.3">
      <c r="A769">
        <v>2016</v>
      </c>
      <c r="B769">
        <v>114</v>
      </c>
      <c r="C769" s="2">
        <v>23430000000</v>
      </c>
      <c r="D769" s="2">
        <v>373148100</v>
      </c>
      <c r="E769" s="2">
        <f t="shared" si="22"/>
        <v>22074186652.133316</v>
      </c>
      <c r="F769" s="10">
        <v>132733276.79106952</v>
      </c>
      <c r="G769" s="10">
        <v>724962964.1697576</v>
      </c>
      <c r="H769" s="10">
        <v>30097785.809499945</v>
      </c>
      <c r="I769" s="10">
        <v>73464383.600054488</v>
      </c>
      <c r="J769" s="10">
        <v>21406837.496301562</v>
      </c>
      <c r="K769">
        <v>0.10462299999999999</v>
      </c>
      <c r="L769" s="2">
        <f t="shared" si="23"/>
        <v>0.295377</v>
      </c>
      <c r="M769" s="3">
        <v>1.1537653207762559E-4</v>
      </c>
      <c r="N769" s="2">
        <v>9.7799999999999992E-4</v>
      </c>
      <c r="O769" s="2">
        <v>1.0927544760000001E-2</v>
      </c>
      <c r="P769" s="2">
        <v>1.0315882879999998E-2</v>
      </c>
      <c r="Q769" s="7">
        <v>6.9831192499999997</v>
      </c>
      <c r="R769" s="7">
        <v>7.0147125500000005</v>
      </c>
      <c r="S769" s="2">
        <v>437442.92237442924</v>
      </c>
      <c r="T769" s="5">
        <v>5</v>
      </c>
      <c r="U769" s="8">
        <v>0.10668787938377504</v>
      </c>
      <c r="V769" s="8">
        <v>0.41431212061622497</v>
      </c>
      <c r="W769" s="3">
        <v>4.1775241780821913E-8</v>
      </c>
      <c r="X769" s="3"/>
    </row>
    <row r="770" spans="1:24" x14ac:dyDescent="0.3">
      <c r="A770">
        <v>2016</v>
      </c>
      <c r="B770">
        <v>115</v>
      </c>
      <c r="C770" s="2">
        <v>34870000000</v>
      </c>
      <c r="D770" s="2">
        <v>1527940800</v>
      </c>
      <c r="E770" s="2">
        <f t="shared" si="22"/>
        <v>31893415192.237114</v>
      </c>
      <c r="F770" s="10">
        <v>392842656.74945408</v>
      </c>
      <c r="G770" s="10">
        <v>865549573.68391657</v>
      </c>
      <c r="H770" s="10">
        <v>32483694.21166265</v>
      </c>
      <c r="I770" s="10">
        <v>99704934.218982816</v>
      </c>
      <c r="J770" s="10">
        <v>58063148.898870863</v>
      </c>
      <c r="K770">
        <v>0.19531999999999999</v>
      </c>
      <c r="L770" s="2">
        <f t="shared" si="23"/>
        <v>0.20468000000000003</v>
      </c>
      <c r="M770" s="3">
        <v>1.4278280433789955E-4</v>
      </c>
      <c r="N770" s="2">
        <v>5.0399999999999999E-5</v>
      </c>
      <c r="O770" s="2">
        <v>1.3005442230000001E-2</v>
      </c>
      <c r="P770" s="2">
        <v>1.2384501740000001E-2</v>
      </c>
      <c r="Q770" s="7">
        <v>6.6745645700000003</v>
      </c>
      <c r="R770" s="7">
        <v>6.7105257300000005</v>
      </c>
      <c r="S770" s="2">
        <v>6586757.9908675803</v>
      </c>
      <c r="T770" s="5">
        <v>40</v>
      </c>
      <c r="U770" s="8">
        <v>0.22996324300460733</v>
      </c>
      <c r="V770" s="8">
        <v>0.29103675699539266</v>
      </c>
      <c r="W770" s="3">
        <v>4.3338078234398778E-8</v>
      </c>
      <c r="X770" s="3"/>
    </row>
    <row r="771" spans="1:24" x14ac:dyDescent="0.3">
      <c r="A771">
        <v>2016</v>
      </c>
      <c r="B771">
        <v>116</v>
      </c>
      <c r="C771" s="2">
        <v>14000000000</v>
      </c>
      <c r="D771" s="2">
        <v>438035400</v>
      </c>
      <c r="E771" s="2">
        <f t="shared" ref="E771:E834" si="24">$C771-SUM(F771:J771,$D771)</f>
        <v>13412980737.39229</v>
      </c>
      <c r="F771" s="10">
        <v>69501345.433931231</v>
      </c>
      <c r="G771" s="10">
        <v>57446704.342641078</v>
      </c>
      <c r="H771" s="10">
        <v>3195778.7696528472</v>
      </c>
      <c r="I771" s="10">
        <v>15429354.611022035</v>
      </c>
      <c r="J771" s="10">
        <v>3410679.4504620582</v>
      </c>
      <c r="K771">
        <v>0.219308</v>
      </c>
      <c r="L771" s="2">
        <f t="shared" ref="L771:L834" si="25">1-0.6-K771</f>
        <v>0.18069200000000002</v>
      </c>
      <c r="M771" s="3">
        <v>2.1843133892694063E-4</v>
      </c>
      <c r="N771" s="2">
        <v>4.5200000000000001E-5</v>
      </c>
      <c r="O771" s="2">
        <v>1.701118926E-2</v>
      </c>
      <c r="P771" s="2">
        <v>1.572731275E-2</v>
      </c>
      <c r="Q771" s="7">
        <v>5.1445580700000004</v>
      </c>
      <c r="R771" s="7">
        <v>5.1565174899999997</v>
      </c>
      <c r="S771" s="2">
        <v>1541666.666666667</v>
      </c>
      <c r="T771" s="5">
        <v>5</v>
      </c>
      <c r="U771" s="8">
        <v>0.34567808692785024</v>
      </c>
      <c r="V771" s="8">
        <v>0.17532191307214978</v>
      </c>
      <c r="W771" s="3">
        <v>6.9573831506849316E-8</v>
      </c>
      <c r="X771" s="3"/>
    </row>
    <row r="772" spans="1:24" x14ac:dyDescent="0.3">
      <c r="A772">
        <v>2016</v>
      </c>
      <c r="B772">
        <v>117</v>
      </c>
      <c r="C772" s="2">
        <v>36340000000</v>
      </c>
      <c r="D772" s="2">
        <v>388770300</v>
      </c>
      <c r="E772" s="2">
        <f t="shared" si="24"/>
        <v>35651856238.778572</v>
      </c>
      <c r="F772" s="10">
        <v>139202088.12029481</v>
      </c>
      <c r="G772" s="10">
        <v>115411160.5158304</v>
      </c>
      <c r="H772" s="10">
        <v>6626810.6346044103</v>
      </c>
      <c r="I772" s="10">
        <v>31093843.341253079</v>
      </c>
      <c r="J772" s="10">
        <v>7039558.6094464744</v>
      </c>
      <c r="K772">
        <v>0.119536</v>
      </c>
      <c r="L772" s="2">
        <f t="shared" si="25"/>
        <v>0.28046400000000005</v>
      </c>
      <c r="M772" s="3">
        <v>2.4142774726027398E-4</v>
      </c>
      <c r="N772" s="2">
        <v>8.5119999999999998E-5</v>
      </c>
      <c r="O772" s="2">
        <v>1.7439015289999998E-2</v>
      </c>
      <c r="P772" s="2">
        <v>1.6135621730000001E-2</v>
      </c>
      <c r="Q772" s="7">
        <v>4.8451778299999999</v>
      </c>
      <c r="R772" s="7">
        <v>4.8479557299999998</v>
      </c>
      <c r="S772" s="2">
        <v>3812785.3881278541</v>
      </c>
      <c r="T772" s="5">
        <v>17</v>
      </c>
      <c r="U772" s="8">
        <v>0.33023144368424984</v>
      </c>
      <c r="V772" s="8">
        <v>0.19076855631575018</v>
      </c>
      <c r="W772" s="3">
        <v>6.6537812100456628E-8</v>
      </c>
      <c r="X772" s="3"/>
    </row>
    <row r="773" spans="1:24" x14ac:dyDescent="0.3">
      <c r="A773">
        <v>2016</v>
      </c>
      <c r="B773">
        <v>118</v>
      </c>
      <c r="C773" s="2">
        <v>20580000000</v>
      </c>
      <c r="D773" s="2">
        <v>333949500</v>
      </c>
      <c r="E773" s="2">
        <f t="shared" si="24"/>
        <v>19969612030.727184</v>
      </c>
      <c r="F773" s="10">
        <v>128964455.69062656</v>
      </c>
      <c r="G773" s="10">
        <v>106586394.21032782</v>
      </c>
      <c r="H773" s="10">
        <v>5929730.6318571335</v>
      </c>
      <c r="I773" s="10">
        <v>28629926.824801758</v>
      </c>
      <c r="J773" s="10">
        <v>6327961.9152022693</v>
      </c>
      <c r="K773">
        <v>0.19592100000000001</v>
      </c>
      <c r="L773" s="2">
        <f t="shared" si="25"/>
        <v>0.20407900000000001</v>
      </c>
      <c r="M773" s="3">
        <v>2.225730247716895E-4</v>
      </c>
      <c r="N773" s="2">
        <v>1.84E-5</v>
      </c>
      <c r="O773" s="2">
        <v>1.741487093E-2</v>
      </c>
      <c r="P773" s="2">
        <v>1.6212522980000001E-2</v>
      </c>
      <c r="Q773" s="7">
        <v>4.80297251</v>
      </c>
      <c r="R773" s="7">
        <v>4.8203655400000001</v>
      </c>
      <c r="S773" s="2">
        <v>5184000</v>
      </c>
      <c r="T773" s="5">
        <v>17</v>
      </c>
      <c r="U773" s="8">
        <v>0.29473678347109805</v>
      </c>
      <c r="V773" s="8">
        <v>0.22626321652890197</v>
      </c>
      <c r="W773" s="3">
        <v>5.1957987519025871E-8</v>
      </c>
      <c r="X773" s="3"/>
    </row>
    <row r="774" spans="1:24" x14ac:dyDescent="0.3">
      <c r="A774">
        <v>2016</v>
      </c>
      <c r="B774">
        <v>119</v>
      </c>
      <c r="C774" s="2">
        <v>15860000000</v>
      </c>
      <c r="D774" s="2">
        <v>500748300</v>
      </c>
      <c r="E774" s="2">
        <f t="shared" si="24"/>
        <v>15025323272.059803</v>
      </c>
      <c r="F774" s="10">
        <v>155785224.37678456</v>
      </c>
      <c r="G774" s="10">
        <v>128752155.12350233</v>
      </c>
      <c r="H774" s="10">
        <v>7162907.8367536869</v>
      </c>
      <c r="I774" s="10">
        <v>34584159.001830541</v>
      </c>
      <c r="J774" s="10">
        <v>7643981.6013257354</v>
      </c>
      <c r="K774">
        <v>0.227907</v>
      </c>
      <c r="L774" s="2">
        <f t="shared" si="25"/>
        <v>0.17209300000000002</v>
      </c>
      <c r="M774" s="3">
        <v>2.1238895753424657E-4</v>
      </c>
      <c r="N774" s="2">
        <v>1.5999999999999999E-5</v>
      </c>
      <c r="O774" s="2">
        <v>1.606259422E-2</v>
      </c>
      <c r="P774" s="2">
        <v>1.4880488620000002E-2</v>
      </c>
      <c r="Q774" s="7">
        <v>4.9568992100000004</v>
      </c>
      <c r="R774" s="7">
        <v>4.98511434</v>
      </c>
      <c r="S774" s="2">
        <v>7842465.7534246575</v>
      </c>
      <c r="T774" s="5">
        <v>17</v>
      </c>
      <c r="U774" s="8">
        <v>0.35368414016531768</v>
      </c>
      <c r="V774" s="8">
        <v>0.16731585983468233</v>
      </c>
      <c r="W774" s="3">
        <v>2.6144140715372906E-8</v>
      </c>
      <c r="X774" s="3"/>
    </row>
    <row r="775" spans="1:24" x14ac:dyDescent="0.3">
      <c r="A775">
        <v>2016</v>
      </c>
      <c r="B775">
        <v>120</v>
      </c>
      <c r="C775" s="2">
        <v>14120000000</v>
      </c>
      <c r="D775" s="2">
        <v>269510400</v>
      </c>
      <c r="E775" s="2">
        <f t="shared" si="24"/>
        <v>13678501214.144577</v>
      </c>
      <c r="F775" s="10">
        <v>80234381.455464214</v>
      </c>
      <c r="G775" s="10">
        <v>66292674.261300907</v>
      </c>
      <c r="H775" s="10">
        <v>3693672.4926538551</v>
      </c>
      <c r="I775" s="10">
        <v>17818934.467190385</v>
      </c>
      <c r="J775" s="10">
        <v>3948723.1788126631</v>
      </c>
      <c r="K775">
        <v>0.21812000000000001</v>
      </c>
      <c r="L775" s="2">
        <f t="shared" si="25"/>
        <v>0.18188000000000001</v>
      </c>
      <c r="M775" s="3">
        <v>2.4051608618721465E-4</v>
      </c>
      <c r="N775" s="2">
        <v>1.4000000000000001E-5</v>
      </c>
      <c r="O775" s="2">
        <v>1.604411616E-2</v>
      </c>
      <c r="P775" s="2">
        <v>1.4981666769999999E-2</v>
      </c>
      <c r="Q775" s="7">
        <v>4.7453431200000002</v>
      </c>
      <c r="R775" s="7">
        <v>4.7508214199999994</v>
      </c>
      <c r="S775" s="2">
        <v>1746575.3424657534</v>
      </c>
      <c r="T775" s="5">
        <v>10</v>
      </c>
      <c r="U775" s="8">
        <v>0.36750727996452182</v>
      </c>
      <c r="V775" s="8">
        <v>0.1534927200354782</v>
      </c>
      <c r="W775" s="3">
        <v>8.6465728614916294E-8</v>
      </c>
      <c r="X775" s="3"/>
    </row>
    <row r="776" spans="1:24" x14ac:dyDescent="0.3">
      <c r="A776">
        <v>2016</v>
      </c>
      <c r="B776">
        <v>121</v>
      </c>
      <c r="C776" s="2">
        <v>13340000000</v>
      </c>
      <c r="D776" s="2">
        <v>204205500</v>
      </c>
      <c r="E776" s="2">
        <f t="shared" si="24"/>
        <v>12960202114.306021</v>
      </c>
      <c r="F776" s="10">
        <v>81802783.656069681</v>
      </c>
      <c r="G776" s="10">
        <v>66419836.070717581</v>
      </c>
      <c r="H776" s="10">
        <v>3951389.0634767869</v>
      </c>
      <c r="I776" s="10">
        <v>18561942.093466707</v>
      </c>
      <c r="J776" s="10">
        <v>4856434.8102485538</v>
      </c>
      <c r="K776">
        <v>0.16386800000000001</v>
      </c>
      <c r="L776" s="2">
        <f t="shared" si="25"/>
        <v>0.23613200000000001</v>
      </c>
      <c r="M776" s="3">
        <v>2.3446561609589037E-4</v>
      </c>
      <c r="N776" s="2">
        <v>7.5599999999999994E-5</v>
      </c>
      <c r="O776" s="2">
        <v>1.7030290930000001E-2</v>
      </c>
      <c r="P776" s="2">
        <v>1.578320855E-2</v>
      </c>
      <c r="Q776" s="7">
        <v>4.84370148</v>
      </c>
      <c r="R776" s="7">
        <v>4.8472402599999995</v>
      </c>
      <c r="S776" s="2">
        <v>2034246.5753424659</v>
      </c>
      <c r="T776" s="5">
        <v>10</v>
      </c>
      <c r="U776" s="8">
        <v>0.44274563400879607</v>
      </c>
      <c r="V776" s="8">
        <v>7.8254365991203945E-2</v>
      </c>
      <c r="W776" s="3">
        <v>9.4079863318112632E-8</v>
      </c>
      <c r="X776" s="3"/>
    </row>
    <row r="777" spans="1:24" x14ac:dyDescent="0.3">
      <c r="A777">
        <v>2016</v>
      </c>
      <c r="B777">
        <v>122</v>
      </c>
      <c r="C777" s="2">
        <v>12860000000</v>
      </c>
      <c r="D777" s="2">
        <v>104835600</v>
      </c>
      <c r="E777" s="2">
        <f t="shared" si="24"/>
        <v>12653569616.641827</v>
      </c>
      <c r="F777" s="10">
        <v>47037296.616677001</v>
      </c>
      <c r="G777" s="10">
        <v>39691804.87374188</v>
      </c>
      <c r="H777" s="10">
        <v>2229837.7664340232</v>
      </c>
      <c r="I777" s="10">
        <v>10164761.763991309</v>
      </c>
      <c r="J777" s="10">
        <v>2471082.3373297723</v>
      </c>
      <c r="K777">
        <v>0.157836</v>
      </c>
      <c r="L777" s="2">
        <f t="shared" si="25"/>
        <v>0.24216400000000002</v>
      </c>
      <c r="M777" s="3">
        <v>2.2773470627853883E-4</v>
      </c>
      <c r="N777" s="2">
        <v>2.9999999999999997E-5</v>
      </c>
      <c r="O777" s="2">
        <v>1.7153480460000002E-2</v>
      </c>
      <c r="P777" s="2">
        <v>1.5901709890000001E-2</v>
      </c>
      <c r="Q777" s="7">
        <v>5.0453174899999995</v>
      </c>
      <c r="R777" s="7">
        <v>5.0597291000000002</v>
      </c>
      <c r="S777" s="2">
        <v>558219.17808219173</v>
      </c>
      <c r="T777" s="5">
        <v>22</v>
      </c>
      <c r="U777" s="8">
        <v>0.26526310512398826</v>
      </c>
      <c r="V777" s="8">
        <v>0.25573689487601176</v>
      </c>
      <c r="W777" s="3">
        <v>1.9888311872146117E-8</v>
      </c>
      <c r="X777" s="3"/>
    </row>
    <row r="778" spans="1:24" x14ac:dyDescent="0.3">
      <c r="A778">
        <v>2016</v>
      </c>
      <c r="B778">
        <v>123</v>
      </c>
      <c r="C778" s="2">
        <v>21150000000.000004</v>
      </c>
      <c r="D778" s="2">
        <v>3804045300</v>
      </c>
      <c r="E778" s="2">
        <f t="shared" si="24"/>
        <v>16835845681.814236</v>
      </c>
      <c r="F778" s="10">
        <v>237333593.62314352</v>
      </c>
      <c r="G778" s="10">
        <v>197898232.12640417</v>
      </c>
      <c r="H778" s="10">
        <v>11010338.298812771</v>
      </c>
      <c r="I778" s="10">
        <v>52100310.479732871</v>
      </c>
      <c r="J778" s="10">
        <v>11766543.65767587</v>
      </c>
      <c r="K778">
        <v>0.38023299999999999</v>
      </c>
      <c r="L778" s="2">
        <f t="shared" si="25"/>
        <v>1.9767000000000035E-2</v>
      </c>
      <c r="M778" s="3">
        <v>2.2048155353881279E-4</v>
      </c>
      <c r="N778" s="2">
        <v>8.7999999999999988E-6</v>
      </c>
      <c r="O778" s="2">
        <v>1.479366662E-2</v>
      </c>
      <c r="P778" s="2">
        <v>1.372393605E-2</v>
      </c>
      <c r="Q778" s="7">
        <v>5.1650912000000009</v>
      </c>
      <c r="R778" s="7">
        <v>5.1809933099999999</v>
      </c>
      <c r="S778" s="2">
        <v>17328767.12328767</v>
      </c>
      <c r="T778" s="5">
        <v>5.0999999999999996</v>
      </c>
      <c r="U778" s="8">
        <v>0.52100000000000002</v>
      </c>
      <c r="V778" s="8">
        <v>0</v>
      </c>
      <c r="W778" s="3">
        <v>4.4090194824961944E-8</v>
      </c>
      <c r="X778" s="3"/>
    </row>
    <row r="779" spans="1:24" x14ac:dyDescent="0.3">
      <c r="A779">
        <v>2016</v>
      </c>
      <c r="B779">
        <v>124</v>
      </c>
      <c r="C779" s="2">
        <v>16279999999.999998</v>
      </c>
      <c r="D779" s="2">
        <v>153235800</v>
      </c>
      <c r="E779" s="2">
        <f t="shared" si="24"/>
        <v>15926660395.958738</v>
      </c>
      <c r="F779" s="10">
        <v>54745835.928877905</v>
      </c>
      <c r="G779" s="10">
        <v>119119390.17899419</v>
      </c>
      <c r="H779" s="10">
        <v>4439717.7108708899</v>
      </c>
      <c r="I779" s="10">
        <v>13717493.331152376</v>
      </c>
      <c r="J779" s="10">
        <v>8081366.8913647616</v>
      </c>
      <c r="K779">
        <v>0.120725</v>
      </c>
      <c r="L779" s="2">
        <f t="shared" si="25"/>
        <v>0.27927500000000005</v>
      </c>
      <c r="M779" s="3">
        <v>1.6428823036529681E-4</v>
      </c>
      <c r="N779" s="2">
        <v>1.7560000000000001E-4</v>
      </c>
      <c r="O779" s="2">
        <v>1.8105437839999999E-2</v>
      </c>
      <c r="P779" s="2">
        <v>1.6878314320000001E-2</v>
      </c>
      <c r="Q779" s="7">
        <v>5.9845852100000005</v>
      </c>
      <c r="R779" s="7">
        <v>5.99875735</v>
      </c>
      <c r="S779" s="2">
        <v>1609589.0410958903</v>
      </c>
      <c r="T779" s="5">
        <v>90</v>
      </c>
      <c r="U779" s="8">
        <v>0.42197548348505104</v>
      </c>
      <c r="V779" s="8">
        <v>9.9024516514948979E-2</v>
      </c>
      <c r="W779" s="3">
        <v>8.6304720243531218E-8</v>
      </c>
      <c r="X779" s="3"/>
    </row>
    <row r="780" spans="1:24" x14ac:dyDescent="0.3">
      <c r="A780">
        <v>2016</v>
      </c>
      <c r="B780">
        <v>125</v>
      </c>
      <c r="C780" s="2">
        <v>20200000000</v>
      </c>
      <c r="D780" s="2">
        <v>1902545100</v>
      </c>
      <c r="E780" s="2">
        <f t="shared" si="24"/>
        <v>17356765336.232296</v>
      </c>
      <c r="F780" s="10">
        <v>258002950.84448534</v>
      </c>
      <c r="G780" s="10">
        <v>559461688.10258186</v>
      </c>
      <c r="H780" s="10">
        <v>20878341.29162677</v>
      </c>
      <c r="I780" s="10">
        <v>64483890.155139968</v>
      </c>
      <c r="J780" s="10">
        <v>37862693.373869017</v>
      </c>
      <c r="K780">
        <v>0.25633</v>
      </c>
      <c r="L780" s="2">
        <f t="shared" si="25"/>
        <v>0.14367000000000002</v>
      </c>
      <c r="M780" s="3">
        <v>1.5563125216894974E-4</v>
      </c>
      <c r="N780" s="2">
        <v>4.0399999999999999E-5</v>
      </c>
      <c r="O780" s="2">
        <v>1.3603221370000002E-2</v>
      </c>
      <c r="P780" s="2">
        <v>1.291322696E-2</v>
      </c>
      <c r="Q780" s="7">
        <v>6.7877778800000002</v>
      </c>
      <c r="R780" s="7">
        <v>6.8320367099999997</v>
      </c>
      <c r="S780" s="2">
        <v>80280000</v>
      </c>
      <c r="T780" s="5">
        <v>5</v>
      </c>
      <c r="U780" s="8">
        <v>0.26526310512398826</v>
      </c>
      <c r="V780" s="8">
        <v>0.25573689487601176</v>
      </c>
      <c r="W780" s="3">
        <v>2.3662656544901064E-8</v>
      </c>
      <c r="X780" s="3"/>
    </row>
    <row r="781" spans="1:24" x14ac:dyDescent="0.3">
      <c r="A781">
        <v>2016</v>
      </c>
      <c r="B781">
        <v>126</v>
      </c>
      <c r="C781" s="2">
        <v>31830000000</v>
      </c>
      <c r="D781" s="2">
        <v>1231147800</v>
      </c>
      <c r="E781" s="2">
        <f t="shared" si="24"/>
        <v>29299242098.479912</v>
      </c>
      <c r="F781" s="10">
        <v>354946392.835742</v>
      </c>
      <c r="G781" s="10">
        <v>774240933.3297267</v>
      </c>
      <c r="H781" s="10">
        <v>28917948.045021538</v>
      </c>
      <c r="I781" s="10">
        <v>89120293.719945788</v>
      </c>
      <c r="J781" s="10">
        <v>52384533.589654259</v>
      </c>
      <c r="K781">
        <v>0.196214</v>
      </c>
      <c r="L781" s="2">
        <f t="shared" si="25"/>
        <v>0.20378600000000002</v>
      </c>
      <c r="M781" s="3">
        <v>1.8722677488584473E-4</v>
      </c>
      <c r="N781" s="2">
        <v>1.08E-5</v>
      </c>
      <c r="O781" s="2">
        <v>1.301349553E-2</v>
      </c>
      <c r="P781" s="2">
        <v>1.23484068E-2</v>
      </c>
      <c r="Q781" s="7">
        <v>6.3526840700000005</v>
      </c>
      <c r="R781" s="7">
        <v>6.3803926500000001</v>
      </c>
      <c r="S781" s="2">
        <v>17328767.12328767</v>
      </c>
      <c r="T781" s="5">
        <v>4</v>
      </c>
      <c r="U781" s="8">
        <v>0.20631574842976863</v>
      </c>
      <c r="V781" s="8">
        <v>0.31468425157023139</v>
      </c>
      <c r="W781" s="3">
        <v>1.0483589863013699E-7</v>
      </c>
      <c r="X781" s="3"/>
    </row>
    <row r="782" spans="1:24" x14ac:dyDescent="0.3">
      <c r="A782">
        <v>2016</v>
      </c>
      <c r="B782">
        <v>127</v>
      </c>
      <c r="C782" s="2">
        <v>21110000000.000004</v>
      </c>
      <c r="D782" s="2">
        <v>2675985300</v>
      </c>
      <c r="E782" s="2">
        <f t="shared" si="24"/>
        <v>17786741542.740635</v>
      </c>
      <c r="F782" s="10">
        <v>187839803.02057904</v>
      </c>
      <c r="G782" s="10">
        <v>375053777.29261202</v>
      </c>
      <c r="H782" s="10">
        <v>14393829.877352219</v>
      </c>
      <c r="I782" s="10">
        <v>45453015.556252196</v>
      </c>
      <c r="J782" s="10">
        <v>24532731.512572598</v>
      </c>
      <c r="K782">
        <v>0.29907800000000001</v>
      </c>
      <c r="L782" s="2">
        <f t="shared" si="25"/>
        <v>0.10092200000000001</v>
      </c>
      <c r="M782" s="3">
        <v>2.0839910376712329E-4</v>
      </c>
      <c r="N782" s="2">
        <v>2.4359999999999999E-4</v>
      </c>
      <c r="O782" s="2">
        <v>1.467843374E-2</v>
      </c>
      <c r="P782" s="2">
        <v>1.377155653E-2</v>
      </c>
      <c r="Q782" s="7">
        <v>5.8661080100000005</v>
      </c>
      <c r="R782" s="7">
        <v>5.8951393299999992</v>
      </c>
      <c r="S782" s="2">
        <v>84600000</v>
      </c>
      <c r="T782" s="5">
        <v>4</v>
      </c>
      <c r="U782" s="8">
        <v>0.29473678347109805</v>
      </c>
      <c r="V782" s="8">
        <v>0.22626321652890197</v>
      </c>
      <c r="W782" s="3">
        <v>6.7567631506849307E-8</v>
      </c>
      <c r="X782" s="3"/>
    </row>
    <row r="783" spans="1:24" x14ac:dyDescent="0.3">
      <c r="A783">
        <v>2016</v>
      </c>
      <c r="B783">
        <v>128</v>
      </c>
      <c r="C783" s="2">
        <v>39260000000</v>
      </c>
      <c r="D783" s="2">
        <v>3894641100</v>
      </c>
      <c r="E783" s="2">
        <f t="shared" si="24"/>
        <v>33578227959.00795</v>
      </c>
      <c r="F783" s="10">
        <v>745944774.49952745</v>
      </c>
      <c r="G783" s="10">
        <v>857687690.87824106</v>
      </c>
      <c r="H783" s="10">
        <v>54317010.141302958</v>
      </c>
      <c r="I783" s="10">
        <v>77155143.932646304</v>
      </c>
      <c r="J783" s="10">
        <v>52026321.540331826</v>
      </c>
      <c r="K783">
        <v>0.22988800000000001</v>
      </c>
      <c r="L783" s="2">
        <f t="shared" si="25"/>
        <v>0.17011200000000001</v>
      </c>
      <c r="M783" s="3">
        <v>2.0272790011415526E-4</v>
      </c>
      <c r="N783" s="2">
        <v>1.6932642487046631E-4</v>
      </c>
      <c r="O783" s="2">
        <v>1.3839328749999999E-2</v>
      </c>
      <c r="P783" s="2">
        <v>1.2927692959999999E-2</v>
      </c>
      <c r="Q783" s="7">
        <v>6.0156447200000001</v>
      </c>
      <c r="R783" s="7">
        <v>6.08803714</v>
      </c>
      <c r="S783" s="2">
        <v>1392958.9041095893</v>
      </c>
      <c r="T783" s="5">
        <v>3.4450000000000003</v>
      </c>
      <c r="U783" s="8">
        <v>0.13829291438999636</v>
      </c>
      <c r="V783" s="8">
        <v>0.38270708561000366</v>
      </c>
      <c r="W783" s="3">
        <v>2.5859304337899546E-8</v>
      </c>
      <c r="X783" s="3"/>
    </row>
    <row r="784" spans="1:24" x14ac:dyDescent="0.3">
      <c r="A784">
        <v>2016</v>
      </c>
      <c r="B784">
        <v>129</v>
      </c>
      <c r="C784" s="2">
        <v>32830000000</v>
      </c>
      <c r="D784" s="2">
        <v>3039418800</v>
      </c>
      <c r="E784" s="2">
        <f t="shared" si="24"/>
        <v>28823966313.411831</v>
      </c>
      <c r="F784" s="10">
        <v>443129484.70229232</v>
      </c>
      <c r="G784" s="10">
        <v>419090456.90232366</v>
      </c>
      <c r="H784" s="10">
        <v>34990381.21407792</v>
      </c>
      <c r="I784" s="10">
        <v>46124867.005867563</v>
      </c>
      <c r="J784" s="10">
        <v>23279696.763607275</v>
      </c>
      <c r="K784">
        <v>0.251716</v>
      </c>
      <c r="L784" s="2">
        <f t="shared" si="25"/>
        <v>0.14828400000000003</v>
      </c>
      <c r="M784" s="3">
        <v>2.2425873904109589E-4</v>
      </c>
      <c r="N784" s="2">
        <v>5.8399999999999997E-5</v>
      </c>
      <c r="O784" s="2">
        <v>1.542571293E-2</v>
      </c>
      <c r="P784" s="2">
        <v>1.4396442799999999E-2</v>
      </c>
      <c r="Q784" s="7">
        <v>5.7584133499999997</v>
      </c>
      <c r="R784" s="7">
        <v>5.8124913899999999</v>
      </c>
      <c r="S784" s="2">
        <v>127440000</v>
      </c>
      <c r="T784" s="5">
        <v>4.5</v>
      </c>
      <c r="U784" s="8">
        <v>0.26526310512398826</v>
      </c>
      <c r="V784" s="8">
        <v>0.25573689487601176</v>
      </c>
      <c r="W784" s="3">
        <v>2.8176503881278541E-8</v>
      </c>
      <c r="X784" s="3"/>
    </row>
    <row r="785" spans="1:24" x14ac:dyDescent="0.3">
      <c r="A785">
        <v>2016</v>
      </c>
      <c r="B785">
        <v>130</v>
      </c>
      <c r="C785" s="2">
        <v>9310000000</v>
      </c>
      <c r="D785" s="2">
        <v>977088600</v>
      </c>
      <c r="E785" s="2">
        <f t="shared" si="24"/>
        <v>7688632576.4414291</v>
      </c>
      <c r="F785" s="10">
        <v>369161847.1683265</v>
      </c>
      <c r="G785" s="10">
        <v>190892753.4234401</v>
      </c>
      <c r="H785" s="10">
        <v>37096423.265037924</v>
      </c>
      <c r="I785" s="10">
        <v>41781193.825168721</v>
      </c>
      <c r="J785" s="10">
        <v>5346605.8765970683</v>
      </c>
      <c r="K785">
        <v>0.32477200000000001</v>
      </c>
      <c r="L785" s="2">
        <f t="shared" si="25"/>
        <v>7.5228000000000017E-2</v>
      </c>
      <c r="M785" s="3">
        <v>2.0289988869863016E-4</v>
      </c>
      <c r="N785" s="2">
        <v>1.6532258064516129E-4</v>
      </c>
      <c r="O785" s="2">
        <v>1.1726466049999999E-2</v>
      </c>
      <c r="P785" s="2">
        <v>1.0490606029999999E-2</v>
      </c>
      <c r="Q785" s="7">
        <v>7.1146709100000001</v>
      </c>
      <c r="R785" s="7">
        <v>7.3014467500000002</v>
      </c>
      <c r="S785" s="2">
        <v>114155251.14155251</v>
      </c>
      <c r="T785" s="5">
        <v>4</v>
      </c>
      <c r="U785" s="8">
        <v>0.14736839173554903</v>
      </c>
      <c r="V785" s="8">
        <v>0.37363160826445097</v>
      </c>
      <c r="W785" s="3">
        <v>7.6396266362252658E-9</v>
      </c>
      <c r="X785" s="3"/>
    </row>
    <row r="786" spans="1:24" x14ac:dyDescent="0.3">
      <c r="A786">
        <v>2016</v>
      </c>
      <c r="B786">
        <v>131</v>
      </c>
      <c r="C786" s="2">
        <v>16060000000</v>
      </c>
      <c r="D786" s="2">
        <v>3693499200</v>
      </c>
      <c r="E786" s="2">
        <f t="shared" si="24"/>
        <v>11690061152.315725</v>
      </c>
      <c r="F786" s="10">
        <v>365070423.30361593</v>
      </c>
      <c r="G786" s="10">
        <v>190985453.3297267</v>
      </c>
      <c r="H786" s="10">
        <v>34760061.232074395</v>
      </c>
      <c r="I786" s="10">
        <v>58329215.932298735</v>
      </c>
      <c r="J786" s="10">
        <v>27294493.886558805</v>
      </c>
      <c r="K786">
        <v>0.230295</v>
      </c>
      <c r="L786" s="2">
        <f t="shared" si="25"/>
        <v>0.16970500000000002</v>
      </c>
      <c r="M786" s="3">
        <v>2.1205091221461188E-4</v>
      </c>
      <c r="N786" s="2">
        <v>2.6800000000000001E-5</v>
      </c>
      <c r="O786" s="2">
        <v>1.519706149E-2</v>
      </c>
      <c r="P786" s="2">
        <v>1.4020933910000002E-2</v>
      </c>
      <c r="Q786" s="7">
        <v>6.0070048899999993</v>
      </c>
      <c r="R786" s="7">
        <v>6.1159678099999999</v>
      </c>
      <c r="S786" s="2">
        <v>856164.38356164377</v>
      </c>
      <c r="T786" s="5">
        <v>1.9</v>
      </c>
      <c r="U786" s="8">
        <v>0.19669734551662352</v>
      </c>
      <c r="V786" s="8">
        <v>0.32430265448337647</v>
      </c>
      <c r="W786" s="3">
        <v>1.716435715372907E-8</v>
      </c>
      <c r="X786" s="3"/>
    </row>
    <row r="787" spans="1:24" x14ac:dyDescent="0.3">
      <c r="A787">
        <v>2016</v>
      </c>
      <c r="B787">
        <v>132</v>
      </c>
      <c r="C787" s="2">
        <v>7590000000</v>
      </c>
      <c r="D787" s="2">
        <v>881610300</v>
      </c>
      <c r="E787" s="2">
        <f t="shared" si="24"/>
        <v>6346452430.7623081</v>
      </c>
      <c r="F787" s="10">
        <v>207717446.59032425</v>
      </c>
      <c r="G787" s="10">
        <v>106461963.36916649</v>
      </c>
      <c r="H787" s="10">
        <v>21008578.379557297</v>
      </c>
      <c r="I787" s="10">
        <v>23771589.600889526</v>
      </c>
      <c r="J787" s="10">
        <v>2977691.2977539385</v>
      </c>
      <c r="K787">
        <v>0.28138200000000002</v>
      </c>
      <c r="L787" s="2">
        <f t="shared" si="25"/>
        <v>0.118618</v>
      </c>
      <c r="M787" s="3">
        <v>1.9791461164383561E-4</v>
      </c>
      <c r="N787" s="2">
        <v>4.2799999999999997E-5</v>
      </c>
      <c r="O787" s="2">
        <v>1.4604144140000001E-2</v>
      </c>
      <c r="P787" s="2">
        <v>1.3583996500000001E-2</v>
      </c>
      <c r="Q787" s="7">
        <v>6.3563651200000004</v>
      </c>
      <c r="R787" s="7">
        <v>6.5417404899999996</v>
      </c>
      <c r="S787" s="2">
        <v>1461187.2146118721</v>
      </c>
      <c r="T787" s="5">
        <v>2</v>
      </c>
      <c r="U787" s="8">
        <v>0.30775595194383515</v>
      </c>
      <c r="V787" s="8">
        <v>0.21324404805616487</v>
      </c>
      <c r="W787" s="3">
        <v>7.6689719178082192E-9</v>
      </c>
      <c r="X787" s="3"/>
    </row>
    <row r="788" spans="1:24" x14ac:dyDescent="0.3">
      <c r="A788">
        <v>2016</v>
      </c>
      <c r="B788">
        <v>133</v>
      </c>
      <c r="C788" s="2">
        <v>6690000000</v>
      </c>
      <c r="D788" s="2">
        <v>560860200</v>
      </c>
      <c r="E788" s="2">
        <f t="shared" si="24"/>
        <v>5693314392.3890457</v>
      </c>
      <c r="F788" s="10">
        <v>205843798.06654832</v>
      </c>
      <c r="G788" s="10">
        <v>102134281.79237989</v>
      </c>
      <c r="H788" s="10">
        <v>17459433.546780713</v>
      </c>
      <c r="I788" s="10">
        <v>61007247.371485978</v>
      </c>
      <c r="J788" s="10">
        <v>49380646.833759584</v>
      </c>
      <c r="K788">
        <v>0.27184700000000001</v>
      </c>
      <c r="L788" s="2">
        <f t="shared" si="25"/>
        <v>0.12815300000000002</v>
      </c>
      <c r="M788" s="3">
        <v>1.9708463607305939E-4</v>
      </c>
      <c r="N788" s="2">
        <v>4.2799999999999997E-5</v>
      </c>
      <c r="O788" s="2">
        <v>1.612114362E-2</v>
      </c>
      <c r="P788" s="2">
        <v>1.5141522010000002E-2</v>
      </c>
      <c r="Q788" s="7">
        <v>6.2649838200000003</v>
      </c>
      <c r="R788" s="7">
        <v>6.40457448</v>
      </c>
      <c r="S788" s="2">
        <v>0</v>
      </c>
      <c r="T788" s="5">
        <v>1</v>
      </c>
      <c r="U788" s="8">
        <v>0</v>
      </c>
      <c r="V788" s="8">
        <v>0.52100000000000002</v>
      </c>
      <c r="W788" s="3">
        <v>7.7585266362252663E-9</v>
      </c>
      <c r="X788" s="3"/>
    </row>
    <row r="789" spans="1:24" x14ac:dyDescent="0.3">
      <c r="A789">
        <v>2016</v>
      </c>
      <c r="B789">
        <v>134</v>
      </c>
      <c r="C789" s="2">
        <v>4240000000</v>
      </c>
      <c r="D789" s="2">
        <v>110514600</v>
      </c>
      <c r="E789" s="2">
        <f t="shared" si="24"/>
        <v>4027430152.2164807</v>
      </c>
      <c r="F789" s="10">
        <v>67328940.094807133</v>
      </c>
      <c r="G789" s="10">
        <v>10056952.103326857</v>
      </c>
      <c r="H789" s="10">
        <v>10314974.232450962</v>
      </c>
      <c r="I789" s="10">
        <v>14344136.796396073</v>
      </c>
      <c r="J789" s="10">
        <v>10244.556538448027</v>
      </c>
      <c r="K789">
        <v>0.21934200000000001</v>
      </c>
      <c r="L789" s="2">
        <f t="shared" si="25"/>
        <v>0.18065800000000001</v>
      </c>
      <c r="M789" s="3">
        <v>1.8362138299086759E-4</v>
      </c>
      <c r="N789" s="2">
        <v>1.0520000000000001E-4</v>
      </c>
      <c r="O789" s="2">
        <v>1.3869065980000001E-2</v>
      </c>
      <c r="P789" s="2">
        <v>1.2938805170000001E-2</v>
      </c>
      <c r="Q789" s="7">
        <v>7.1031654</v>
      </c>
      <c r="R789" s="7">
        <v>7.2161279499999997</v>
      </c>
      <c r="S789" s="2">
        <v>1148400</v>
      </c>
      <c r="T789" s="5">
        <v>12.5</v>
      </c>
      <c r="U789" s="8">
        <v>0.11789471338843924</v>
      </c>
      <c r="V789" s="8">
        <v>0.40310528661156075</v>
      </c>
      <c r="W789" s="3">
        <v>7.6103500761035006E-9</v>
      </c>
      <c r="X789" s="3"/>
    </row>
    <row r="790" spans="1:24" x14ac:dyDescent="0.3">
      <c r="A790">
        <v>2016</v>
      </c>
      <c r="B790">
        <v>135</v>
      </c>
      <c r="C790" s="2">
        <v>29210000000</v>
      </c>
      <c r="D790" s="2">
        <v>899340300</v>
      </c>
      <c r="E790" s="2">
        <f t="shared" si="24"/>
        <v>27809175689.730881</v>
      </c>
      <c r="F790" s="10">
        <v>226715826.67060912</v>
      </c>
      <c r="G790" s="10">
        <v>130513321.67539164</v>
      </c>
      <c r="H790" s="10">
        <v>17608475.023498993</v>
      </c>
      <c r="I790" s="10">
        <v>67842972.196448639</v>
      </c>
      <c r="J790" s="10">
        <v>58803414.703169696</v>
      </c>
      <c r="K790">
        <v>0.13384799999999999</v>
      </c>
      <c r="L790" s="2">
        <f t="shared" si="25"/>
        <v>0.26615200000000006</v>
      </c>
      <c r="M790" s="3">
        <v>2.1872764235159818E-4</v>
      </c>
      <c r="N790" s="2">
        <v>6.8728522336769754E-5</v>
      </c>
      <c r="O790" s="2">
        <v>1.7389344519999999E-2</v>
      </c>
      <c r="P790" s="2">
        <v>1.6078156829999999E-2</v>
      </c>
      <c r="Q790" s="7">
        <v>5.1727410799999998</v>
      </c>
      <c r="R790" s="7">
        <v>5.1918968600000008</v>
      </c>
      <c r="S790" s="2">
        <v>3195205.4794520545</v>
      </c>
      <c r="T790" s="5">
        <v>10</v>
      </c>
      <c r="U790" s="8">
        <v>0.50866990691064085</v>
      </c>
      <c r="V790" s="8">
        <v>0.10533009308935914</v>
      </c>
      <c r="W790" s="3">
        <v>2.4477026560121765E-8</v>
      </c>
      <c r="X790" s="3"/>
    </row>
    <row r="791" spans="1:24" x14ac:dyDescent="0.3">
      <c r="A791">
        <v>2016</v>
      </c>
      <c r="B791">
        <v>136</v>
      </c>
      <c r="C791" s="2">
        <v>16230000000</v>
      </c>
      <c r="D791" s="2">
        <v>528222600</v>
      </c>
      <c r="E791" s="2">
        <f t="shared" si="24"/>
        <v>15360516583.117767</v>
      </c>
      <c r="F791" s="10">
        <v>155726379.2252005</v>
      </c>
      <c r="G791" s="10">
        <v>80938066.190498844</v>
      </c>
      <c r="H791" s="10">
        <v>12238033.551342424</v>
      </c>
      <c r="I791" s="10">
        <v>49426391.532226123</v>
      </c>
      <c r="J791" s="10">
        <v>42931946.382964641</v>
      </c>
      <c r="K791">
        <v>0.149225</v>
      </c>
      <c r="L791" s="2">
        <f t="shared" si="25"/>
        <v>0.25077500000000003</v>
      </c>
      <c r="M791" s="3">
        <v>2.0041998595890411E-4</v>
      </c>
      <c r="N791" s="2">
        <v>1.4E-3</v>
      </c>
      <c r="O791" s="2">
        <v>1.6460652159999999E-2</v>
      </c>
      <c r="P791" s="2">
        <v>1.509804639E-2</v>
      </c>
      <c r="Q791" s="7">
        <v>5.5246601000000002</v>
      </c>
      <c r="R791" s="7">
        <v>5.5640396000000001</v>
      </c>
      <c r="S791" s="2">
        <v>5051369.8630136987</v>
      </c>
      <c r="T791" s="5">
        <v>20</v>
      </c>
      <c r="U791" s="8">
        <v>0.56408269116748766</v>
      </c>
      <c r="V791" s="8">
        <v>4.991730883251233E-2</v>
      </c>
      <c r="W791" s="3">
        <v>2.2029176636225271E-8</v>
      </c>
      <c r="X791" s="3"/>
    </row>
    <row r="792" spans="1:24" x14ac:dyDescent="0.3">
      <c r="A792">
        <v>2016</v>
      </c>
      <c r="B792">
        <v>137</v>
      </c>
      <c r="C792" s="2">
        <v>8980000000</v>
      </c>
      <c r="D792" s="2">
        <v>264680100</v>
      </c>
      <c r="E792" s="2">
        <f t="shared" si="24"/>
        <v>8437427354.5704489</v>
      </c>
      <c r="F792" s="10">
        <v>126815102.54002084</v>
      </c>
      <c r="G792" s="10">
        <v>65879843.544533618</v>
      </c>
      <c r="H792" s="10">
        <v>9966500.7923821658</v>
      </c>
      <c r="I792" s="10">
        <v>40260466.34577813</v>
      </c>
      <c r="J792" s="10">
        <v>34970632.206836142</v>
      </c>
      <c r="K792">
        <v>0.326324</v>
      </c>
      <c r="L792" s="2">
        <f t="shared" si="25"/>
        <v>7.3676000000000019E-2</v>
      </c>
      <c r="M792" s="3">
        <v>1.9265428333333336E-4</v>
      </c>
      <c r="N792" s="2">
        <v>1.0520000000000001E-4</v>
      </c>
      <c r="O792" s="2">
        <v>1.5195864710000001E-2</v>
      </c>
      <c r="P792" s="2">
        <v>1.4062897749999999E-2</v>
      </c>
      <c r="Q792" s="7">
        <v>5.9078605100000008</v>
      </c>
      <c r="R792" s="7">
        <v>5.9474042999999996</v>
      </c>
      <c r="S792" s="2">
        <v>405251.14155251143</v>
      </c>
      <c r="T792" s="5">
        <v>5.72</v>
      </c>
      <c r="U792" s="8">
        <v>0.22009934496035113</v>
      </c>
      <c r="V792" s="8">
        <v>0.39390065503964888</v>
      </c>
      <c r="W792" s="3">
        <v>1.5401314231354639E-8</v>
      </c>
      <c r="X792" s="3"/>
    </row>
    <row r="793" spans="1:24" x14ac:dyDescent="0.3">
      <c r="A793">
        <v>2016</v>
      </c>
      <c r="B793">
        <v>138</v>
      </c>
      <c r="C793" s="2">
        <v>14610000000</v>
      </c>
      <c r="D793" s="2">
        <v>108365400</v>
      </c>
      <c r="E793" s="2">
        <f t="shared" si="24"/>
        <v>14407957645.290661</v>
      </c>
      <c r="F793" s="10">
        <v>42747596.339639924</v>
      </c>
      <c r="G793" s="10">
        <v>22200921.971223898</v>
      </c>
      <c r="H793" s="10">
        <v>3362577.6702328925</v>
      </c>
      <c r="I793" s="10">
        <v>13574376.521794992</v>
      </c>
      <c r="J793" s="10">
        <v>11791482.206446547</v>
      </c>
      <c r="K793">
        <v>0.10799</v>
      </c>
      <c r="L793" s="2">
        <f t="shared" si="25"/>
        <v>0.29200999999999999</v>
      </c>
      <c r="M793" s="3">
        <v>2.2393392853881281E-4</v>
      </c>
      <c r="N793" s="2">
        <v>6.7200000000000007E-5</v>
      </c>
      <c r="O793" s="2">
        <v>1.9699117409999998E-2</v>
      </c>
      <c r="P793" s="2">
        <v>1.8205689010000001E-2</v>
      </c>
      <c r="Q793" s="7">
        <v>5.0564733999999998</v>
      </c>
      <c r="R793" s="7">
        <v>5.0723827500000001</v>
      </c>
      <c r="S793" s="2">
        <v>1316210.0456621004</v>
      </c>
      <c r="T793" s="5">
        <v>7</v>
      </c>
      <c r="U793" s="8">
        <v>0.4191297830670162</v>
      </c>
      <c r="V793" s="8">
        <v>0.19487021693298379</v>
      </c>
      <c r="W793" s="3">
        <v>1.8491301522070014E-8</v>
      </c>
      <c r="X793" s="3"/>
    </row>
    <row r="794" spans="1:24" x14ac:dyDescent="0.3">
      <c r="A794">
        <v>2016</v>
      </c>
      <c r="B794">
        <v>139</v>
      </c>
      <c r="C794" s="2">
        <v>17010000000</v>
      </c>
      <c r="D794" s="2">
        <v>345137400</v>
      </c>
      <c r="E794" s="2">
        <f t="shared" si="24"/>
        <v>16316816084.38369</v>
      </c>
      <c r="F794" s="10">
        <v>158824355.78090325</v>
      </c>
      <c r="G794" s="10">
        <v>82486616.6188474</v>
      </c>
      <c r="H794" s="10">
        <v>12492668.902585058</v>
      </c>
      <c r="I794" s="10">
        <v>50433543.836910456</v>
      </c>
      <c r="J794" s="10">
        <v>43809330.4770649</v>
      </c>
      <c r="K794">
        <v>0.19881399999999999</v>
      </c>
      <c r="L794" s="2">
        <f t="shared" si="25"/>
        <v>0.20118600000000003</v>
      </c>
      <c r="M794" s="3">
        <v>1.9974911232876713E-4</v>
      </c>
      <c r="N794" s="2">
        <v>6.7200000000000007E-5</v>
      </c>
      <c r="O794" s="2">
        <v>1.6114584689999999E-2</v>
      </c>
      <c r="P794" s="2">
        <v>1.4858012360000001E-2</v>
      </c>
      <c r="Q794" s="7">
        <v>5.35753199</v>
      </c>
      <c r="R794" s="7">
        <v>5.3722061399999994</v>
      </c>
      <c r="S794" s="2">
        <v>2313926.9406392695</v>
      </c>
      <c r="T794" s="5">
        <v>11</v>
      </c>
      <c r="U794" s="8">
        <v>0.52628571428571436</v>
      </c>
      <c r="V794" s="8">
        <v>8.7714285714285634E-2</v>
      </c>
      <c r="W794" s="3">
        <v>3.0239962024353123E-8</v>
      </c>
      <c r="X794" s="3"/>
    </row>
    <row r="795" spans="1:24" x14ac:dyDescent="0.3">
      <c r="A795">
        <v>2016</v>
      </c>
      <c r="B795">
        <v>140</v>
      </c>
      <c r="C795" s="2">
        <v>14150000000</v>
      </c>
      <c r="D795" s="2">
        <v>117887400</v>
      </c>
      <c r="E795" s="2">
        <f t="shared" si="24"/>
        <v>13914409230.432901</v>
      </c>
      <c r="F795" s="10">
        <v>51433740.473558851</v>
      </c>
      <c r="G795" s="10">
        <v>17159656.587850139</v>
      </c>
      <c r="H795" s="10">
        <v>8644891.2711278666</v>
      </c>
      <c r="I795" s="10">
        <v>21125774.960159708</v>
      </c>
      <c r="J795" s="10">
        <v>19339306.274402563</v>
      </c>
      <c r="K795">
        <v>0.17451800000000001</v>
      </c>
      <c r="L795" s="2">
        <f t="shared" si="25"/>
        <v>0.22548200000000002</v>
      </c>
      <c r="M795" s="3">
        <v>2.5609994760273969E-4</v>
      </c>
      <c r="N795" s="2">
        <v>5.8799999999999999E-5</v>
      </c>
      <c r="O795" s="2">
        <v>1.796928381E-2</v>
      </c>
      <c r="P795" s="2">
        <v>1.6652601959999999E-2</v>
      </c>
      <c r="Q795" s="7">
        <v>5.0868483700000002</v>
      </c>
      <c r="R795" s="7">
        <v>5.0926383900000003</v>
      </c>
      <c r="S795" s="2">
        <v>801598.17351598165</v>
      </c>
      <c r="T795" s="5">
        <v>2</v>
      </c>
      <c r="U795" s="8">
        <v>0.57014285714285717</v>
      </c>
      <c r="V795" s="8">
        <v>4.3857142857142817E-2</v>
      </c>
      <c r="W795" s="3">
        <v>1.171089604261796E-8</v>
      </c>
      <c r="X795" s="3"/>
    </row>
    <row r="796" spans="1:24" x14ac:dyDescent="0.3">
      <c r="A796">
        <v>2016</v>
      </c>
      <c r="B796">
        <v>141</v>
      </c>
      <c r="C796" s="2">
        <v>37110000000</v>
      </c>
      <c r="D796" s="2">
        <v>247590900</v>
      </c>
      <c r="E796" s="2">
        <f t="shared" si="24"/>
        <v>36603639686.036682</v>
      </c>
      <c r="F796" s="10">
        <v>112685163.13267539</v>
      </c>
      <c r="G796" s="10">
        <v>35882014.059734568</v>
      </c>
      <c r="H796" s="10">
        <v>19764976.251771424</v>
      </c>
      <c r="I796" s="10">
        <v>47143675.74184189</v>
      </c>
      <c r="J796" s="10">
        <v>43293584.777291596</v>
      </c>
      <c r="K796">
        <v>0.104453</v>
      </c>
      <c r="L796" s="2">
        <f t="shared" si="25"/>
        <v>0.295547</v>
      </c>
      <c r="M796" s="3">
        <v>2.585864116438356E-4</v>
      </c>
      <c r="N796" s="2">
        <v>9.8240414891646614E-5</v>
      </c>
      <c r="O796" s="2">
        <v>1.9483799499999999E-2</v>
      </c>
      <c r="P796" s="2">
        <v>1.8117025000000002E-2</v>
      </c>
      <c r="Q796" s="7">
        <v>4.8801265999999996</v>
      </c>
      <c r="R796" s="7">
        <v>4.8952648299999995</v>
      </c>
      <c r="S796" s="2">
        <v>4449086.7579908678</v>
      </c>
      <c r="T796" s="5">
        <v>10</v>
      </c>
      <c r="U796" s="8">
        <v>0.52299586932135345</v>
      </c>
      <c r="V796" s="8">
        <v>9.1004130678646544E-2</v>
      </c>
      <c r="W796" s="3">
        <v>9.2647537290715371E-9</v>
      </c>
      <c r="X796" s="3"/>
    </row>
    <row r="797" spans="1:24" x14ac:dyDescent="0.3">
      <c r="A797">
        <v>2016</v>
      </c>
      <c r="B797">
        <v>142</v>
      </c>
      <c r="C797" s="2">
        <v>16230000000</v>
      </c>
      <c r="D797" s="2">
        <v>286305300</v>
      </c>
      <c r="E797" s="2">
        <f t="shared" si="24"/>
        <v>15825920928.77367</v>
      </c>
      <c r="F797" s="10">
        <v>51285522.376904115</v>
      </c>
      <c r="G797" s="10">
        <v>16326378.511077734</v>
      </c>
      <c r="H797" s="10">
        <v>8997357.0283739567</v>
      </c>
      <c r="I797" s="10">
        <v>21458200.149121754</v>
      </c>
      <c r="J797" s="10">
        <v>19706313.160851732</v>
      </c>
      <c r="K797">
        <v>0.109428</v>
      </c>
      <c r="L797" s="2">
        <f t="shared" si="25"/>
        <v>0.29057200000000005</v>
      </c>
      <c r="M797" s="3">
        <v>2.540260813926941E-4</v>
      </c>
      <c r="N797" s="2">
        <v>2.9599999999999998E-5</v>
      </c>
      <c r="O797" s="2">
        <v>1.7529354260000001E-2</v>
      </c>
      <c r="P797" s="2">
        <v>1.6372983189999999E-2</v>
      </c>
      <c r="Q797" s="7">
        <v>5.1571231399999995</v>
      </c>
      <c r="R797" s="7">
        <v>5.1653373399999998</v>
      </c>
      <c r="S797" s="2">
        <v>6160958.9041095898</v>
      </c>
      <c r="T797" s="5">
        <v>10</v>
      </c>
      <c r="U797" s="8">
        <v>0.48683832087194129</v>
      </c>
      <c r="V797" s="8">
        <v>0.1271616791280587</v>
      </c>
      <c r="W797" s="3">
        <v>1.0906785844748859E-8</v>
      </c>
      <c r="X797" s="3"/>
    </row>
    <row r="798" spans="1:24" x14ac:dyDescent="0.3">
      <c r="A798">
        <v>2016</v>
      </c>
      <c r="B798">
        <v>143</v>
      </c>
      <c r="C798" s="2">
        <v>30560000000</v>
      </c>
      <c r="D798" s="2">
        <v>433960200</v>
      </c>
      <c r="E798" s="2">
        <f t="shared" si="24"/>
        <v>29638313254.057278</v>
      </c>
      <c r="F798" s="10">
        <v>212385104.91188443</v>
      </c>
      <c r="G798" s="10">
        <v>67614076.213680416</v>
      </c>
      <c r="H798" s="10">
        <v>37260563.347206913</v>
      </c>
      <c r="I798" s="10">
        <v>88862909.920301706</v>
      </c>
      <c r="J798" s="10">
        <v>81603891.549650028</v>
      </c>
      <c r="K798">
        <v>0.130027</v>
      </c>
      <c r="L798" s="2">
        <f t="shared" si="25"/>
        <v>0.26997300000000002</v>
      </c>
      <c r="M798" s="3">
        <v>2.5356864417808221E-4</v>
      </c>
      <c r="N798" s="2">
        <v>1.2933333333333332E-4</v>
      </c>
      <c r="O798" s="2">
        <v>1.561533861E-2</v>
      </c>
      <c r="P798" s="2">
        <v>1.4498664980000001E-2</v>
      </c>
      <c r="Q798" s="7">
        <v>5.3668298400000003</v>
      </c>
      <c r="R798" s="7">
        <v>5.3751382699999999</v>
      </c>
      <c r="S798" s="2">
        <v>2710754.1917808219</v>
      </c>
      <c r="T798" s="5">
        <v>2</v>
      </c>
      <c r="U798" s="8">
        <v>0.42874740436333186</v>
      </c>
      <c r="V798" s="8">
        <v>0.18525259563666813</v>
      </c>
      <c r="W798" s="3">
        <v>1.5146117427701676E-8</v>
      </c>
      <c r="X798" s="3"/>
    </row>
    <row r="799" spans="1:24" x14ac:dyDescent="0.3">
      <c r="A799">
        <v>2016</v>
      </c>
      <c r="B799">
        <v>144</v>
      </c>
      <c r="C799" s="2">
        <v>31850000000</v>
      </c>
      <c r="D799" s="2">
        <v>808938000</v>
      </c>
      <c r="E799" s="2">
        <f t="shared" si="24"/>
        <v>31041062000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>
        <v>0.341862</v>
      </c>
      <c r="L799" s="2">
        <f t="shared" si="25"/>
        <v>5.8138000000000023E-2</v>
      </c>
      <c r="M799" s="3">
        <v>2.1548464703196346E-4</v>
      </c>
      <c r="N799" s="2">
        <v>8.1666666666666669E-5</v>
      </c>
      <c r="O799" s="2">
        <v>1.938940867E-2</v>
      </c>
      <c r="P799" s="2">
        <v>1.8179266529999998E-2</v>
      </c>
      <c r="Q799" s="7">
        <v>5.2738243699999998</v>
      </c>
      <c r="R799" s="7">
        <v>5.2939563999999999</v>
      </c>
      <c r="S799" s="2">
        <v>0</v>
      </c>
      <c r="T799" s="5">
        <v>2</v>
      </c>
      <c r="U799" s="8">
        <v>0.61399999999999999</v>
      </c>
      <c r="V799" s="8">
        <v>0</v>
      </c>
      <c r="W799" s="3">
        <v>3.6321306088280066E-8</v>
      </c>
      <c r="X799" s="3"/>
    </row>
    <row r="800" spans="1:24" x14ac:dyDescent="0.3">
      <c r="A800">
        <v>2016</v>
      </c>
      <c r="B800">
        <v>145</v>
      </c>
      <c r="C800" s="2">
        <v>49990000000</v>
      </c>
      <c r="D800" s="2">
        <v>726928200</v>
      </c>
      <c r="E800" s="2">
        <f t="shared" si="24"/>
        <v>48354527691.555534</v>
      </c>
      <c r="F800" s="10">
        <v>226064292.83193281</v>
      </c>
      <c r="G800" s="10">
        <v>443375298.53197467</v>
      </c>
      <c r="H800" s="10">
        <v>18921211.675103545</v>
      </c>
      <c r="I800" s="10">
        <v>146393015.21240899</v>
      </c>
      <c r="J800" s="10">
        <v>73790290.193046808</v>
      </c>
      <c r="K800">
        <v>8.2167000000000004E-2</v>
      </c>
      <c r="L800" s="2">
        <f t="shared" si="25"/>
        <v>0.31783300000000003</v>
      </c>
      <c r="M800" s="3">
        <v>1.2918202237442925E-4</v>
      </c>
      <c r="N800" s="2">
        <v>3.4E-5</v>
      </c>
      <c r="O800" s="2">
        <v>1.7839027239999999E-2</v>
      </c>
      <c r="P800" s="2">
        <v>1.6704623260000002E-2</v>
      </c>
      <c r="Q800" s="7">
        <v>6.0060591999999993</v>
      </c>
      <c r="R800" s="7">
        <v>5.9803265100000003</v>
      </c>
      <c r="S800" s="2">
        <v>2476800</v>
      </c>
      <c r="T800" s="5">
        <v>20</v>
      </c>
      <c r="U800" s="8">
        <v>0.27092666503357132</v>
      </c>
      <c r="V800" s="8">
        <v>0.2640733349664286</v>
      </c>
      <c r="W800" s="3">
        <v>6.1680543759512929E-8</v>
      </c>
      <c r="X800" s="3"/>
    </row>
    <row r="801" spans="1:24" x14ac:dyDescent="0.3">
      <c r="A801">
        <v>2016</v>
      </c>
      <c r="B801">
        <v>146</v>
      </c>
      <c r="C801" s="2">
        <v>23969999999.999996</v>
      </c>
      <c r="D801" s="2">
        <v>114262200</v>
      </c>
      <c r="E801" s="2">
        <f t="shared" si="24"/>
        <v>23512780230.312855</v>
      </c>
      <c r="F801" s="10">
        <v>67678185.437474519</v>
      </c>
      <c r="G801" s="10">
        <v>203333128.17147046</v>
      </c>
      <c r="H801" s="10">
        <v>5798358.8211273868</v>
      </c>
      <c r="I801" s="10">
        <v>28534625.097560741</v>
      </c>
      <c r="J801" s="10">
        <v>37613272.159508646</v>
      </c>
      <c r="K801">
        <v>7.1360999999999994E-2</v>
      </c>
      <c r="L801" s="2">
        <f t="shared" si="25"/>
        <v>0.32863900000000001</v>
      </c>
      <c r="M801" s="3">
        <v>1.3692523812785387E-4</v>
      </c>
      <c r="N801" s="2">
        <v>4.1199999999999999E-4</v>
      </c>
      <c r="O801" s="2">
        <v>2.1397616830000001E-2</v>
      </c>
      <c r="P801" s="2">
        <v>1.9695422609999999E-2</v>
      </c>
      <c r="Q801" s="7">
        <v>6.1139898600000002</v>
      </c>
      <c r="R801" s="7">
        <v>6.0833647599999994</v>
      </c>
      <c r="S801" s="2">
        <v>1404000</v>
      </c>
      <c r="T801" s="5">
        <v>20</v>
      </c>
      <c r="U801" s="8">
        <v>0.3093884734966818</v>
      </c>
      <c r="V801" s="8">
        <v>0.22561152650331812</v>
      </c>
      <c r="W801" s="3">
        <v>1.0185191385083712E-7</v>
      </c>
      <c r="X801" s="3"/>
    </row>
    <row r="802" spans="1:24" x14ac:dyDescent="0.3">
      <c r="A802">
        <v>2016</v>
      </c>
      <c r="B802">
        <v>147</v>
      </c>
      <c r="C802" s="2">
        <v>48900000000</v>
      </c>
      <c r="D802" s="2">
        <v>369326700</v>
      </c>
      <c r="E802" s="2">
        <f t="shared" si="24"/>
        <v>46689880111.587067</v>
      </c>
      <c r="F802" s="10">
        <v>577000396.65337658</v>
      </c>
      <c r="G802" s="10">
        <v>534149660.85457045</v>
      </c>
      <c r="H802" s="10">
        <v>76510751.137502179</v>
      </c>
      <c r="I802" s="10">
        <v>602221018.29368532</v>
      </c>
      <c r="J802" s="10">
        <v>50911361.47380276</v>
      </c>
      <c r="K802">
        <v>9.2309000000000002E-2</v>
      </c>
      <c r="L802" s="2">
        <f t="shared" si="25"/>
        <v>0.30769100000000005</v>
      </c>
      <c r="M802" s="3">
        <v>1.6095029954337899E-4</v>
      </c>
      <c r="N802" s="2">
        <v>1.08E-5</v>
      </c>
      <c r="O802" s="2">
        <v>1.857759535E-2</v>
      </c>
      <c r="P802" s="2">
        <v>1.7296062519999999E-2</v>
      </c>
      <c r="Q802" s="7">
        <v>5.5225250300000006</v>
      </c>
      <c r="R802" s="7">
        <v>5.5295177600000001</v>
      </c>
      <c r="S802" s="2">
        <v>7945200</v>
      </c>
      <c r="T802" s="5">
        <v>23.61</v>
      </c>
      <c r="U802" s="8">
        <v>0.37007567669120267</v>
      </c>
      <c r="V802" s="8">
        <v>0.16492432330879725</v>
      </c>
      <c r="W802" s="3">
        <v>2.010079200913242E-8</v>
      </c>
      <c r="X802" s="3"/>
    </row>
    <row r="803" spans="1:24" x14ac:dyDescent="0.3">
      <c r="A803">
        <v>2016</v>
      </c>
      <c r="B803">
        <v>148</v>
      </c>
      <c r="C803" s="2">
        <v>52390000000</v>
      </c>
      <c r="D803" s="2">
        <v>365154300</v>
      </c>
      <c r="E803" s="2">
        <f t="shared" si="24"/>
        <v>50042616256.513168</v>
      </c>
      <c r="F803" s="10">
        <v>629764480.78283727</v>
      </c>
      <c r="G803" s="10">
        <v>555669532.13013911</v>
      </c>
      <c r="H803" s="10">
        <v>83873948.131588668</v>
      </c>
      <c r="I803" s="10">
        <v>663712653.43532777</v>
      </c>
      <c r="J803" s="10">
        <v>49208829.006942973</v>
      </c>
      <c r="K803">
        <v>9.6804000000000001E-2</v>
      </c>
      <c r="L803" s="2">
        <f t="shared" si="25"/>
        <v>0.30319600000000002</v>
      </c>
      <c r="M803" s="3">
        <v>1.7591698333333333E-4</v>
      </c>
      <c r="N803" s="2">
        <v>8.0400000000000003E-5</v>
      </c>
      <c r="O803" s="2">
        <v>2.0236708610000001E-2</v>
      </c>
      <c r="P803" s="2">
        <v>1.8555322709999999E-2</v>
      </c>
      <c r="Q803" s="7">
        <v>5.2470483300000001</v>
      </c>
      <c r="R803" s="7">
        <v>5.2820714999999998</v>
      </c>
      <c r="S803" s="2">
        <v>6714000</v>
      </c>
      <c r="T803" s="5">
        <v>21</v>
      </c>
      <c r="U803" s="8">
        <v>0.53499999999999992</v>
      </c>
      <c r="V803" s="8">
        <v>0</v>
      </c>
      <c r="W803" s="3">
        <v>1.1396503805175037E-8</v>
      </c>
      <c r="X803" s="3"/>
    </row>
    <row r="804" spans="1:24" x14ac:dyDescent="0.3">
      <c r="A804">
        <v>2016</v>
      </c>
      <c r="B804">
        <v>149</v>
      </c>
      <c r="C804" s="2">
        <v>34870000000</v>
      </c>
      <c r="D804" s="2">
        <v>231380100</v>
      </c>
      <c r="E804" s="2">
        <f t="shared" si="24"/>
        <v>33125070627.078629</v>
      </c>
      <c r="F804" s="10">
        <v>484644147.77391607</v>
      </c>
      <c r="G804" s="10">
        <v>415602916.88277328</v>
      </c>
      <c r="H804" s="10">
        <v>64349777.62937019</v>
      </c>
      <c r="I804" s="10">
        <v>513487206.96247935</v>
      </c>
      <c r="J804" s="10">
        <v>35465223.672831856</v>
      </c>
      <c r="K804">
        <v>9.2615000000000003E-2</v>
      </c>
      <c r="L804" s="2">
        <f t="shared" si="25"/>
        <v>0.30738500000000002</v>
      </c>
      <c r="M804" s="3">
        <v>1.4980599075342465E-4</v>
      </c>
      <c r="N804" s="2">
        <v>1.64E-4</v>
      </c>
      <c r="O804" s="2">
        <v>1.771829586E-2</v>
      </c>
      <c r="P804" s="2">
        <v>1.657148718E-2</v>
      </c>
      <c r="Q804" s="7">
        <v>5.6158392400000006</v>
      </c>
      <c r="R804" s="7">
        <v>5.6195264599999994</v>
      </c>
      <c r="S804" s="2">
        <v>1963476</v>
      </c>
      <c r="T804" s="5">
        <v>10.5</v>
      </c>
      <c r="U804" s="8">
        <v>0.26334586271006699</v>
      </c>
      <c r="V804" s="8">
        <v>0.27165413728993293</v>
      </c>
      <c r="W804" s="3">
        <v>2.3049085768645356E-8</v>
      </c>
      <c r="X804" s="3"/>
    </row>
    <row r="805" spans="1:24" x14ac:dyDescent="0.3">
      <c r="A805">
        <v>2016</v>
      </c>
      <c r="B805">
        <v>150</v>
      </c>
      <c r="C805" s="2">
        <v>33880000000</v>
      </c>
      <c r="D805" s="2">
        <v>583467300</v>
      </c>
      <c r="E805" s="2">
        <f t="shared" si="24"/>
        <v>30335131710.888741</v>
      </c>
      <c r="F805" s="10">
        <v>956102066.81676829</v>
      </c>
      <c r="G805" s="10">
        <v>788993171.8297888</v>
      </c>
      <c r="H805" s="10">
        <v>128459589.63277066</v>
      </c>
      <c r="I805" s="10">
        <v>1024999482.7329723</v>
      </c>
      <c r="J805" s="10">
        <v>62846678.098959558</v>
      </c>
      <c r="K805">
        <v>0.12481299999999999</v>
      </c>
      <c r="L805" s="2">
        <f t="shared" si="25"/>
        <v>0.27518700000000001</v>
      </c>
      <c r="M805" s="3">
        <v>1.8961125856164387E-4</v>
      </c>
      <c r="N805" s="2">
        <v>1.64E-4</v>
      </c>
      <c r="O805" s="2">
        <v>1.6943815509999998E-2</v>
      </c>
      <c r="P805" s="2">
        <v>1.5725070900000002E-2</v>
      </c>
      <c r="Q805" s="7">
        <v>5.2616119599999998</v>
      </c>
      <c r="R805" s="7">
        <v>5.3253742299999995</v>
      </c>
      <c r="S805" s="2">
        <v>1987452.0000000002</v>
      </c>
      <c r="T805" s="5">
        <v>5.75</v>
      </c>
      <c r="U805" s="8">
        <v>0.39760578748029735</v>
      </c>
      <c r="V805" s="8">
        <v>0.13739421251970257</v>
      </c>
      <c r="W805" s="3">
        <v>8.7204276255707769E-9</v>
      </c>
      <c r="X805" s="3"/>
    </row>
    <row r="806" spans="1:24" x14ac:dyDescent="0.3">
      <c r="A806">
        <v>2016</v>
      </c>
      <c r="B806">
        <v>151</v>
      </c>
      <c r="C806" s="2">
        <v>24830000000</v>
      </c>
      <c r="D806" s="2">
        <v>252905400</v>
      </c>
      <c r="E806" s="2">
        <f t="shared" si="24"/>
        <v>23354220322.889153</v>
      </c>
      <c r="F806" s="10">
        <v>396460316.82240486</v>
      </c>
      <c r="G806" s="10">
        <v>330294964.66516739</v>
      </c>
      <c r="H806" s="10">
        <v>52938758.561105937</v>
      </c>
      <c r="I806" s="10">
        <v>417223809.79621726</v>
      </c>
      <c r="J806" s="10">
        <v>25956427.265950307</v>
      </c>
      <c r="K806">
        <v>0.107268</v>
      </c>
      <c r="L806" s="2">
        <f t="shared" si="25"/>
        <v>0.29273199999999999</v>
      </c>
      <c r="M806" s="3">
        <v>2.0995185410958904E-4</v>
      </c>
      <c r="N806" s="2">
        <v>6.6399999999999988E-5</v>
      </c>
      <c r="O806" s="2">
        <v>2.0581682820000002E-2</v>
      </c>
      <c r="P806" s="2">
        <v>1.8786113740000002E-2</v>
      </c>
      <c r="Q806" s="7">
        <v>4.98213127</v>
      </c>
      <c r="R806" s="7">
        <v>5.0176759299999993</v>
      </c>
      <c r="S806" s="2">
        <v>609210</v>
      </c>
      <c r="T806" s="5">
        <v>20</v>
      </c>
      <c r="U806" s="8">
        <v>0.30481435082647357</v>
      </c>
      <c r="V806" s="8">
        <v>0.23018564917352635</v>
      </c>
      <c r="W806" s="3">
        <v>8.9462006849315062E-9</v>
      </c>
      <c r="X806" s="3"/>
    </row>
    <row r="807" spans="1:24" x14ac:dyDescent="0.3">
      <c r="A807">
        <v>2016</v>
      </c>
      <c r="B807">
        <v>152</v>
      </c>
      <c r="C807" s="2">
        <v>33920000000</v>
      </c>
      <c r="D807" s="2">
        <v>725792400</v>
      </c>
      <c r="E807" s="2">
        <f t="shared" si="24"/>
        <v>32026942757.394287</v>
      </c>
      <c r="F807" s="10">
        <v>409406797.31623787</v>
      </c>
      <c r="G807" s="10">
        <v>304664301.34234995</v>
      </c>
      <c r="H807" s="10">
        <v>63060143.033697978</v>
      </c>
      <c r="I807" s="10">
        <v>363986032.72135377</v>
      </c>
      <c r="J807" s="10">
        <v>26147568.192072317</v>
      </c>
      <c r="K807">
        <v>0.141351</v>
      </c>
      <c r="L807" s="2">
        <f t="shared" si="25"/>
        <v>0.25864900000000002</v>
      </c>
      <c r="M807" s="3">
        <v>2.1112422579908674E-4</v>
      </c>
      <c r="N807" s="2">
        <v>4.9599999999999999E-5</v>
      </c>
      <c r="O807" s="2">
        <v>1.8167959859999999E-2</v>
      </c>
      <c r="P807" s="2">
        <v>1.6772620700000001E-2</v>
      </c>
      <c r="Q807" s="7">
        <v>4.9730520199999999</v>
      </c>
      <c r="R807" s="7">
        <v>4.99795414</v>
      </c>
      <c r="S807" s="2">
        <v>25570776.255707759</v>
      </c>
      <c r="T807" s="5">
        <v>26.5</v>
      </c>
      <c r="U807" s="8">
        <v>0.36145980680027023</v>
      </c>
      <c r="V807" s="8">
        <v>0.17354019319972969</v>
      </c>
      <c r="W807" s="3">
        <v>1.536719391171994E-8</v>
      </c>
      <c r="X807" s="3"/>
    </row>
    <row r="808" spans="1:24" x14ac:dyDescent="0.3">
      <c r="A808">
        <v>2016</v>
      </c>
      <c r="B808">
        <v>153</v>
      </c>
      <c r="C808" s="2">
        <v>15570000000</v>
      </c>
      <c r="D808" s="2">
        <v>159428700</v>
      </c>
      <c r="E808" s="2">
        <f t="shared" si="24"/>
        <v>15128305916.033403</v>
      </c>
      <c r="F808" s="10">
        <v>123467602.28311279</v>
      </c>
      <c r="G808" s="10">
        <v>87279386.09029448</v>
      </c>
      <c r="H808" s="10">
        <v>21768282.174824029</v>
      </c>
      <c r="I808" s="10">
        <v>42639606.509102389</v>
      </c>
      <c r="J808" s="10">
        <v>7110506.9092624225</v>
      </c>
      <c r="K808">
        <v>0.12504100000000001</v>
      </c>
      <c r="L808" s="2">
        <f t="shared" si="25"/>
        <v>0.27495900000000001</v>
      </c>
      <c r="M808" s="3">
        <v>2.407256441780822E-4</v>
      </c>
      <c r="N808" s="2">
        <v>6.6000000000000005E-5</v>
      </c>
      <c r="O808" s="2">
        <v>1.9087704420000001E-2</v>
      </c>
      <c r="P808" s="2">
        <v>1.7568549100000001E-2</v>
      </c>
      <c r="Q808" s="7">
        <v>4.9451904799999999</v>
      </c>
      <c r="R808" s="7">
        <v>4.9662994899999999</v>
      </c>
      <c r="S808" s="2">
        <v>853884</v>
      </c>
      <c r="T808" s="5">
        <v>21</v>
      </c>
      <c r="U808" s="8">
        <v>0.20522150455370464</v>
      </c>
      <c r="V808" s="8">
        <v>0.32977849544629528</v>
      </c>
      <c r="W808" s="3">
        <v>2.241055E-8</v>
      </c>
      <c r="X808" s="3"/>
    </row>
    <row r="809" spans="1:24" x14ac:dyDescent="0.3">
      <c r="A809">
        <v>2016</v>
      </c>
      <c r="B809">
        <v>154</v>
      </c>
      <c r="C809" s="2">
        <v>26010000000</v>
      </c>
      <c r="D809" s="2">
        <v>398350800</v>
      </c>
      <c r="E809" s="2">
        <f t="shared" si="24"/>
        <v>25134914792.013939</v>
      </c>
      <c r="F809" s="10">
        <v>218974853.70474952</v>
      </c>
      <c r="G809" s="10">
        <v>114391377.15438196</v>
      </c>
      <c r="H809" s="10">
        <v>45514429.025295481</v>
      </c>
      <c r="I809" s="10">
        <v>84985880.490674555</v>
      </c>
      <c r="J809" s="10">
        <v>12867867.610961026</v>
      </c>
      <c r="K809">
        <v>0.14035900000000001</v>
      </c>
      <c r="L809" s="2">
        <f t="shared" si="25"/>
        <v>0.25964100000000001</v>
      </c>
      <c r="M809" s="3">
        <v>2.4666402728310504E-4</v>
      </c>
      <c r="N809" s="2">
        <v>5.2000000000000004E-5</v>
      </c>
      <c r="O809" s="2">
        <v>1.944594555E-2</v>
      </c>
      <c r="P809" s="2">
        <v>1.7878003349999998E-2</v>
      </c>
      <c r="Q809" s="7">
        <v>4.9267548000000003</v>
      </c>
      <c r="R809" s="7">
        <v>4.9637299300000004</v>
      </c>
      <c r="S809" s="2">
        <v>5821920</v>
      </c>
      <c r="T809" s="5">
        <v>21</v>
      </c>
      <c r="U809" s="8">
        <v>0.4698977488403514</v>
      </c>
      <c r="V809" s="8">
        <v>6.5102251159648516E-2</v>
      </c>
      <c r="W809" s="3">
        <v>1.2694328386605783E-8</v>
      </c>
      <c r="X809" s="3"/>
    </row>
    <row r="810" spans="1:24" x14ac:dyDescent="0.3">
      <c r="A810">
        <v>2016</v>
      </c>
      <c r="B810">
        <v>155</v>
      </c>
      <c r="C810" s="2">
        <v>18300000000</v>
      </c>
      <c r="D810" s="2">
        <v>472280400</v>
      </c>
      <c r="E810" s="2">
        <f t="shared" si="24"/>
        <v>17580113005.685146</v>
      </c>
      <c r="F810" s="10">
        <v>113877556.1321201</v>
      </c>
      <c r="G810" s="10">
        <v>62278646.205479175</v>
      </c>
      <c r="H810" s="10">
        <v>22180918.338381365</v>
      </c>
      <c r="I810" s="10">
        <v>42666819.583557509</v>
      </c>
      <c r="J810" s="10">
        <v>6602654.0553170014</v>
      </c>
      <c r="K810">
        <v>0.12779699999999999</v>
      </c>
      <c r="L810" s="2">
        <f t="shared" si="25"/>
        <v>0.27220300000000003</v>
      </c>
      <c r="M810" s="3">
        <v>2.6550122716894974E-4</v>
      </c>
      <c r="N810" s="2">
        <v>8.0000000000000007E-5</v>
      </c>
      <c r="O810" s="2">
        <v>1.8651583189999998E-2</v>
      </c>
      <c r="P810" s="2">
        <v>1.7141256550000001E-2</v>
      </c>
      <c r="Q810" s="7">
        <v>4.8946020199999998</v>
      </c>
      <c r="R810" s="7">
        <v>4.9216851100000003</v>
      </c>
      <c r="S810" s="2">
        <v>1666584</v>
      </c>
      <c r="T810" s="5">
        <v>20</v>
      </c>
      <c r="U810" s="8">
        <v>0.32743484990338634</v>
      </c>
      <c r="V810" s="8">
        <v>0.20756515009661358</v>
      </c>
      <c r="W810" s="3">
        <v>1.8389392085235922E-8</v>
      </c>
      <c r="X810" s="3"/>
    </row>
    <row r="811" spans="1:24" x14ac:dyDescent="0.3">
      <c r="A811">
        <v>2016</v>
      </c>
      <c r="B811">
        <v>156</v>
      </c>
      <c r="C811" s="2">
        <v>5990000000</v>
      </c>
      <c r="D811" s="2">
        <v>212025600</v>
      </c>
      <c r="E811" s="2">
        <f t="shared" si="24"/>
        <v>5620931196.611269</v>
      </c>
      <c r="F811" s="10">
        <v>72136289.878998533</v>
      </c>
      <c r="G811" s="10">
        <v>37676107.762036473</v>
      </c>
      <c r="H811" s="10">
        <v>14995132.604363553</v>
      </c>
      <c r="I811" s="10">
        <v>27996614.026635285</v>
      </c>
      <c r="J811" s="10">
        <v>4239059.1166973189</v>
      </c>
      <c r="K811">
        <v>0.187616</v>
      </c>
      <c r="L811" s="2">
        <f t="shared" si="25"/>
        <v>0.21238400000000002</v>
      </c>
      <c r="M811" s="3">
        <v>2.7022166164383565E-4</v>
      </c>
      <c r="N811" s="2">
        <v>5.9999999999999995E-5</v>
      </c>
      <c r="O811" s="2">
        <v>1.663083676E-2</v>
      </c>
      <c r="P811" s="2">
        <v>1.524605882E-2</v>
      </c>
      <c r="Q811" s="7">
        <v>5.0870117599999993</v>
      </c>
      <c r="R811" s="7">
        <v>5.1077941199999994</v>
      </c>
      <c r="S811" s="2">
        <v>2171304</v>
      </c>
      <c r="T811" s="5">
        <v>20</v>
      </c>
      <c r="U811" s="8">
        <v>0.39760578748029735</v>
      </c>
      <c r="V811" s="8">
        <v>0.13739421251970257</v>
      </c>
      <c r="W811" s="3">
        <v>1.3885560806697107E-8</v>
      </c>
      <c r="X811" s="3"/>
    </row>
    <row r="812" spans="1:24" x14ac:dyDescent="0.3">
      <c r="A812">
        <v>2016</v>
      </c>
      <c r="B812">
        <v>157</v>
      </c>
      <c r="C812" s="2">
        <v>6939999999.999999</v>
      </c>
      <c r="D812" s="2">
        <v>427177800</v>
      </c>
      <c r="E812" s="2">
        <f t="shared" si="24"/>
        <v>6342829230.0110359</v>
      </c>
      <c r="F812" s="10">
        <v>78084641.015388504</v>
      </c>
      <c r="G812" s="10">
        <v>40782875.781253755</v>
      </c>
      <c r="H812" s="10">
        <v>16231629.71583272</v>
      </c>
      <c r="I812" s="10">
        <v>30305211.975597601</v>
      </c>
      <c r="J812" s="10">
        <v>4588611.5008901721</v>
      </c>
      <c r="K812">
        <v>0.20521800000000001</v>
      </c>
      <c r="L812" s="2">
        <f t="shared" si="25"/>
        <v>0.19478200000000001</v>
      </c>
      <c r="M812" s="3">
        <v>2.7740959999999999E-4</v>
      </c>
      <c r="N812" s="2">
        <v>4.1199999999999999E-5</v>
      </c>
      <c r="O812" s="2">
        <v>1.6516460930000001E-2</v>
      </c>
      <c r="P812" s="2">
        <v>1.524489438E-2</v>
      </c>
      <c r="Q812" s="7">
        <v>5.0779689499999998</v>
      </c>
      <c r="R812" s="7">
        <v>5.0959022699999998</v>
      </c>
      <c r="S812" s="2">
        <v>2933784</v>
      </c>
      <c r="T812" s="5">
        <v>20</v>
      </c>
      <c r="U812" s="8">
        <v>0.35592290789880809</v>
      </c>
      <c r="V812" s="8">
        <v>0.17907709210119183</v>
      </c>
      <c r="W812" s="3">
        <v>9.1949509893455099E-9</v>
      </c>
      <c r="X812" s="3"/>
    </row>
    <row r="813" spans="1:24" x14ac:dyDescent="0.3">
      <c r="A813">
        <v>2016</v>
      </c>
      <c r="B813">
        <v>158</v>
      </c>
      <c r="C813" s="2">
        <v>15980000000</v>
      </c>
      <c r="D813" s="2">
        <v>1560159000</v>
      </c>
      <c r="E813" s="2">
        <f t="shared" si="24"/>
        <v>13844552538.151712</v>
      </c>
      <c r="F813" s="10">
        <v>264253239.57005537</v>
      </c>
      <c r="G813" s="10">
        <v>138016989.05237439</v>
      </c>
      <c r="H813" s="10">
        <v>54930914.455572248</v>
      </c>
      <c r="I813" s="10">
        <v>102558586.89073925</v>
      </c>
      <c r="J813" s="10">
        <v>15528731.879546942</v>
      </c>
      <c r="K813">
        <v>0.238236</v>
      </c>
      <c r="L813" s="2">
        <f t="shared" si="25"/>
        <v>0.16176400000000002</v>
      </c>
      <c r="M813" s="3">
        <v>2.6654671974885843E-4</v>
      </c>
      <c r="N813" s="2">
        <v>1.4999999999999999E-4</v>
      </c>
      <c r="O813" s="2">
        <v>1.5640464179999997E-2</v>
      </c>
      <c r="P813" s="2">
        <v>1.43726601E-2</v>
      </c>
      <c r="Q813" s="7">
        <v>5.13438412</v>
      </c>
      <c r="R813" s="7">
        <v>5.1469985099999995</v>
      </c>
      <c r="S813" s="2">
        <v>31392720.000000004</v>
      </c>
      <c r="T813" s="5">
        <v>20</v>
      </c>
      <c r="U813" s="8">
        <v>0.32531382612024329</v>
      </c>
      <c r="V813" s="8">
        <v>0.20968617387975663</v>
      </c>
      <c r="W813" s="3">
        <v>9.3135370624048707E-9</v>
      </c>
      <c r="X813" s="3"/>
    </row>
    <row r="814" spans="1:24" x14ac:dyDescent="0.3">
      <c r="A814">
        <v>2016</v>
      </c>
      <c r="B814">
        <v>159</v>
      </c>
      <c r="C814" s="2">
        <v>25400000000</v>
      </c>
      <c r="D814" s="2">
        <v>180465300</v>
      </c>
      <c r="E814" s="2">
        <f t="shared" si="24"/>
        <v>24925565626.739113</v>
      </c>
      <c r="F814" s="10">
        <v>133047408.20918807</v>
      </c>
      <c r="G814" s="10">
        <v>62124766.398885041</v>
      </c>
      <c r="H814" s="10">
        <v>26472909.277645096</v>
      </c>
      <c r="I814" s="10">
        <v>52723485.819570407</v>
      </c>
      <c r="J814" s="10">
        <v>19600503.555597425</v>
      </c>
      <c r="K814">
        <v>0.108373</v>
      </c>
      <c r="L814" s="2">
        <f t="shared" si="25"/>
        <v>0.29162700000000003</v>
      </c>
      <c r="M814" s="3">
        <v>2.649312566210046E-4</v>
      </c>
      <c r="N814" s="2">
        <v>1.1999999999999999E-4</v>
      </c>
      <c r="O814" s="2">
        <v>1.734484822E-2</v>
      </c>
      <c r="P814" s="2">
        <v>1.6035840320000001E-2</v>
      </c>
      <c r="Q814" s="7">
        <v>5.0094188500000003</v>
      </c>
      <c r="R814" s="7">
        <v>5.02155431</v>
      </c>
      <c r="S814" s="2">
        <v>2796804</v>
      </c>
      <c r="T814" s="5">
        <v>20</v>
      </c>
      <c r="U814" s="8">
        <v>0.39760578748029735</v>
      </c>
      <c r="V814" s="8">
        <v>0.13739421251970257</v>
      </c>
      <c r="W814" s="3">
        <v>1.9102053500761033E-8</v>
      </c>
      <c r="X814" s="3"/>
    </row>
    <row r="815" spans="1:24" x14ac:dyDescent="0.3">
      <c r="A815">
        <v>2016</v>
      </c>
      <c r="B815">
        <v>160</v>
      </c>
      <c r="C815" s="2">
        <v>15169999999.999998</v>
      </c>
      <c r="D815" s="2">
        <v>740351700</v>
      </c>
      <c r="E815" s="2">
        <f t="shared" si="24"/>
        <v>13935247195.48254</v>
      </c>
      <c r="F815" s="10">
        <v>227096509.25327685</v>
      </c>
      <c r="G815" s="10">
        <v>118603318.46475197</v>
      </c>
      <c r="H815" s="10">
        <v>47205938.845655248</v>
      </c>
      <c r="I815" s="10">
        <v>88138840.728508204</v>
      </c>
      <c r="J815" s="10">
        <v>13356497.225266006</v>
      </c>
      <c r="K815">
        <v>0.26491100000000001</v>
      </c>
      <c r="L815" s="2">
        <f t="shared" si="25"/>
        <v>0.13508900000000001</v>
      </c>
      <c r="M815" s="3">
        <v>2.5860306198630134E-4</v>
      </c>
      <c r="N815" s="2">
        <v>1.1999999999999999E-4</v>
      </c>
      <c r="O815" s="2">
        <v>1.5035581290000001E-2</v>
      </c>
      <c r="P815" s="2">
        <v>1.385732456E-2</v>
      </c>
      <c r="Q815" s="7">
        <v>5.2038035100000002</v>
      </c>
      <c r="R815" s="7">
        <v>5.23588655</v>
      </c>
      <c r="S815" s="2">
        <v>4698630.1369863013</v>
      </c>
      <c r="T815" s="5">
        <v>10</v>
      </c>
      <c r="U815" s="8">
        <v>0.43375176816032429</v>
      </c>
      <c r="V815" s="8">
        <v>0.10124823183967563</v>
      </c>
      <c r="W815" s="3">
        <v>1.7086109360730593E-8</v>
      </c>
      <c r="X815" s="3"/>
    </row>
    <row r="816" spans="1:24" x14ac:dyDescent="0.3">
      <c r="A816">
        <v>2016</v>
      </c>
      <c r="B816">
        <v>161</v>
      </c>
      <c r="C816" s="2">
        <v>28889999999.999996</v>
      </c>
      <c r="D816" s="2">
        <v>1021492800</v>
      </c>
      <c r="E816" s="2">
        <f t="shared" si="24"/>
        <v>26511938315.571217</v>
      </c>
      <c r="F816" s="10">
        <v>605805428.47639716</v>
      </c>
      <c r="G816" s="10">
        <v>328818397.86156631</v>
      </c>
      <c r="H816" s="10">
        <v>122917968.38369602</v>
      </c>
      <c r="I816" s="10">
        <v>263141746.5692583</v>
      </c>
      <c r="J816" s="10">
        <v>35885343.137862273</v>
      </c>
      <c r="K816">
        <v>0.296485</v>
      </c>
      <c r="L816" s="2">
        <f t="shared" si="25"/>
        <v>0.10351500000000002</v>
      </c>
      <c r="M816" s="3">
        <v>2.1263924600456623E-4</v>
      </c>
      <c r="N816" s="2">
        <v>1.6380000000000002E-4</v>
      </c>
      <c r="O816" s="2">
        <v>1.5859130610000001E-2</v>
      </c>
      <c r="P816" s="2">
        <v>1.4728528650000001E-2</v>
      </c>
      <c r="Q816" s="7">
        <v>5.0486573400000001</v>
      </c>
      <c r="R816" s="7">
        <v>5.0947394300000006</v>
      </c>
      <c r="S816" s="2">
        <v>2622146.1187214614</v>
      </c>
      <c r="T816" s="5">
        <v>10</v>
      </c>
      <c r="U816" s="8">
        <v>0.32850220453998824</v>
      </c>
      <c r="V816" s="8">
        <v>0.20649779546001168</v>
      </c>
      <c r="W816" s="3">
        <v>1.2000784398782342E-8</v>
      </c>
      <c r="X816" s="3"/>
    </row>
    <row r="817" spans="1:24" x14ac:dyDescent="0.3">
      <c r="A817">
        <v>2016</v>
      </c>
      <c r="B817">
        <v>162</v>
      </c>
      <c r="C817" s="2">
        <v>19300000000</v>
      </c>
      <c r="D817" s="2">
        <v>470251800</v>
      </c>
      <c r="E817" s="2">
        <f t="shared" si="24"/>
        <v>17241418857.76498</v>
      </c>
      <c r="F817" s="10">
        <v>513974949.47833669</v>
      </c>
      <c r="G817" s="10">
        <v>422941282.58122432</v>
      </c>
      <c r="H817" s="10">
        <v>69347225.532784477</v>
      </c>
      <c r="I817" s="10">
        <v>548309365.84747887</v>
      </c>
      <c r="J817" s="10">
        <v>33756518.795196734</v>
      </c>
      <c r="K817">
        <v>0.19664699999999999</v>
      </c>
      <c r="L817" s="2">
        <f t="shared" si="25"/>
        <v>0.20335300000000003</v>
      </c>
      <c r="M817" s="3">
        <v>2.2519113105022833E-4</v>
      </c>
      <c r="N817" s="2">
        <v>1.6380000000000002E-4</v>
      </c>
      <c r="O817" s="2">
        <v>1.6378484589999999E-2</v>
      </c>
      <c r="P817" s="2">
        <v>1.5143858199999999E-2</v>
      </c>
      <c r="Q817" s="7">
        <v>4.9425549799999997</v>
      </c>
      <c r="R817" s="7">
        <v>4.9697422700000002</v>
      </c>
      <c r="S817" s="2">
        <v>4154109.5890410962</v>
      </c>
      <c r="T817" s="5">
        <v>10</v>
      </c>
      <c r="U817" s="8">
        <v>0.39760578748029735</v>
      </c>
      <c r="V817" s="8">
        <v>0.13739421251970257</v>
      </c>
      <c r="W817" s="3">
        <v>8.652792009132421E-9</v>
      </c>
      <c r="X817" s="3"/>
    </row>
    <row r="818" spans="1:24" x14ac:dyDescent="0.3">
      <c r="A818">
        <v>2016</v>
      </c>
      <c r="B818">
        <v>163</v>
      </c>
      <c r="C818" s="2">
        <v>29260000000</v>
      </c>
      <c r="D818" s="2">
        <v>643876200</v>
      </c>
      <c r="E818" s="2">
        <f t="shared" si="24"/>
        <v>28158297893.805645</v>
      </c>
      <c r="F818" s="10">
        <v>306604613.08956367</v>
      </c>
      <c r="G818" s="10">
        <v>59817303.096394457</v>
      </c>
      <c r="H818" s="10">
        <v>28336507.631760444</v>
      </c>
      <c r="I818" s="10">
        <v>59624053.71497383</v>
      </c>
      <c r="J818" s="10">
        <v>3443428.6616624435</v>
      </c>
      <c r="K818">
        <v>0.35777199999999998</v>
      </c>
      <c r="L818" s="2">
        <f t="shared" si="25"/>
        <v>4.2228000000000043E-2</v>
      </c>
      <c r="M818" s="3">
        <v>2.2803837728310503E-4</v>
      </c>
      <c r="N818" s="2">
        <v>5.322666666666667E-5</v>
      </c>
      <c r="O818" s="2">
        <v>1.6250272310000001E-2</v>
      </c>
      <c r="P818" s="2">
        <v>1.4977914330000001E-2</v>
      </c>
      <c r="Q818" s="7">
        <v>5.1550716400000001</v>
      </c>
      <c r="R818" s="7">
        <v>5.1870784000000008</v>
      </c>
      <c r="S818" s="2">
        <v>3021120</v>
      </c>
      <c r="T818" s="5">
        <v>10</v>
      </c>
      <c r="U818" s="8">
        <v>0.36044941229133293</v>
      </c>
      <c r="V818" s="8">
        <v>0.17455058770866699</v>
      </c>
      <c r="W818" s="3">
        <v>7.7438926179604273E-9</v>
      </c>
      <c r="X818" s="3"/>
    </row>
    <row r="819" spans="1:24" x14ac:dyDescent="0.3">
      <c r="A819">
        <v>2016</v>
      </c>
      <c r="B819">
        <v>164</v>
      </c>
      <c r="C819" s="2">
        <v>21549999999.999996</v>
      </c>
      <c r="D819" s="2">
        <v>46845900</v>
      </c>
      <c r="E819" s="2">
        <f t="shared" si="24"/>
        <v>21389160463.706829</v>
      </c>
      <c r="F819" s="10">
        <v>27292475.58178008</v>
      </c>
      <c r="G819" s="10">
        <v>59656798.075555161</v>
      </c>
      <c r="H819" s="10">
        <v>1851532.9357910655</v>
      </c>
      <c r="I819" s="10">
        <v>14845034.967584586</v>
      </c>
      <c r="J819" s="10">
        <v>10347794.732455738</v>
      </c>
      <c r="K819">
        <v>7.5231000000000006E-2</v>
      </c>
      <c r="L819" s="2">
        <f t="shared" si="25"/>
        <v>0.32476900000000003</v>
      </c>
      <c r="M819" s="3">
        <v>1.4371901141552513E-4</v>
      </c>
      <c r="N819" s="2">
        <v>7.4800000000000008E-4</v>
      </c>
      <c r="O819" s="2">
        <v>2.09915359E-2</v>
      </c>
      <c r="P819" s="2">
        <v>1.9971370950000001E-2</v>
      </c>
      <c r="Q819" s="7">
        <v>5.3781395199999995</v>
      </c>
      <c r="R819" s="7">
        <v>5.3824271599999998</v>
      </c>
      <c r="S819" s="2">
        <v>9954337.8995433785</v>
      </c>
      <c r="T819" s="5">
        <v>20</v>
      </c>
      <c r="U819" s="8">
        <v>0.4454117647058824</v>
      </c>
      <c r="V819" s="8">
        <v>0.18558823529411761</v>
      </c>
      <c r="W819" s="3">
        <v>4.5623956468797563E-8</v>
      </c>
      <c r="X819" s="3"/>
    </row>
    <row r="820" spans="1:24" x14ac:dyDescent="0.3">
      <c r="A820">
        <v>2016</v>
      </c>
      <c r="B820">
        <v>165</v>
      </c>
      <c r="C820" s="2">
        <v>33380000000</v>
      </c>
      <c r="D820" s="2">
        <v>117441000</v>
      </c>
      <c r="E820" s="2">
        <f t="shared" si="24"/>
        <v>32950070123.681496</v>
      </c>
      <c r="F820" s="10">
        <v>74816413.475634381</v>
      </c>
      <c r="G820" s="10">
        <v>163536197.29654652</v>
      </c>
      <c r="H820" s="10">
        <v>5075576.7197745964</v>
      </c>
      <c r="I820" s="10">
        <v>40694449.679621913</v>
      </c>
      <c r="J820" s="10">
        <v>28366239.146925569</v>
      </c>
      <c r="K820">
        <v>7.3940000000000006E-2</v>
      </c>
      <c r="L820" s="2">
        <f t="shared" si="25"/>
        <v>0.32606000000000002</v>
      </c>
      <c r="M820" s="3">
        <v>1.2430244760273975E-4</v>
      </c>
      <c r="N820" s="2">
        <v>1.036E-3</v>
      </c>
      <c r="O820" s="2">
        <v>1.7434898710000001E-2</v>
      </c>
      <c r="P820" s="2">
        <v>1.6620872839999998E-2</v>
      </c>
      <c r="Q820" s="7">
        <v>5.9022306799999997</v>
      </c>
      <c r="R820" s="7">
        <v>5.8850307499999994</v>
      </c>
      <c r="S820" s="2">
        <v>5525114.1552511416</v>
      </c>
      <c r="T820" s="5">
        <v>20</v>
      </c>
      <c r="U820" s="8">
        <v>0.29694117647058826</v>
      </c>
      <c r="V820" s="8">
        <v>0.33405882352941174</v>
      </c>
      <c r="W820" s="3">
        <v>8.6312257458143079E-8</v>
      </c>
      <c r="X820" s="3"/>
    </row>
    <row r="821" spans="1:24" x14ac:dyDescent="0.3">
      <c r="A821">
        <v>2016</v>
      </c>
      <c r="B821">
        <v>166</v>
      </c>
      <c r="C821" s="2">
        <v>13580000000.000002</v>
      </c>
      <c r="D821" s="2">
        <v>34348500</v>
      </c>
      <c r="E821" s="2">
        <f t="shared" si="24"/>
        <v>13368317625.907793</v>
      </c>
      <c r="F821" s="10">
        <v>44484066.956872195</v>
      </c>
      <c r="G821" s="10">
        <v>86564602.047442406</v>
      </c>
      <c r="H821" s="10">
        <v>3539455.6142848548</v>
      </c>
      <c r="I821" s="10">
        <v>28337683.504984125</v>
      </c>
      <c r="J821" s="10">
        <v>14408065.968625382</v>
      </c>
      <c r="K821">
        <v>7.3107000000000005E-2</v>
      </c>
      <c r="L821" s="2">
        <f t="shared" si="25"/>
        <v>0.32689299999999999</v>
      </c>
      <c r="M821" s="3">
        <v>1.309795602739726E-4</v>
      </c>
      <c r="N821" s="2">
        <v>1.56E-3</v>
      </c>
      <c r="O821" s="2">
        <v>2.0062981269999999E-2</v>
      </c>
      <c r="P821" s="2">
        <v>1.9053000779999999E-2</v>
      </c>
      <c r="Q821" s="7">
        <v>5.5476053600000004</v>
      </c>
      <c r="R821" s="7">
        <v>5.5482453199999995</v>
      </c>
      <c r="S821" s="2">
        <v>31392.694063926941</v>
      </c>
      <c r="T821" s="5">
        <v>20</v>
      </c>
      <c r="U821" s="8">
        <v>0.4454117647058824</v>
      </c>
      <c r="V821" s="8">
        <v>0.18558823529411761</v>
      </c>
      <c r="W821" s="3">
        <v>1.2280549710806697E-7</v>
      </c>
      <c r="X821" s="3"/>
    </row>
    <row r="822" spans="1:24" x14ac:dyDescent="0.3">
      <c r="A822">
        <v>2016</v>
      </c>
      <c r="B822">
        <v>167</v>
      </c>
      <c r="C822" s="2">
        <v>80480000000</v>
      </c>
      <c r="D822" s="2">
        <v>185539500</v>
      </c>
      <c r="E822" s="2">
        <f t="shared" si="24"/>
        <v>80263420280.083511</v>
      </c>
      <c r="F822" s="10">
        <v>6831528.5686476901</v>
      </c>
      <c r="G822" s="10">
        <v>17073236.265097279</v>
      </c>
      <c r="H822" s="10">
        <v>519078.79057999235</v>
      </c>
      <c r="I822" s="10">
        <v>4008584.7893090323</v>
      </c>
      <c r="J822" s="10">
        <v>2607791.5028555663</v>
      </c>
      <c r="K822">
        <v>9.8438999999999999E-2</v>
      </c>
      <c r="L822" s="2">
        <f t="shared" si="25"/>
        <v>0.30156100000000002</v>
      </c>
      <c r="M822" s="3">
        <v>8.2226676369863026E-5</v>
      </c>
      <c r="N822" s="2">
        <v>4.4526315789473683E-4</v>
      </c>
      <c r="O822" s="2">
        <v>3.900577736E-2</v>
      </c>
      <c r="P822" s="2">
        <v>3.4394992419999999E-2</v>
      </c>
      <c r="Q822" s="7">
        <v>6.8469015100000004</v>
      </c>
      <c r="R822" s="7">
        <v>6.8865672400000006</v>
      </c>
      <c r="S822" s="2">
        <v>6238584.4748858446</v>
      </c>
      <c r="T822" s="5">
        <v>20</v>
      </c>
      <c r="U822" s="8">
        <v>0.37117647058823533</v>
      </c>
      <c r="V822" s="8">
        <v>0.25982352941176468</v>
      </c>
      <c r="W822" s="3">
        <v>8.7211036377473361E-8</v>
      </c>
      <c r="X822" s="3"/>
    </row>
    <row r="823" spans="1:24" x14ac:dyDescent="0.3">
      <c r="A823">
        <v>2016</v>
      </c>
      <c r="B823">
        <v>168</v>
      </c>
      <c r="C823" s="2">
        <v>68060000000</v>
      </c>
      <c r="D823" s="2">
        <v>598741200</v>
      </c>
      <c r="E823" s="2">
        <f t="shared" si="24"/>
        <v>67022275702.142311</v>
      </c>
      <c r="F823" s="10">
        <v>105101792.24639185</v>
      </c>
      <c r="G823" s="10">
        <v>229734982.39960688</v>
      </c>
      <c r="H823" s="10">
        <v>7130149.4571923446</v>
      </c>
      <c r="I823" s="10">
        <v>57167396.793242276</v>
      </c>
      <c r="J823" s="10">
        <v>39848776.96125567</v>
      </c>
      <c r="K823">
        <v>7.2445999999999997E-2</v>
      </c>
      <c r="L823" s="2">
        <f t="shared" si="25"/>
        <v>0.32755400000000001</v>
      </c>
      <c r="M823" s="3">
        <v>1.4595560605022831E-4</v>
      </c>
      <c r="N823" s="2">
        <v>4.4526315789473683E-4</v>
      </c>
      <c r="O823" s="2">
        <v>1.8348017890000002E-2</v>
      </c>
      <c r="P823" s="2">
        <v>1.741504025E-2</v>
      </c>
      <c r="Q823" s="7">
        <v>5.52222306</v>
      </c>
      <c r="R823" s="7">
        <v>5.5277459899999997</v>
      </c>
      <c r="S823" s="2">
        <v>8675799.0867579915</v>
      </c>
      <c r="T823" s="5">
        <v>20</v>
      </c>
      <c r="U823" s="8">
        <v>0.19437349757591058</v>
      </c>
      <c r="V823" s="8">
        <v>0.4366265024240894</v>
      </c>
      <c r="W823" s="3">
        <v>4.959325631659057E-8</v>
      </c>
      <c r="X823" s="3"/>
    </row>
    <row r="824" spans="1:24" x14ac:dyDescent="0.3">
      <c r="A824">
        <v>2016</v>
      </c>
      <c r="B824">
        <v>169</v>
      </c>
      <c r="C824" s="2">
        <v>105940000000</v>
      </c>
      <c r="D824" s="2">
        <v>407884500</v>
      </c>
      <c r="E824" s="2">
        <f t="shared" si="24"/>
        <v>105516601623.70529</v>
      </c>
      <c r="F824" s="10">
        <v>3967164.7570325951</v>
      </c>
      <c r="G824" s="10">
        <v>8713405.8499293122</v>
      </c>
      <c r="H824" s="10">
        <v>250475.20141371078</v>
      </c>
      <c r="I824" s="10">
        <v>1725116.3968036838</v>
      </c>
      <c r="J824" s="10">
        <v>857714.0895321233</v>
      </c>
      <c r="K824">
        <v>9.9968000000000001E-2</v>
      </c>
      <c r="L824" s="2">
        <f t="shared" si="25"/>
        <v>0.30003200000000002</v>
      </c>
      <c r="M824" s="3">
        <v>8.2068592351598179E-5</v>
      </c>
      <c r="N824" s="2">
        <v>1.604E-4</v>
      </c>
      <c r="O824" s="2">
        <v>3.8565075679999998E-2</v>
      </c>
      <c r="P824" s="2">
        <v>3.4131317549999998E-2</v>
      </c>
      <c r="Q824" s="7">
        <v>6.8095795599999995</v>
      </c>
      <c r="R824" s="7">
        <v>6.8524673700000003</v>
      </c>
      <c r="S824" s="2">
        <v>5958000</v>
      </c>
      <c r="T824" s="5">
        <v>20</v>
      </c>
      <c r="U824" s="8">
        <v>0.54216015786245464</v>
      </c>
      <c r="V824" s="8">
        <v>8.8839842137545366E-2</v>
      </c>
      <c r="W824" s="3">
        <v>6.8144663165905631E-8</v>
      </c>
      <c r="X824" s="3"/>
    </row>
    <row r="825" spans="1:24" x14ac:dyDescent="0.3">
      <c r="A825">
        <v>2016</v>
      </c>
      <c r="B825">
        <v>170</v>
      </c>
      <c r="C825" s="2">
        <v>19700000000</v>
      </c>
      <c r="D825" s="2">
        <v>59292000</v>
      </c>
      <c r="E825" s="2">
        <f t="shared" si="24"/>
        <v>19452361937.93153</v>
      </c>
      <c r="F825" s="10">
        <v>45094011.096445285</v>
      </c>
      <c r="G825" s="10">
        <v>98567984.657037899</v>
      </c>
      <c r="H825" s="10">
        <v>3059196.535756344</v>
      </c>
      <c r="I825" s="10">
        <v>24527718.98794958</v>
      </c>
      <c r="J825" s="10">
        <v>17097150.791282777</v>
      </c>
      <c r="K825">
        <v>7.0306999999999994E-2</v>
      </c>
      <c r="L825" s="2">
        <f t="shared" si="25"/>
        <v>0.32969300000000001</v>
      </c>
      <c r="M825" s="3">
        <v>1.4646050958904108E-4</v>
      </c>
      <c r="N825" s="2">
        <v>2.3599999999999999E-4</v>
      </c>
      <c r="O825" s="2">
        <v>1.816295951E-2</v>
      </c>
      <c r="P825" s="2">
        <v>1.7387792830000002E-2</v>
      </c>
      <c r="Q825" s="7">
        <v>5.6732362499999995</v>
      </c>
      <c r="R825" s="7">
        <v>5.6713850900000002</v>
      </c>
      <c r="S825" s="2">
        <v>7865296.8036529683</v>
      </c>
      <c r="T825" s="5">
        <v>50</v>
      </c>
      <c r="U825" s="8">
        <v>0.4454117647058824</v>
      </c>
      <c r="V825" s="8">
        <v>0.18558823529411761</v>
      </c>
      <c r="W825" s="3">
        <v>7.9891446118721462E-8</v>
      </c>
      <c r="X825" s="3"/>
    </row>
    <row r="826" spans="1:24" x14ac:dyDescent="0.3">
      <c r="A826">
        <v>2016</v>
      </c>
      <c r="B826">
        <v>171</v>
      </c>
      <c r="C826" s="2">
        <v>140000000</v>
      </c>
      <c r="D826" s="2">
        <v>16434000</v>
      </c>
      <c r="E826" s="2">
        <f t="shared" si="24"/>
        <v>123503985.0184731</v>
      </c>
      <c r="F826" s="10">
        <v>13163.367276695168</v>
      </c>
      <c r="G826" s="10">
        <v>34780.123975618539</v>
      </c>
      <c r="H826" s="10">
        <v>1049.1505818158791</v>
      </c>
      <c r="I826" s="10">
        <v>7981.9442934581548</v>
      </c>
      <c r="J826" s="10">
        <v>5040.3953993061386</v>
      </c>
      <c r="K826">
        <v>6.923E-2</v>
      </c>
      <c r="L826" s="2">
        <f t="shared" si="25"/>
        <v>0.33077000000000001</v>
      </c>
      <c r="M826" s="3">
        <v>1.1259408059360731E-4</v>
      </c>
      <c r="N826" s="2">
        <v>2.4800000000000001E-4</v>
      </c>
      <c r="O826" s="2">
        <v>3.3933860920000003E-2</v>
      </c>
      <c r="P826" s="2">
        <v>2.95253992E-2</v>
      </c>
      <c r="Q826" s="7">
        <v>5.920756260000001</v>
      </c>
      <c r="R826" s="7">
        <v>5.9561109800000001</v>
      </c>
      <c r="S826" s="2">
        <v>1188013.6986301371</v>
      </c>
      <c r="T826" s="5">
        <v>20</v>
      </c>
      <c r="U826" s="8">
        <v>0.51964705882352935</v>
      </c>
      <c r="V826" s="8">
        <v>0.11135294117647065</v>
      </c>
      <c r="W826" s="3">
        <v>1.0916736225266361E-8</v>
      </c>
      <c r="X826" s="3"/>
    </row>
    <row r="827" spans="1:24" x14ac:dyDescent="0.3">
      <c r="A827">
        <v>2016</v>
      </c>
      <c r="B827">
        <v>172</v>
      </c>
      <c r="C827" s="2">
        <v>3980000000</v>
      </c>
      <c r="D827" s="2">
        <v>0</v>
      </c>
      <c r="E827" s="2">
        <f t="shared" si="24"/>
        <v>3979925810.7078733</v>
      </c>
      <c r="F827" s="10">
        <v>17762.477885929984</v>
      </c>
      <c r="G827" s="10">
        <v>38825.813121541898</v>
      </c>
      <c r="H827" s="10">
        <v>1205.0139141285913</v>
      </c>
      <c r="I827" s="10">
        <v>9661.4396351648338</v>
      </c>
      <c r="J827" s="10">
        <v>6734.5475698104401</v>
      </c>
      <c r="K827">
        <v>7.2275000000000006E-2</v>
      </c>
      <c r="L827" s="2">
        <f t="shared" si="25"/>
        <v>0.32772500000000004</v>
      </c>
      <c r="M827" s="3">
        <v>8.2068592351598179E-5</v>
      </c>
      <c r="N827" s="2">
        <v>3.9999999999999998E-6</v>
      </c>
      <c r="O827" s="2">
        <v>2.7879496859999998E-2</v>
      </c>
      <c r="P827" s="2">
        <v>2.6091383649999998E-2</v>
      </c>
      <c r="Q827" s="7">
        <v>5.3312578599999991</v>
      </c>
      <c r="R827" s="7">
        <v>5.3639622599999992</v>
      </c>
      <c r="S827" s="2">
        <v>0</v>
      </c>
      <c r="T827" s="5">
        <v>1</v>
      </c>
      <c r="U827" s="8">
        <v>0</v>
      </c>
      <c r="V827" s="8">
        <v>0.63100000000000001</v>
      </c>
      <c r="W827" s="3">
        <v>4.4193013926940631E-8</v>
      </c>
      <c r="X827" s="3"/>
    </row>
    <row r="828" spans="1:24" x14ac:dyDescent="0.3">
      <c r="A828">
        <v>2016</v>
      </c>
      <c r="B828">
        <v>173</v>
      </c>
      <c r="C828" s="2">
        <v>15260000000</v>
      </c>
      <c r="D828" s="2">
        <v>73476000</v>
      </c>
      <c r="E828" s="2">
        <f t="shared" si="24"/>
        <v>15078458351.314228</v>
      </c>
      <c r="F828" s="10">
        <v>25873190.591100335</v>
      </c>
      <c r="G828" s="10">
        <v>56554477.88305597</v>
      </c>
      <c r="H828" s="10">
        <v>1755248.0495907182</v>
      </c>
      <c r="I828" s="10">
        <v>14073051.669386666</v>
      </c>
      <c r="J828" s="10">
        <v>9809680.4926388972</v>
      </c>
      <c r="K828">
        <v>8.2840999999999998E-2</v>
      </c>
      <c r="L828" s="2">
        <f t="shared" si="25"/>
        <v>0.31715900000000002</v>
      </c>
      <c r="M828" s="3">
        <v>1.4821712773972602E-4</v>
      </c>
      <c r="N828" s="2">
        <v>1.92E-4</v>
      </c>
      <c r="O828" s="2">
        <v>2.165746834E-2</v>
      </c>
      <c r="P828" s="2">
        <v>2.0394439489999999E-2</v>
      </c>
      <c r="Q828" s="7">
        <v>5.28984991</v>
      </c>
      <c r="R828" s="7">
        <v>5.3169910900000001</v>
      </c>
      <c r="S828" s="2">
        <v>540720</v>
      </c>
      <c r="T828" s="5">
        <v>10</v>
      </c>
      <c r="U828" s="8">
        <v>0.41285929999939569</v>
      </c>
      <c r="V828" s="8">
        <v>0.21814070000060432</v>
      </c>
      <c r="W828" s="3">
        <v>5.4911190258751905E-8</v>
      </c>
      <c r="X828" s="3"/>
    </row>
    <row r="829" spans="1:24" x14ac:dyDescent="0.3">
      <c r="A829">
        <v>2016</v>
      </c>
      <c r="B829">
        <v>174</v>
      </c>
      <c r="C829" s="2">
        <v>49740000000</v>
      </c>
      <c r="D829" s="2">
        <v>646205400</v>
      </c>
      <c r="E829" s="2">
        <f t="shared" si="24"/>
        <v>49093634586.794289</v>
      </c>
      <c r="F829" s="10">
        <v>2221.6734570075505</v>
      </c>
      <c r="G829" s="10">
        <v>141784.33945885091</v>
      </c>
      <c r="H829" s="10">
        <v>2248.0894932584943</v>
      </c>
      <c r="I829" s="10">
        <v>12250.844482840883</v>
      </c>
      <c r="J829" s="10">
        <v>1508.2588216206184</v>
      </c>
      <c r="K829">
        <v>8.8572999999999999E-2</v>
      </c>
      <c r="L829" s="2">
        <f t="shared" si="25"/>
        <v>0.31142700000000001</v>
      </c>
      <c r="M829" s="3">
        <v>5.745578778538813E-5</v>
      </c>
      <c r="N829" s="2">
        <v>2.3599999999999999E-4</v>
      </c>
      <c r="O829" s="2">
        <v>1.5429664020000001E-2</v>
      </c>
      <c r="P829" s="2">
        <v>1.481413679E-2</v>
      </c>
      <c r="Q829" s="7">
        <v>7.3006822699999994</v>
      </c>
      <c r="R829" s="7">
        <v>7.3193499899999992</v>
      </c>
      <c r="S829" s="2">
        <v>618721.46118721459</v>
      </c>
      <c r="T829" s="5">
        <v>50</v>
      </c>
      <c r="U829" s="8">
        <v>0.14337492923932496</v>
      </c>
      <c r="V829" s="8">
        <v>0.48762507076067507</v>
      </c>
      <c r="W829" s="3">
        <v>1.1838465601217656E-8</v>
      </c>
      <c r="X829" s="3"/>
    </row>
    <row r="830" spans="1:24" x14ac:dyDescent="0.3">
      <c r="A830">
        <v>2016</v>
      </c>
      <c r="B830">
        <v>175</v>
      </c>
      <c r="C830" s="2">
        <v>131070000000</v>
      </c>
      <c r="D830" s="2">
        <v>999923400</v>
      </c>
      <c r="E830" s="2">
        <f t="shared" si="24"/>
        <v>130040220131.95444</v>
      </c>
      <c r="F830" s="10">
        <v>414536.55203649536</v>
      </c>
      <c r="G830" s="10">
        <v>26455189.004782863</v>
      </c>
      <c r="H830" s="10">
        <v>419465.45486485551</v>
      </c>
      <c r="I830" s="10">
        <v>2285854.7530619036</v>
      </c>
      <c r="J830" s="10">
        <v>281422.2808132121</v>
      </c>
      <c r="K830">
        <v>9.4510999999999998E-2</v>
      </c>
      <c r="L830" s="2">
        <f t="shared" si="25"/>
        <v>0.30548900000000001</v>
      </c>
      <c r="M830" s="3">
        <v>6.7990425114155254E-5</v>
      </c>
      <c r="N830" s="2">
        <v>1.0800000000000001E-4</v>
      </c>
      <c r="O830" s="2">
        <v>2.7836214580000001E-2</v>
      </c>
      <c r="P830" s="2">
        <v>2.5458333609999998E-2</v>
      </c>
      <c r="Q830" s="7">
        <v>6.8501970300000004</v>
      </c>
      <c r="R830" s="7">
        <v>6.8707591299999997</v>
      </c>
      <c r="S830" s="2">
        <v>6792237.4429223752</v>
      </c>
      <c r="T830" s="5">
        <v>50</v>
      </c>
      <c r="U830" s="8">
        <v>0.44064063686463667</v>
      </c>
      <c r="V830" s="8">
        <v>0.19035936313536334</v>
      </c>
      <c r="W830" s="3">
        <v>6.2308117047184174E-8</v>
      </c>
      <c r="X830" s="3"/>
    </row>
    <row r="831" spans="1:24" x14ac:dyDescent="0.3">
      <c r="A831">
        <v>2016</v>
      </c>
      <c r="B831">
        <v>176</v>
      </c>
      <c r="C831" s="2">
        <v>47580000000</v>
      </c>
      <c r="D831" s="2">
        <v>450443700</v>
      </c>
      <c r="E831" s="2">
        <f t="shared" si="24"/>
        <v>47027887708.195885</v>
      </c>
      <c r="F831" s="10">
        <v>1411598.5666011232</v>
      </c>
      <c r="G831" s="10">
        <v>90086402.983893067</v>
      </c>
      <c r="H831" s="10">
        <v>1428382.688853428</v>
      </c>
      <c r="I831" s="10">
        <v>7783895.7192765782</v>
      </c>
      <c r="J831" s="10">
        <v>958311.84549094981</v>
      </c>
      <c r="K831">
        <v>7.1249999999999994E-2</v>
      </c>
      <c r="L831" s="2">
        <f t="shared" si="25"/>
        <v>0.32875000000000004</v>
      </c>
      <c r="M831" s="3">
        <v>8.8487756164383558E-5</v>
      </c>
      <c r="N831" s="2">
        <v>1.0800000000000001E-4</v>
      </c>
      <c r="O831" s="2">
        <v>3.0589272299999998E-2</v>
      </c>
      <c r="P831" s="2">
        <v>2.7587282460000001E-2</v>
      </c>
      <c r="Q831" s="7">
        <v>6.0383115799999993</v>
      </c>
      <c r="R831" s="7">
        <v>6.0977306799999997</v>
      </c>
      <c r="S831" s="2">
        <v>15930000</v>
      </c>
      <c r="T831" s="5">
        <v>50</v>
      </c>
      <c r="U831" s="8">
        <v>0.63100000000000001</v>
      </c>
      <c r="V831" s="8">
        <v>0</v>
      </c>
      <c r="W831" s="3">
        <v>6.058036605783866E-8</v>
      </c>
      <c r="X831" s="3"/>
    </row>
    <row r="832" spans="1:24" x14ac:dyDescent="0.3">
      <c r="A832">
        <v>2016</v>
      </c>
      <c r="B832">
        <v>177</v>
      </c>
      <c r="C832" s="2">
        <v>770000000</v>
      </c>
      <c r="D832" s="2">
        <v>239444100</v>
      </c>
      <c r="E832" s="2">
        <f t="shared" si="24"/>
        <v>489657554.88572258</v>
      </c>
      <c r="F832" s="10">
        <v>567845.43107378099</v>
      </c>
      <c r="G832" s="10">
        <v>36239164.26852683</v>
      </c>
      <c r="H832" s="10">
        <v>574597.19985639141</v>
      </c>
      <c r="I832" s="10">
        <v>3131236.9711373788</v>
      </c>
      <c r="J832" s="10">
        <v>385501.24368303252</v>
      </c>
      <c r="K832">
        <v>7.3011999999999994E-2</v>
      </c>
      <c r="L832" s="2">
        <f t="shared" si="25"/>
        <v>0.32698800000000006</v>
      </c>
      <c r="M832" s="3">
        <v>9.0864910958904125E-5</v>
      </c>
      <c r="N832" s="2">
        <v>1.0800000000000001E-4</v>
      </c>
      <c r="O832" s="2">
        <v>3.058823745E-2</v>
      </c>
      <c r="P832" s="2">
        <v>2.7312017340000001E-2</v>
      </c>
      <c r="Q832" s="7">
        <v>5.8322234499999999</v>
      </c>
      <c r="R832" s="7">
        <v>5.8665549399999994</v>
      </c>
      <c r="S832" s="2">
        <v>0</v>
      </c>
      <c r="T832" s="5">
        <v>5</v>
      </c>
      <c r="U832" s="8">
        <v>0</v>
      </c>
      <c r="V832" s="8">
        <v>0.63100000000000001</v>
      </c>
      <c r="W832" s="3">
        <v>7.1647447260273968E-8</v>
      </c>
      <c r="X832" s="3"/>
    </row>
    <row r="833" spans="1:24" x14ac:dyDescent="0.3">
      <c r="A833">
        <v>2016</v>
      </c>
      <c r="B833">
        <v>178</v>
      </c>
      <c r="C833" s="2">
        <v>1409999999.9999998</v>
      </c>
      <c r="D833" s="2">
        <v>3040200</v>
      </c>
      <c r="E833" s="2">
        <f t="shared" si="24"/>
        <v>1406959478.0418394</v>
      </c>
      <c r="F833" s="10">
        <v>4.470167921544367</v>
      </c>
      <c r="G833" s="10">
        <v>285.28036108420713</v>
      </c>
      <c r="H833" s="10">
        <v>4.5233188999164868</v>
      </c>
      <c r="I833" s="10">
        <v>24.6495864845893</v>
      </c>
      <c r="J833" s="10">
        <v>3.0347259992366564</v>
      </c>
      <c r="K833">
        <v>7.0128999999999997E-2</v>
      </c>
      <c r="L833" s="2">
        <f t="shared" si="25"/>
        <v>0.32987100000000003</v>
      </c>
      <c r="M833" s="3">
        <v>4.8550453310502289E-5</v>
      </c>
      <c r="N833" s="2">
        <v>1.0800000000000001E-4</v>
      </c>
      <c r="O833" s="2">
        <v>1.7804187459999999E-2</v>
      </c>
      <c r="P833" s="2">
        <v>1.6406662169999999E-2</v>
      </c>
      <c r="Q833" s="7">
        <v>6.2962508399999999</v>
      </c>
      <c r="R833" s="7">
        <v>6.3570465299999999</v>
      </c>
      <c r="S833" s="2">
        <v>0</v>
      </c>
      <c r="T833" s="5">
        <v>5</v>
      </c>
      <c r="U833" s="8">
        <v>0</v>
      </c>
      <c r="V833" s="8">
        <v>0.63100000000000001</v>
      </c>
      <c r="W833" s="3">
        <v>3.8051750380517503E-9</v>
      </c>
      <c r="X833" s="3"/>
    </row>
    <row r="834" spans="1:24" x14ac:dyDescent="0.3">
      <c r="A834">
        <v>2016</v>
      </c>
      <c r="B834">
        <v>179</v>
      </c>
      <c r="C834" s="2">
        <v>2800000000.0000005</v>
      </c>
      <c r="D834" s="2">
        <v>1899000</v>
      </c>
      <c r="E834" s="2">
        <f t="shared" si="24"/>
        <v>2798100678.0418401</v>
      </c>
      <c r="F834" s="10">
        <v>4.470167921544367</v>
      </c>
      <c r="G834" s="10">
        <v>285.28036108420713</v>
      </c>
      <c r="H834" s="10">
        <v>4.5233188999164868</v>
      </c>
      <c r="I834" s="10">
        <v>24.6495864845893</v>
      </c>
      <c r="J834" s="10">
        <v>3.0347259992366564</v>
      </c>
      <c r="K834">
        <v>6.948E-2</v>
      </c>
      <c r="L834" s="2">
        <f t="shared" si="25"/>
        <v>0.33052000000000004</v>
      </c>
      <c r="M834" s="3">
        <v>4.8550453310502289E-5</v>
      </c>
      <c r="N834" s="2">
        <v>1.0800000000000001E-4</v>
      </c>
      <c r="O834" s="2">
        <v>1.9952577070000001E-2</v>
      </c>
      <c r="P834" s="2">
        <v>1.8161134400000001E-2</v>
      </c>
      <c r="Q834" s="7">
        <v>6.2996054300000006</v>
      </c>
      <c r="R834" s="7">
        <v>6.3564734899999999</v>
      </c>
      <c r="S834" s="2">
        <v>0</v>
      </c>
      <c r="T834" s="5">
        <v>5</v>
      </c>
      <c r="U834" s="8">
        <v>0</v>
      </c>
      <c r="V834" s="8">
        <v>0.63100000000000001</v>
      </c>
      <c r="W834" s="3">
        <v>3.8051750380517503E-9</v>
      </c>
      <c r="X834" s="3"/>
    </row>
    <row r="835" spans="1:24" x14ac:dyDescent="0.3">
      <c r="A835">
        <v>2016</v>
      </c>
      <c r="B835">
        <v>180</v>
      </c>
      <c r="C835" s="2">
        <v>27730000000</v>
      </c>
      <c r="D835" s="2">
        <v>13479300</v>
      </c>
      <c r="E835" s="2">
        <f t="shared" ref="E835:E898" si="26">$C835-SUM(F835:J835,$D835)</f>
        <v>27716518768.251038</v>
      </c>
      <c r="F835" s="10">
        <v>26.821007529266208</v>
      </c>
      <c r="G835" s="10">
        <v>1711.6821665052425</v>
      </c>
      <c r="H835" s="10">
        <v>27.139913399498923</v>
      </c>
      <c r="I835" s="10">
        <v>147.89751890753578</v>
      </c>
      <c r="J835" s="10">
        <v>18.208355995419939</v>
      </c>
      <c r="K835">
        <v>7.4123999999999995E-2</v>
      </c>
      <c r="L835" s="2">
        <f t="shared" ref="L835:L898" si="27">1-0.6-K835</f>
        <v>0.32587600000000005</v>
      </c>
      <c r="M835" s="3">
        <v>4.8550453310502289E-5</v>
      </c>
      <c r="N835" s="2">
        <v>2.6959999999999999E-4</v>
      </c>
      <c r="O835" s="2">
        <v>1.5230474269999999E-2</v>
      </c>
      <c r="P835" s="2">
        <v>1.390841911E-2</v>
      </c>
      <c r="Q835" s="7">
        <v>6.56902119</v>
      </c>
      <c r="R835" s="7">
        <v>6.6201379099999995</v>
      </c>
      <c r="S835" s="2">
        <v>15120</v>
      </c>
      <c r="T835" s="5">
        <v>5</v>
      </c>
      <c r="U835" s="8">
        <v>6.5823855341285067E-3</v>
      </c>
      <c r="V835" s="8">
        <v>0.62441761446587152</v>
      </c>
      <c r="W835" s="3">
        <v>3.8051750380517503E-9</v>
      </c>
      <c r="X835" s="3"/>
    </row>
    <row r="836" spans="1:24" x14ac:dyDescent="0.3">
      <c r="A836">
        <v>2016</v>
      </c>
      <c r="B836">
        <v>181</v>
      </c>
      <c r="C836" s="2">
        <v>38140000000</v>
      </c>
      <c r="D836" s="2">
        <v>1416151800</v>
      </c>
      <c r="E836" s="2">
        <f t="shared" si="26"/>
        <v>36417846607.997566</v>
      </c>
      <c r="F836" s="10">
        <v>4248621.9291847069</v>
      </c>
      <c r="G836" s="10">
        <v>271141581.1085127</v>
      </c>
      <c r="H836" s="10">
        <v>4299138.6919177268</v>
      </c>
      <c r="I836" s="10">
        <v>23427928.328826573</v>
      </c>
      <c r="J836" s="10">
        <v>2884321.943988489</v>
      </c>
      <c r="K836">
        <v>8.5583999999999993E-2</v>
      </c>
      <c r="L836" s="2">
        <f t="shared" si="27"/>
        <v>0.31441600000000003</v>
      </c>
      <c r="M836" s="3">
        <v>6.8451043949771677E-5</v>
      </c>
      <c r="N836" s="2">
        <v>2.6959999999999999E-4</v>
      </c>
      <c r="O836" s="2">
        <v>2.6239600890000003E-2</v>
      </c>
      <c r="P836" s="2">
        <v>2.455054655E-2</v>
      </c>
      <c r="Q836" s="7">
        <v>5.9228435800000003</v>
      </c>
      <c r="R836" s="7">
        <v>5.9603670599999994</v>
      </c>
      <c r="S836" s="2">
        <v>0</v>
      </c>
      <c r="T836" s="5">
        <v>5</v>
      </c>
      <c r="U836" s="8">
        <v>0</v>
      </c>
      <c r="V836" s="8">
        <v>0.63100000000000001</v>
      </c>
      <c r="W836" s="3">
        <v>4.9993720700152207E-8</v>
      </c>
      <c r="X836" s="3"/>
    </row>
    <row r="837" spans="1:24" x14ac:dyDescent="0.3">
      <c r="A837">
        <v>2016</v>
      </c>
      <c r="B837">
        <v>182</v>
      </c>
      <c r="C837" s="2">
        <v>62580000000</v>
      </c>
      <c r="D837" s="2">
        <v>795666600</v>
      </c>
      <c r="E837" s="2">
        <f t="shared" si="26"/>
        <v>61781116716.019547</v>
      </c>
      <c r="F837" s="10">
        <v>44661.447704149774</v>
      </c>
      <c r="G837" s="10">
        <v>2850236.0875923131</v>
      </c>
      <c r="H837" s="10">
        <v>45192.479129065629</v>
      </c>
      <c r="I837" s="10">
        <v>246274.01856753166</v>
      </c>
      <c r="J837" s="10">
        <v>30319.947458373437</v>
      </c>
      <c r="K837">
        <v>8.3016000000000006E-2</v>
      </c>
      <c r="L837" s="2">
        <f t="shared" si="27"/>
        <v>0.31698400000000004</v>
      </c>
      <c r="M837" s="3">
        <v>5.8203563926940645E-5</v>
      </c>
      <c r="N837" s="2">
        <v>2.6959999999999999E-4</v>
      </c>
      <c r="O837" s="2">
        <v>1.6795734700000002E-2</v>
      </c>
      <c r="P837" s="2">
        <v>1.591594164E-2</v>
      </c>
      <c r="Q837" s="7">
        <v>6.5630724799999998</v>
      </c>
      <c r="R837" s="7">
        <v>6.5670950600000007</v>
      </c>
      <c r="S837" s="2">
        <v>0</v>
      </c>
      <c r="T837" s="5">
        <v>5</v>
      </c>
      <c r="U837" s="8">
        <v>0</v>
      </c>
      <c r="V837" s="8">
        <v>0.63100000000000001</v>
      </c>
      <c r="W837" s="3">
        <v>2.0373156621004564E-8</v>
      </c>
      <c r="X837" s="3"/>
    </row>
    <row r="838" spans="1:24" x14ac:dyDescent="0.3">
      <c r="A838">
        <v>2016</v>
      </c>
      <c r="B838">
        <v>183</v>
      </c>
      <c r="C838" s="2">
        <v>4750000000</v>
      </c>
      <c r="D838" s="2">
        <v>1787400</v>
      </c>
      <c r="E838" s="2">
        <f t="shared" si="26"/>
        <v>4748212600</v>
      </c>
      <c r="F838" s="10">
        <v>0</v>
      </c>
      <c r="G838" s="10">
        <v>0</v>
      </c>
      <c r="H838" s="10">
        <v>0</v>
      </c>
      <c r="I838" s="10">
        <v>0</v>
      </c>
      <c r="J838" s="10">
        <v>0</v>
      </c>
      <c r="K838">
        <v>6.5888000000000002E-2</v>
      </c>
      <c r="L838" s="2">
        <f t="shared" si="27"/>
        <v>0.33411200000000002</v>
      </c>
      <c r="M838" s="3">
        <v>3.870220102739726E-5</v>
      </c>
      <c r="N838" s="2">
        <v>2.6959999999999999E-4</v>
      </c>
      <c r="O838" s="2">
        <v>1.230934828E-2</v>
      </c>
      <c r="P838" s="2">
        <v>1.176592154E-2</v>
      </c>
      <c r="Q838" s="7">
        <v>7.63025529</v>
      </c>
      <c r="R838" s="7">
        <v>7.6077936899999994</v>
      </c>
      <c r="S838" s="2">
        <v>0</v>
      </c>
      <c r="T838" s="5">
        <v>5</v>
      </c>
      <c r="U838" s="8">
        <v>0</v>
      </c>
      <c r="V838" s="8">
        <v>0.63100000000000001</v>
      </c>
      <c r="W838" s="3">
        <v>3.8051750380517503E-9</v>
      </c>
      <c r="X838" s="3"/>
    </row>
    <row r="839" spans="1:24" x14ac:dyDescent="0.3">
      <c r="A839">
        <v>2016</v>
      </c>
      <c r="B839">
        <v>184</v>
      </c>
      <c r="C839" s="2">
        <v>58240000000</v>
      </c>
      <c r="D839" s="2">
        <v>970371900</v>
      </c>
      <c r="E839" s="2">
        <f t="shared" si="26"/>
        <v>57269552117.874146</v>
      </c>
      <c r="F839" s="10">
        <v>1054.9596294844705</v>
      </c>
      <c r="G839" s="10">
        <v>67326.165215872868</v>
      </c>
      <c r="H839" s="10">
        <v>1067.5032603802911</v>
      </c>
      <c r="I839" s="10">
        <v>5817.3024103630742</v>
      </c>
      <c r="J839" s="10">
        <v>716.19533581985092</v>
      </c>
      <c r="K839">
        <v>7.2985999999999995E-2</v>
      </c>
      <c r="L839" s="2">
        <f t="shared" si="27"/>
        <v>0.32701400000000003</v>
      </c>
      <c r="M839" s="3">
        <v>4.8550453310502289E-5</v>
      </c>
      <c r="N839" s="2">
        <v>2.6959999999999999E-4</v>
      </c>
      <c r="O839" s="2">
        <v>1.1882039279999999E-2</v>
      </c>
      <c r="P839" s="2">
        <v>1.145120658E-2</v>
      </c>
      <c r="Q839" s="7">
        <v>7.5719234300000009</v>
      </c>
      <c r="R839" s="7">
        <v>7.6141052</v>
      </c>
      <c r="S839" s="2">
        <v>128556</v>
      </c>
      <c r="T839" s="5">
        <v>5</v>
      </c>
      <c r="U839" s="8">
        <v>2.9266928295639805E-2</v>
      </c>
      <c r="V839" s="8">
        <v>0.60173307170436019</v>
      </c>
      <c r="W839" s="3">
        <v>3.8319152968036528E-9</v>
      </c>
      <c r="X839" s="3"/>
    </row>
    <row r="840" spans="1:24" x14ac:dyDescent="0.3">
      <c r="A840">
        <v>2016</v>
      </c>
      <c r="B840">
        <v>185</v>
      </c>
      <c r="C840" s="2">
        <v>238100000000</v>
      </c>
      <c r="D840" s="2">
        <v>735304500</v>
      </c>
      <c r="E840" s="2">
        <f t="shared" si="26"/>
        <v>237028511687.4743</v>
      </c>
      <c r="F840" s="10">
        <v>5538703.7898943247</v>
      </c>
      <c r="G840" s="10">
        <v>286981470.53215647</v>
      </c>
      <c r="H840" s="10">
        <v>11614838.19441268</v>
      </c>
      <c r="I840" s="10">
        <v>32046957.540734436</v>
      </c>
      <c r="J840" s="10">
        <v>1842.4685087747903</v>
      </c>
      <c r="K840">
        <v>0.114832</v>
      </c>
      <c r="L840" s="2">
        <f t="shared" si="27"/>
        <v>0.28516800000000003</v>
      </c>
      <c r="M840" s="3">
        <v>6.1199376369863004E-5</v>
      </c>
      <c r="N840" s="2">
        <v>1.8680000000000001E-4</v>
      </c>
      <c r="O840" s="2">
        <v>1.0403533259999998E-2</v>
      </c>
      <c r="P840" s="2">
        <v>9.91375385E-3</v>
      </c>
      <c r="Q840" s="7">
        <v>7.7629967200000003</v>
      </c>
      <c r="R840" s="7">
        <v>7.7334617000000003</v>
      </c>
      <c r="S840" s="2">
        <v>0</v>
      </c>
      <c r="T840" s="5">
        <v>0.5</v>
      </c>
      <c r="U840" s="8">
        <v>0</v>
      </c>
      <c r="V840" s="8">
        <v>0.21199999999999997</v>
      </c>
      <c r="W840" s="3">
        <v>7.1350423896499242E-9</v>
      </c>
      <c r="X840" s="3"/>
    </row>
    <row r="841" spans="1:24" x14ac:dyDescent="0.3">
      <c r="A841">
        <v>2016</v>
      </c>
      <c r="B841">
        <v>186</v>
      </c>
      <c r="C841" s="2">
        <v>107190000000</v>
      </c>
      <c r="D841" s="2">
        <v>219822300</v>
      </c>
      <c r="E841" s="2">
        <f t="shared" si="26"/>
        <v>106762700815.53635</v>
      </c>
      <c r="F841" s="10">
        <v>4681310.7525068782</v>
      </c>
      <c r="G841" s="10">
        <v>198547623.13744622</v>
      </c>
      <c r="H841" s="10">
        <v>1967367.7253340362</v>
      </c>
      <c r="I841" s="10">
        <v>2280566.5969200432</v>
      </c>
      <c r="J841" s="10">
        <v>16.251451272313638</v>
      </c>
      <c r="K841">
        <v>9.8829E-2</v>
      </c>
      <c r="L841" s="2">
        <f t="shared" si="27"/>
        <v>0.30117100000000002</v>
      </c>
      <c r="M841" s="3">
        <v>6.0281552511415526E-5</v>
      </c>
      <c r="N841" s="2">
        <v>1.8680000000000001E-4</v>
      </c>
      <c r="O841" s="2">
        <v>6.0091490899999997E-3</v>
      </c>
      <c r="P841" s="2">
        <v>5.7918232599999996E-3</v>
      </c>
      <c r="Q841" s="7">
        <v>7.9415060900000007</v>
      </c>
      <c r="R841" s="7">
        <v>7.9101027200000003</v>
      </c>
      <c r="S841" s="2">
        <v>0</v>
      </c>
      <c r="T841" s="5">
        <v>0.5</v>
      </c>
      <c r="U841" s="8">
        <v>0</v>
      </c>
      <c r="V841" s="8">
        <v>0.21199999999999997</v>
      </c>
      <c r="W841" s="3">
        <v>2.8634206697108062E-8</v>
      </c>
      <c r="X841" s="3"/>
    </row>
    <row r="842" spans="1:24" x14ac:dyDescent="0.3">
      <c r="A842">
        <v>2016</v>
      </c>
      <c r="B842">
        <v>187</v>
      </c>
      <c r="C842" s="2">
        <v>42730000000</v>
      </c>
      <c r="D842" s="2">
        <v>64415700</v>
      </c>
      <c r="E842" s="2">
        <f t="shared" si="26"/>
        <v>42425469917.065781</v>
      </c>
      <c r="F842" s="10">
        <v>545112.62113421131</v>
      </c>
      <c r="G842" s="10">
        <v>181243170.68207783</v>
      </c>
      <c r="H842" s="10">
        <v>4975481.8340559136</v>
      </c>
      <c r="I842" s="10">
        <v>52100161.290726915</v>
      </c>
      <c r="J842" s="10">
        <v>1250456.5062251273</v>
      </c>
      <c r="K842">
        <v>8.9413999999999993E-2</v>
      </c>
      <c r="L842" s="2">
        <f t="shared" si="27"/>
        <v>0.31058600000000003</v>
      </c>
      <c r="M842" s="3">
        <v>4.8221915981735161E-5</v>
      </c>
      <c r="N842" s="2">
        <v>1.8680000000000001E-4</v>
      </c>
      <c r="O842" s="2">
        <v>9.9014828799999996E-3</v>
      </c>
      <c r="P842" s="2">
        <v>9.0935887900000009E-3</v>
      </c>
      <c r="Q842" s="7">
        <v>8.0720569999999991</v>
      </c>
      <c r="R842" s="7">
        <v>8.1025484900000002</v>
      </c>
      <c r="S842" s="2">
        <v>0</v>
      </c>
      <c r="T842" s="5">
        <v>0.5</v>
      </c>
      <c r="U842" s="8">
        <v>0</v>
      </c>
      <c r="V842" s="8">
        <v>0.21199999999999997</v>
      </c>
      <c r="W842" s="3">
        <v>2.6669453044140029E-8</v>
      </c>
      <c r="X842" s="3"/>
    </row>
    <row r="843" spans="1:24" x14ac:dyDescent="0.3">
      <c r="A843">
        <v>2016</v>
      </c>
      <c r="B843">
        <v>188</v>
      </c>
      <c r="C843" s="2">
        <v>161860000000</v>
      </c>
      <c r="D843" s="2">
        <v>351647100</v>
      </c>
      <c r="E843" s="2">
        <f t="shared" si="26"/>
        <v>161230854496.11752</v>
      </c>
      <c r="F843" s="10">
        <v>785671.42233960994</v>
      </c>
      <c r="G843" s="10">
        <v>211812360.39407477</v>
      </c>
      <c r="H843" s="10">
        <v>5631152.2777433041</v>
      </c>
      <c r="I843" s="10">
        <v>57882053.175399303</v>
      </c>
      <c r="J843" s="10">
        <v>1387166.6129324657</v>
      </c>
      <c r="K843">
        <v>8.9191000000000006E-2</v>
      </c>
      <c r="L843" s="2">
        <f t="shared" si="27"/>
        <v>0.310809</v>
      </c>
      <c r="M843" s="3">
        <v>4.8048341210045656E-5</v>
      </c>
      <c r="N843" s="2">
        <v>1.3935999999999999E-4</v>
      </c>
      <c r="O843" s="2">
        <v>7.6370208300000006E-3</v>
      </c>
      <c r="P843" s="2">
        <v>7.0218962099999997E-3</v>
      </c>
      <c r="Q843" s="7">
        <v>7.9619440099999998</v>
      </c>
      <c r="R843" s="7">
        <v>7.9840295399999999</v>
      </c>
      <c r="S843" s="2">
        <v>0</v>
      </c>
      <c r="T843" s="5">
        <v>1.5</v>
      </c>
      <c r="U843" s="8">
        <v>0</v>
      </c>
      <c r="V843" s="8">
        <v>0.21199999999999997</v>
      </c>
      <c r="W843" s="3">
        <v>1.3427296423135463E-8</v>
      </c>
      <c r="X843" s="3"/>
    </row>
    <row r="844" spans="1:24" x14ac:dyDescent="0.3">
      <c r="A844">
        <v>2016</v>
      </c>
      <c r="B844">
        <v>189</v>
      </c>
      <c r="C844" s="2">
        <v>132030000000</v>
      </c>
      <c r="D844" s="2">
        <v>108441000</v>
      </c>
      <c r="E844" s="2">
        <f t="shared" si="26"/>
        <v>131841775696.41425</v>
      </c>
      <c r="F844" s="10">
        <v>173569.56167785553</v>
      </c>
      <c r="G844" s="10">
        <v>60213572.138731778</v>
      </c>
      <c r="H844" s="10">
        <v>1652777.1298948645</v>
      </c>
      <c r="I844" s="10">
        <v>17327366.816785168</v>
      </c>
      <c r="J844" s="10">
        <v>416017.93866045092</v>
      </c>
      <c r="K844">
        <v>7.9868999999999996E-2</v>
      </c>
      <c r="L844" s="2">
        <f t="shared" si="27"/>
        <v>0.32013100000000005</v>
      </c>
      <c r="M844" s="3">
        <v>3.6586148744292238E-5</v>
      </c>
      <c r="N844" s="2">
        <v>3.4679999999999997E-4</v>
      </c>
      <c r="O844" s="2">
        <v>6.1099677799999995E-3</v>
      </c>
      <c r="P844" s="2">
        <v>5.7559596499999997E-3</v>
      </c>
      <c r="Q844" s="7">
        <v>7.90491893</v>
      </c>
      <c r="R844" s="7">
        <v>7.9088916300000003</v>
      </c>
      <c r="S844" s="2">
        <v>0</v>
      </c>
      <c r="T844" s="5">
        <v>0.5</v>
      </c>
      <c r="U844" s="8">
        <v>0</v>
      </c>
      <c r="V844" s="8">
        <v>0.21199999999999997</v>
      </c>
      <c r="W844" s="3">
        <v>1.5627108980213092E-8</v>
      </c>
      <c r="X844" s="3"/>
    </row>
    <row r="845" spans="1:24" x14ac:dyDescent="0.3">
      <c r="A845">
        <v>2016</v>
      </c>
      <c r="B845">
        <v>190</v>
      </c>
      <c r="C845" s="2">
        <v>160090000000</v>
      </c>
      <c r="D845" s="2">
        <v>87608700</v>
      </c>
      <c r="E845" s="2">
        <f t="shared" si="26"/>
        <v>159984487080.56409</v>
      </c>
      <c r="F845" s="10">
        <v>402848.64951932325</v>
      </c>
      <c r="G845" s="10">
        <v>17095372.752364717</v>
      </c>
      <c r="H845" s="10">
        <v>171523.61651191366</v>
      </c>
      <c r="I845" s="10">
        <v>233438.90900543222</v>
      </c>
      <c r="J845" s="10">
        <v>1035.5085035412069</v>
      </c>
      <c r="K845">
        <v>0.104966</v>
      </c>
      <c r="L845" s="2">
        <f t="shared" si="27"/>
        <v>0.29503400000000002</v>
      </c>
      <c r="M845" s="3">
        <v>5.3431992009132422E-5</v>
      </c>
      <c r="N845" s="2">
        <v>1.8680000000000001E-4</v>
      </c>
      <c r="O845" s="2">
        <v>2.5341667100000002E-3</v>
      </c>
      <c r="P845" s="2">
        <v>2.1790090499999998E-3</v>
      </c>
      <c r="Q845" s="7">
        <v>8.1786205699999996</v>
      </c>
      <c r="R845" s="7">
        <v>8.2108896800000011</v>
      </c>
      <c r="S845" s="2">
        <v>0</v>
      </c>
      <c r="T845" s="5">
        <v>0.5</v>
      </c>
      <c r="U845" s="8">
        <v>0</v>
      </c>
      <c r="V845" s="8">
        <v>0.21199999999999997</v>
      </c>
      <c r="W845" s="3">
        <v>6.1201777777777771E-9</v>
      </c>
      <c r="X845" s="3"/>
    </row>
    <row r="846" spans="1:24" x14ac:dyDescent="0.3">
      <c r="A846">
        <v>2016</v>
      </c>
      <c r="B846">
        <v>191</v>
      </c>
      <c r="C846" s="2">
        <v>47970000000</v>
      </c>
      <c r="D846" s="2">
        <v>6698643300</v>
      </c>
      <c r="E846" s="2">
        <f t="shared" si="26"/>
        <v>41253065660.140015</v>
      </c>
      <c r="F846" s="10">
        <v>0</v>
      </c>
      <c r="G846" s="10">
        <v>17988518.008968696</v>
      </c>
      <c r="H846" s="10">
        <v>241653.08113292264</v>
      </c>
      <c r="I846" s="10">
        <v>60868.769887587987</v>
      </c>
      <c r="J846" s="10">
        <v>0</v>
      </c>
      <c r="K846">
        <v>0.13395799999999999</v>
      </c>
      <c r="L846" s="2">
        <f t="shared" si="27"/>
        <v>0.266042</v>
      </c>
      <c r="M846" s="3">
        <v>5.4807776027397262E-5</v>
      </c>
      <c r="N846" s="2">
        <v>1.8680000000000001E-4</v>
      </c>
      <c r="O846" s="2">
        <v>2.4553390869999997E-2</v>
      </c>
      <c r="P846" s="2">
        <v>2.2921990980000001E-2</v>
      </c>
      <c r="Q846" s="7">
        <v>7.6977697100000002</v>
      </c>
      <c r="R846" s="7">
        <v>7.7356783399999998</v>
      </c>
      <c r="S846" s="2">
        <v>0</v>
      </c>
      <c r="T846" s="5">
        <v>16</v>
      </c>
      <c r="U846" s="8">
        <v>0</v>
      </c>
      <c r="V846" s="8">
        <v>0.21199999999999997</v>
      </c>
      <c r="W846" s="3">
        <v>4.9970871993911716E-8</v>
      </c>
      <c r="X846" s="3"/>
    </row>
    <row r="847" spans="1:24" x14ac:dyDescent="0.3">
      <c r="A847">
        <v>2016</v>
      </c>
      <c r="B847">
        <v>192</v>
      </c>
      <c r="C847" s="2">
        <v>78280000000</v>
      </c>
      <c r="D847" s="2">
        <v>1457953200</v>
      </c>
      <c r="E847" s="2">
        <f t="shared" si="26"/>
        <v>76787577641.730453</v>
      </c>
      <c r="F847" s="10">
        <v>0</v>
      </c>
      <c r="G847" s="10">
        <v>33899060.908068046</v>
      </c>
      <c r="H847" s="10">
        <v>455391.18407992198</v>
      </c>
      <c r="I847" s="10">
        <v>114706.17739547856</v>
      </c>
      <c r="J847" s="10">
        <v>0</v>
      </c>
      <c r="K847">
        <v>8.7067000000000005E-2</v>
      </c>
      <c r="L847" s="2">
        <f t="shared" si="27"/>
        <v>0.31293300000000002</v>
      </c>
      <c r="M847" s="3">
        <v>4.793827408675799E-5</v>
      </c>
      <c r="N847" s="2">
        <v>1.8680000000000001E-4</v>
      </c>
      <c r="O847" s="2">
        <v>1.061862907E-2</v>
      </c>
      <c r="P847" s="2">
        <v>9.9173625000000005E-3</v>
      </c>
      <c r="Q847" s="7">
        <v>7.9604473399999991</v>
      </c>
      <c r="R847" s="7">
        <v>7.98447145</v>
      </c>
      <c r="S847" s="2">
        <v>0</v>
      </c>
      <c r="T847" s="5">
        <v>0.5</v>
      </c>
      <c r="U847" s="8">
        <v>0</v>
      </c>
      <c r="V847" s="8">
        <v>0.21199999999999997</v>
      </c>
      <c r="W847" s="3">
        <v>4.0518117199391167E-9</v>
      </c>
      <c r="X847" s="3"/>
    </row>
    <row r="848" spans="1:24" x14ac:dyDescent="0.3">
      <c r="A848">
        <v>2016</v>
      </c>
      <c r="B848">
        <v>193</v>
      </c>
      <c r="C848" s="2">
        <v>200640000000</v>
      </c>
      <c r="D848" s="2">
        <v>3537247500</v>
      </c>
      <c r="E848" s="2">
        <f t="shared" si="26"/>
        <v>197085564589.33832</v>
      </c>
      <c r="F848" s="10">
        <v>6890.5907790593737</v>
      </c>
      <c r="G848" s="10">
        <v>16743081.76204765</v>
      </c>
      <c r="H848" s="10">
        <v>227178.57567043661</v>
      </c>
      <c r="I848" s="10">
        <v>207579.07970190689</v>
      </c>
      <c r="J848" s="10">
        <v>3180.6534896364933</v>
      </c>
      <c r="K848">
        <v>8.7448999999999999E-2</v>
      </c>
      <c r="L848" s="2">
        <f t="shared" si="27"/>
        <v>0.31255100000000002</v>
      </c>
      <c r="M848" s="3">
        <v>4.518128299086759E-5</v>
      </c>
      <c r="N848" s="2">
        <v>1.8680000000000001E-4</v>
      </c>
      <c r="O848" s="2">
        <v>6.5882827499999996E-3</v>
      </c>
      <c r="P848" s="2">
        <v>6.3848500799999998E-3</v>
      </c>
      <c r="Q848" s="7">
        <v>7.98822367</v>
      </c>
      <c r="R848" s="7">
        <v>8.0077329499999994</v>
      </c>
      <c r="S848" s="2">
        <v>0</v>
      </c>
      <c r="T848" s="5">
        <v>0.5</v>
      </c>
      <c r="U848" s="8">
        <v>0</v>
      </c>
      <c r="V848" s="8">
        <v>0.21199999999999997</v>
      </c>
      <c r="W848" s="3">
        <v>5.1270029680365305E-9</v>
      </c>
      <c r="X848" s="3"/>
    </row>
    <row r="849" spans="1:24" x14ac:dyDescent="0.3">
      <c r="A849">
        <v>2016</v>
      </c>
      <c r="B849">
        <v>194</v>
      </c>
      <c r="C849" s="2">
        <v>63700000000</v>
      </c>
      <c r="D849" s="2">
        <v>200648700</v>
      </c>
      <c r="E849" s="2">
        <f t="shared" si="26"/>
        <v>63449128970.385567</v>
      </c>
      <c r="F849" s="10">
        <v>485943.88516706461</v>
      </c>
      <c r="G849" s="10">
        <v>47727700.138248064</v>
      </c>
      <c r="H849" s="10">
        <v>134950.85435693705</v>
      </c>
      <c r="I849" s="10">
        <v>1873734.7366638605</v>
      </c>
      <c r="J849" s="10">
        <v>0</v>
      </c>
      <c r="K849">
        <v>6.6203999999999999E-2</v>
      </c>
      <c r="L849" s="2">
        <f t="shared" si="27"/>
        <v>0.33379600000000004</v>
      </c>
      <c r="M849" s="3">
        <v>3.3494881392694068E-5</v>
      </c>
      <c r="N849" s="2">
        <v>1.8680000000000001E-4</v>
      </c>
      <c r="O849" s="2">
        <v>6.3784069600000002E-3</v>
      </c>
      <c r="P849" s="2">
        <v>6.2307851400000003E-3</v>
      </c>
      <c r="Q849" s="7">
        <v>7.9290041099999993</v>
      </c>
      <c r="R849" s="7">
        <v>7.93958838</v>
      </c>
      <c r="S849" s="2">
        <v>0</v>
      </c>
      <c r="T849" s="5">
        <v>0.5</v>
      </c>
      <c r="U849" s="8">
        <v>0</v>
      </c>
      <c r="V849" s="8">
        <v>0.21199999999999997</v>
      </c>
      <c r="W849" s="3">
        <v>1.1719062100456619E-8</v>
      </c>
      <c r="X849" s="3"/>
    </row>
    <row r="850" spans="1:24" x14ac:dyDescent="0.3">
      <c r="A850">
        <v>2016</v>
      </c>
      <c r="B850">
        <v>195</v>
      </c>
      <c r="C850" s="2">
        <v>32100000000</v>
      </c>
      <c r="D850" s="2">
        <v>15525000</v>
      </c>
      <c r="E850" s="2">
        <f t="shared" si="26"/>
        <v>31973587799.031124</v>
      </c>
      <c r="F850" s="10">
        <v>1072928.2705083496</v>
      </c>
      <c r="G850" s="10">
        <v>105379243.01088071</v>
      </c>
      <c r="H850" s="10">
        <v>297961.53668861138</v>
      </c>
      <c r="I850" s="10">
        <v>4137068.1507989676</v>
      </c>
      <c r="J850" s="10">
        <v>0</v>
      </c>
      <c r="K850">
        <v>6.6099000000000005E-2</v>
      </c>
      <c r="L850" s="2">
        <f t="shared" si="27"/>
        <v>0.333901</v>
      </c>
      <c r="M850" s="3">
        <v>3.3494881392694068E-5</v>
      </c>
      <c r="N850" s="2">
        <v>1.8680000000000001E-4</v>
      </c>
      <c r="O850" s="2">
        <v>6.3272820699999998E-3</v>
      </c>
      <c r="P850" s="2">
        <v>6.1176924899999999E-3</v>
      </c>
      <c r="Q850" s="7">
        <v>7.9801990199999997</v>
      </c>
      <c r="R850" s="7">
        <v>8.0009872099999999</v>
      </c>
      <c r="S850" s="2">
        <v>0</v>
      </c>
      <c r="T850" s="5">
        <v>0.5</v>
      </c>
      <c r="U850" s="8">
        <v>0</v>
      </c>
      <c r="V850" s="8">
        <v>0.21199999999999997</v>
      </c>
      <c r="W850" s="3">
        <v>9.3177232876712326E-9</v>
      </c>
      <c r="X850" s="3"/>
    </row>
    <row r="851" spans="1:24" x14ac:dyDescent="0.3">
      <c r="A851">
        <v>2016</v>
      </c>
      <c r="B851">
        <v>196</v>
      </c>
      <c r="C851" s="2">
        <v>40950000000</v>
      </c>
      <c r="D851" s="2">
        <v>28597500</v>
      </c>
      <c r="E851" s="2">
        <f t="shared" si="26"/>
        <v>40776365343.332298</v>
      </c>
      <c r="F851" s="10">
        <v>1403358.2262266977</v>
      </c>
      <c r="G851" s="10">
        <v>137832911.68457547</v>
      </c>
      <c r="H851" s="10">
        <v>389724.81675125798</v>
      </c>
      <c r="I851" s="10">
        <v>5411161.9401485631</v>
      </c>
      <c r="J851" s="10">
        <v>0</v>
      </c>
      <c r="K851">
        <v>6.9290000000000004E-2</v>
      </c>
      <c r="L851" s="2">
        <f t="shared" si="27"/>
        <v>0.33071</v>
      </c>
      <c r="M851" s="3">
        <v>3.0429734360730594E-5</v>
      </c>
      <c r="N851" s="2">
        <v>1.8680000000000001E-4</v>
      </c>
      <c r="O851" s="2">
        <v>8.6943123500000004E-3</v>
      </c>
      <c r="P851" s="2">
        <v>8.1991409800000001E-3</v>
      </c>
      <c r="Q851" s="7">
        <v>7.9391749300000001</v>
      </c>
      <c r="R851" s="7">
        <v>7.9464563999999998</v>
      </c>
      <c r="S851" s="2">
        <v>0</v>
      </c>
      <c r="T851" s="5">
        <v>0.5</v>
      </c>
      <c r="U851" s="8">
        <v>0</v>
      </c>
      <c r="V851" s="8">
        <v>0.21199999999999997</v>
      </c>
      <c r="W851" s="3">
        <v>9.0312373668188735E-9</v>
      </c>
      <c r="X851" s="3"/>
    </row>
    <row r="852" spans="1:24" x14ac:dyDescent="0.3">
      <c r="A852">
        <v>2016</v>
      </c>
      <c r="B852">
        <v>197</v>
      </c>
      <c r="C852" s="2">
        <v>58270000000</v>
      </c>
      <c r="D852" s="2">
        <v>585170100</v>
      </c>
      <c r="E852" s="2">
        <f t="shared" si="26"/>
        <v>57298678125.286873</v>
      </c>
      <c r="F852" s="10">
        <v>3736347.8577926494</v>
      </c>
      <c r="G852" s="10">
        <v>366970952.02176523</v>
      </c>
      <c r="H852" s="10">
        <v>1037616.3811804743</v>
      </c>
      <c r="I852" s="10">
        <v>14406858.452388618</v>
      </c>
      <c r="J852" s="10">
        <v>0</v>
      </c>
      <c r="K852">
        <v>9.0371000000000007E-2</v>
      </c>
      <c r="L852" s="2">
        <f t="shared" si="27"/>
        <v>0.30962900000000004</v>
      </c>
      <c r="M852" s="3">
        <v>3.6822112671232879E-5</v>
      </c>
      <c r="N852" s="2">
        <v>1.0400000000000001E-4</v>
      </c>
      <c r="O852" s="2">
        <v>2.4251747770000002E-2</v>
      </c>
      <c r="P852" s="2">
        <v>2.1194673609999999E-2</v>
      </c>
      <c r="Q852" s="7">
        <v>7.4693990899999996</v>
      </c>
      <c r="R852" s="7">
        <v>7.5044310099999993</v>
      </c>
      <c r="S852" s="2">
        <v>1267123.2876712328</v>
      </c>
      <c r="T852" s="5">
        <v>0.5</v>
      </c>
      <c r="U852" s="8">
        <v>0.21199999999999997</v>
      </c>
      <c r="V852" s="8">
        <v>0</v>
      </c>
      <c r="W852" s="3">
        <v>1.678914429223744E-8</v>
      </c>
      <c r="X852" s="3"/>
    </row>
    <row r="853" spans="1:24" x14ac:dyDescent="0.3">
      <c r="A853">
        <v>2016</v>
      </c>
      <c r="B853">
        <v>198</v>
      </c>
      <c r="C853" s="2">
        <v>30120000000</v>
      </c>
      <c r="D853" s="2">
        <v>1779273000</v>
      </c>
      <c r="E853" s="2">
        <f t="shared" si="26"/>
        <v>28138750237.52774</v>
      </c>
      <c r="F853" s="10">
        <v>1954297.4892392061</v>
      </c>
      <c r="G853" s="10">
        <v>191944229.35329831</v>
      </c>
      <c r="H853" s="10">
        <v>542725.45429762464</v>
      </c>
      <c r="I853" s="10">
        <v>7535510.1754260175</v>
      </c>
      <c r="J853" s="10">
        <v>0</v>
      </c>
      <c r="K853">
        <v>7.8623999999999999E-2</v>
      </c>
      <c r="L853" s="2">
        <f t="shared" si="27"/>
        <v>0.321376</v>
      </c>
      <c r="M853" s="3">
        <v>3.6851470091324195E-5</v>
      </c>
      <c r="N853" s="2">
        <v>1.6999999999999999E-4</v>
      </c>
      <c r="O853" s="2">
        <v>1.06136093E-2</v>
      </c>
      <c r="P853" s="2">
        <v>9.7976489400000005E-3</v>
      </c>
      <c r="Q853" s="7">
        <v>7.8436654799999994</v>
      </c>
      <c r="R853" s="7">
        <v>7.8645991200000003</v>
      </c>
      <c r="S853" s="2">
        <v>0</v>
      </c>
      <c r="T853" s="5">
        <v>0.5</v>
      </c>
      <c r="U853" s="8">
        <v>0</v>
      </c>
      <c r="V853" s="8">
        <v>0.21199999999999997</v>
      </c>
      <c r="W853" s="3">
        <v>1.2640902815829528E-8</v>
      </c>
      <c r="X853" s="3"/>
    </row>
    <row r="854" spans="1:24" x14ac:dyDescent="0.3">
      <c r="A854">
        <v>2016</v>
      </c>
      <c r="B854">
        <v>199</v>
      </c>
      <c r="C854" s="2">
        <v>8340000000</v>
      </c>
      <c r="D854" s="2">
        <v>10950300</v>
      </c>
      <c r="E854" s="2">
        <f t="shared" si="26"/>
        <v>8308909621.0110092</v>
      </c>
      <c r="F854" s="10">
        <v>194872.44631257711</v>
      </c>
      <c r="G854" s="10">
        <v>19139686.631957434</v>
      </c>
      <c r="H854" s="10">
        <v>54117.777634895989</v>
      </c>
      <c r="I854" s="10">
        <v>751402.13308581163</v>
      </c>
      <c r="J854" s="10">
        <v>0</v>
      </c>
      <c r="K854">
        <v>7.5750999999999999E-2</v>
      </c>
      <c r="L854" s="2">
        <f t="shared" si="27"/>
        <v>0.32424900000000001</v>
      </c>
      <c r="M854" s="3">
        <v>3.7500752054794521E-5</v>
      </c>
      <c r="N854" s="2">
        <v>1.6999999999999999E-4</v>
      </c>
      <c r="O854" s="2">
        <v>1.2437458569999999E-2</v>
      </c>
      <c r="P854" s="2">
        <v>1.209393143E-2</v>
      </c>
      <c r="Q854" s="7">
        <v>7.8669042899999999</v>
      </c>
      <c r="R854" s="7">
        <v>7.8446757100000006</v>
      </c>
      <c r="S854" s="2">
        <v>0</v>
      </c>
      <c r="T854" s="5">
        <v>0.5</v>
      </c>
      <c r="U854" s="8">
        <v>0</v>
      </c>
      <c r="V854" s="8">
        <v>0.21199999999999997</v>
      </c>
      <c r="W854" s="3">
        <v>4.981635920852359E-9</v>
      </c>
      <c r="X854" s="3"/>
    </row>
    <row r="855" spans="1:24" x14ac:dyDescent="0.3">
      <c r="A855">
        <v>2016</v>
      </c>
      <c r="B855">
        <v>200</v>
      </c>
      <c r="C855" s="2">
        <v>24780000000.000004</v>
      </c>
      <c r="D855" s="2">
        <v>16552800</v>
      </c>
      <c r="E855" s="2">
        <f t="shared" si="26"/>
        <v>24245643877.915607</v>
      </c>
      <c r="F855" s="10">
        <v>5010188.8944191337</v>
      </c>
      <c r="G855" s="10">
        <v>492083140.64206678</v>
      </c>
      <c r="H855" s="10">
        <v>1391373.1449857648</v>
      </c>
      <c r="I855" s="10">
        <v>19318619.402923811</v>
      </c>
      <c r="J855" s="10">
        <v>0</v>
      </c>
      <c r="K855">
        <v>8.3491999999999997E-2</v>
      </c>
      <c r="L855" s="2">
        <f t="shared" si="27"/>
        <v>0.31650800000000001</v>
      </c>
      <c r="M855" s="3">
        <v>4.2695007990867581E-5</v>
      </c>
      <c r="N855" s="2">
        <v>2.8800000000000001E-4</v>
      </c>
      <c r="O855" s="2">
        <v>1.658363845E-2</v>
      </c>
      <c r="P855" s="2">
        <v>1.6066493750000001E-2</v>
      </c>
      <c r="Q855" s="7">
        <v>7.6919294000000002</v>
      </c>
      <c r="R855" s="7">
        <v>7.69558988</v>
      </c>
      <c r="S855" s="2">
        <v>0</v>
      </c>
      <c r="T855" s="5">
        <v>0.5</v>
      </c>
      <c r="U855" s="8">
        <v>0</v>
      </c>
      <c r="V855" s="8">
        <v>0.21199999999999997</v>
      </c>
      <c r="W855" s="3">
        <v>3.6190067123287677E-8</v>
      </c>
      <c r="X855" s="3"/>
    </row>
    <row r="856" spans="1:24" x14ac:dyDescent="0.3">
      <c r="A856">
        <v>2016</v>
      </c>
      <c r="B856">
        <v>201</v>
      </c>
      <c r="C856" s="2">
        <v>64000000000</v>
      </c>
      <c r="D856" s="2">
        <v>344577600</v>
      </c>
      <c r="E856" s="2">
        <f t="shared" si="26"/>
        <v>62586942533.954498</v>
      </c>
      <c r="F856" s="10">
        <v>10338454.255608488</v>
      </c>
      <c r="G856" s="10">
        <v>1015406633.7001811</v>
      </c>
      <c r="H856" s="10">
        <v>2871078.8984304667</v>
      </c>
      <c r="I856" s="10">
        <v>39863699.191284455</v>
      </c>
      <c r="J856" s="10">
        <v>0</v>
      </c>
      <c r="K856">
        <v>8.8208999999999996E-2</v>
      </c>
      <c r="L856" s="2">
        <f t="shared" si="27"/>
        <v>0.31179100000000004</v>
      </c>
      <c r="M856" s="3">
        <v>4.6404726141552512E-5</v>
      </c>
      <c r="N856" s="2">
        <v>2.3599999999999999E-4</v>
      </c>
      <c r="O856" s="2">
        <v>2.5620037530000001E-2</v>
      </c>
      <c r="P856" s="2">
        <v>2.3613511930000001E-2</v>
      </c>
      <c r="Q856" s="7">
        <v>7.3665811900000007</v>
      </c>
      <c r="R856" s="7">
        <v>7.3899317199999999</v>
      </c>
      <c r="S856" s="2">
        <v>2602739.726027397</v>
      </c>
      <c r="T856" s="5">
        <v>0.5</v>
      </c>
      <c r="U856" s="8">
        <v>0.13015176888492805</v>
      </c>
      <c r="V856" s="8">
        <v>8.1848231115071918E-2</v>
      </c>
      <c r="W856" s="3">
        <v>5.3036031963470317E-8</v>
      </c>
      <c r="X856" s="3"/>
    </row>
    <row r="857" spans="1:24" x14ac:dyDescent="0.3">
      <c r="A857">
        <v>2016</v>
      </c>
      <c r="B857">
        <v>202</v>
      </c>
      <c r="C857" s="2">
        <v>98240000000</v>
      </c>
      <c r="D857" s="2">
        <v>335938500</v>
      </c>
      <c r="E857" s="2">
        <f t="shared" si="26"/>
        <v>97837048694.468719</v>
      </c>
      <c r="F857" s="10">
        <v>648406.064111738</v>
      </c>
      <c r="G857" s="10">
        <v>63684164.242765002</v>
      </c>
      <c r="H857" s="10">
        <v>180068.01812520996</v>
      </c>
      <c r="I857" s="10">
        <v>2500167.2062854916</v>
      </c>
      <c r="J857" s="10">
        <v>0</v>
      </c>
      <c r="K857">
        <v>8.6784E-2</v>
      </c>
      <c r="L857" s="2">
        <f t="shared" si="27"/>
        <v>0.31321600000000005</v>
      </c>
      <c r="M857" s="3">
        <v>3.936265285388128E-5</v>
      </c>
      <c r="N857" s="2">
        <v>2.3599999999999999E-4</v>
      </c>
      <c r="O857" s="2">
        <v>3.6771681899999999E-3</v>
      </c>
      <c r="P857" s="2">
        <v>3.4698130700000001E-3</v>
      </c>
      <c r="Q857" s="7">
        <v>7.8409433100000001</v>
      </c>
      <c r="R857" s="7">
        <v>7.9092542699999999</v>
      </c>
      <c r="S857" s="2">
        <v>0</v>
      </c>
      <c r="T857" s="5">
        <v>0.5</v>
      </c>
      <c r="U857" s="8">
        <v>0</v>
      </c>
      <c r="V857" s="8">
        <v>0.21199999999999997</v>
      </c>
      <c r="W857" s="3">
        <v>4.963955175038052E-9</v>
      </c>
      <c r="X857" s="3"/>
    </row>
    <row r="858" spans="1:24" x14ac:dyDescent="0.3">
      <c r="A858">
        <v>2016</v>
      </c>
      <c r="B858">
        <v>203</v>
      </c>
      <c r="C858" s="2">
        <v>19890000000</v>
      </c>
      <c r="D858" s="2">
        <v>17356500</v>
      </c>
      <c r="E858" s="2">
        <f t="shared" si="26"/>
        <v>19575239959.863621</v>
      </c>
      <c r="F858" s="10">
        <v>2877632.974531909</v>
      </c>
      <c r="G858" s="10">
        <v>282630994.87130314</v>
      </c>
      <c r="H858" s="10">
        <v>799143.77007803402</v>
      </c>
      <c r="I858" s="10">
        <v>11095768.520466264</v>
      </c>
      <c r="J858" s="10">
        <v>0</v>
      </c>
      <c r="K858">
        <v>8.1481999999999999E-2</v>
      </c>
      <c r="L858" s="2">
        <f t="shared" si="27"/>
        <v>0.31851800000000002</v>
      </c>
      <c r="M858" s="3">
        <v>3.9082573401826484E-5</v>
      </c>
      <c r="N858" s="2">
        <v>2.3599999999999999E-4</v>
      </c>
      <c r="O858" s="2">
        <v>1.191674593E-2</v>
      </c>
      <c r="P858" s="2">
        <v>1.122035499E-2</v>
      </c>
      <c r="Q858" s="7">
        <v>7.8295649999999997</v>
      </c>
      <c r="R858" s="7">
        <v>7.8413906599999992</v>
      </c>
      <c r="S858" s="2">
        <v>0</v>
      </c>
      <c r="T858" s="5">
        <v>0.5</v>
      </c>
      <c r="U858" s="8">
        <v>0</v>
      </c>
      <c r="V858" s="8">
        <v>0.21199999999999997</v>
      </c>
      <c r="W858" s="3">
        <v>1.9978990334855404E-8</v>
      </c>
      <c r="X858" s="3"/>
    </row>
    <row r="859" spans="1:24" x14ac:dyDescent="0.3">
      <c r="A859">
        <v>2016</v>
      </c>
      <c r="B859">
        <v>204</v>
      </c>
      <c r="C859" s="2">
        <v>90390000000</v>
      </c>
      <c r="D859" s="2">
        <v>727583400</v>
      </c>
      <c r="E859" s="2">
        <f t="shared" si="26"/>
        <v>88064701636.409592</v>
      </c>
      <c r="F859" s="10">
        <v>15459255.330392165</v>
      </c>
      <c r="G859" s="10">
        <v>1518353713.8571196</v>
      </c>
      <c r="H859" s="10">
        <v>4293170.0104451757</v>
      </c>
      <c r="I859" s="10">
        <v>59608824.3924568</v>
      </c>
      <c r="J859" s="10">
        <v>0</v>
      </c>
      <c r="K859">
        <v>7.3962E-2</v>
      </c>
      <c r="L859" s="2">
        <f t="shared" si="27"/>
        <v>0.32603800000000005</v>
      </c>
      <c r="M859" s="3">
        <v>4.0498798515981735E-5</v>
      </c>
      <c r="N859" s="2">
        <v>2.3599999999999999E-4</v>
      </c>
      <c r="O859" s="2">
        <v>1.2445751009999999E-2</v>
      </c>
      <c r="P859" s="2">
        <v>1.181089573E-2</v>
      </c>
      <c r="Q859" s="7">
        <v>7.8411185899999998</v>
      </c>
      <c r="R859" s="7">
        <v>7.8500279400000004</v>
      </c>
      <c r="S859" s="2">
        <v>0</v>
      </c>
      <c r="T859" s="5">
        <v>0.5</v>
      </c>
      <c r="U859" s="8">
        <v>0</v>
      </c>
      <c r="V859" s="8">
        <v>0.21199999999999997</v>
      </c>
      <c r="W859" s="3">
        <v>3.3441052435312028E-8</v>
      </c>
      <c r="X859" s="3"/>
    </row>
    <row r="860" spans="1:24" x14ac:dyDescent="0.3">
      <c r="A860">
        <v>2016</v>
      </c>
      <c r="B860">
        <v>205</v>
      </c>
      <c r="C860" s="2">
        <v>57250000000</v>
      </c>
      <c r="D860" s="2">
        <v>2129641200</v>
      </c>
      <c r="E860" s="2">
        <f t="shared" si="26"/>
        <v>54174480467.558151</v>
      </c>
      <c r="F860" s="10">
        <v>9152179.8230167516</v>
      </c>
      <c r="G860" s="10">
        <v>898894929.10090661</v>
      </c>
      <c r="H860" s="10">
        <v>2541640.1441491819</v>
      </c>
      <c r="I860" s="10">
        <v>35289583.37377771</v>
      </c>
      <c r="J860" s="10">
        <v>0</v>
      </c>
      <c r="K860">
        <v>7.5518000000000002E-2</v>
      </c>
      <c r="L860" s="2">
        <f t="shared" si="27"/>
        <v>0.32448200000000005</v>
      </c>
      <c r="M860" s="3">
        <v>4.0650209703196348E-5</v>
      </c>
      <c r="N860" s="2">
        <v>2.3599999999999999E-4</v>
      </c>
      <c r="O860" s="2">
        <v>1.3939446419999999E-2</v>
      </c>
      <c r="P860" s="2">
        <v>1.330582957E-2</v>
      </c>
      <c r="Q860" s="7">
        <v>7.7920112700000006</v>
      </c>
      <c r="R860" s="7">
        <v>7.8143087800000002</v>
      </c>
      <c r="S860" s="2">
        <v>0</v>
      </c>
      <c r="T860" s="5">
        <v>2.5</v>
      </c>
      <c r="U860" s="8">
        <v>0</v>
      </c>
      <c r="V860" s="8">
        <v>0.21199999999999997</v>
      </c>
      <c r="W860" s="3">
        <v>2.4650620928462709E-8</v>
      </c>
      <c r="X860" s="3"/>
    </row>
    <row r="861" spans="1:24" x14ac:dyDescent="0.3">
      <c r="A861">
        <v>2016</v>
      </c>
      <c r="B861">
        <v>206</v>
      </c>
      <c r="C861" s="2">
        <v>89850000000</v>
      </c>
      <c r="D861" s="2">
        <v>181588500</v>
      </c>
      <c r="E861" s="2">
        <f t="shared" si="26"/>
        <v>89355677673.30159</v>
      </c>
      <c r="F861" s="10">
        <v>3025966.5757382456</v>
      </c>
      <c r="G861" s="10">
        <v>297199799.73725712</v>
      </c>
      <c r="H861" s="10">
        <v>840337.30460672616</v>
      </c>
      <c r="I861" s="10">
        <v>11667723.080814736</v>
      </c>
      <c r="J861" s="10">
        <v>0</v>
      </c>
      <c r="K861">
        <v>7.9681000000000002E-2</v>
      </c>
      <c r="L861" s="2">
        <f t="shared" si="27"/>
        <v>0.32031900000000002</v>
      </c>
      <c r="M861" s="3">
        <v>3.0397822260273972E-5</v>
      </c>
      <c r="N861" s="2">
        <v>3.9399999999999999E-3</v>
      </c>
      <c r="O861" s="2">
        <v>7.2849225599999996E-3</v>
      </c>
      <c r="P861" s="2">
        <v>6.7830047000000003E-3</v>
      </c>
      <c r="Q861" s="7">
        <v>7.9150656100000001</v>
      </c>
      <c r="R861" s="7">
        <v>7.9197823899999999</v>
      </c>
      <c r="S861" s="2">
        <v>263698.63013698632</v>
      </c>
      <c r="T861" s="5">
        <v>0.5</v>
      </c>
      <c r="U861" s="8">
        <v>4.2435594741708126E-2</v>
      </c>
      <c r="V861" s="8">
        <v>0.16956440525829183</v>
      </c>
      <c r="W861" s="3">
        <v>2.2950887823439879E-8</v>
      </c>
      <c r="X861" s="3"/>
    </row>
    <row r="862" spans="1:24" x14ac:dyDescent="0.3">
      <c r="A862">
        <v>2016</v>
      </c>
      <c r="B862">
        <v>207</v>
      </c>
      <c r="C862" s="2">
        <v>83890000000</v>
      </c>
      <c r="D862" s="2">
        <v>469616400</v>
      </c>
      <c r="E862" s="2">
        <f t="shared" si="26"/>
        <v>82491954692.411362</v>
      </c>
      <c r="F862" s="10">
        <v>8983341.7509439886</v>
      </c>
      <c r="G862" s="10">
        <v>882312247.18684518</v>
      </c>
      <c r="H862" s="10">
        <v>2494752.3392612492</v>
      </c>
      <c r="I862" s="10">
        <v>34638566.311580651</v>
      </c>
      <c r="J862" s="10">
        <v>0</v>
      </c>
      <c r="K862">
        <v>7.4880000000000002E-2</v>
      </c>
      <c r="L862" s="2">
        <f t="shared" si="27"/>
        <v>0.32512000000000002</v>
      </c>
      <c r="M862" s="3">
        <v>2.4134969292237443E-5</v>
      </c>
      <c r="N862" s="2">
        <v>1.4840000000000001E-3</v>
      </c>
      <c r="O862" s="2">
        <v>9.1181007799999991E-3</v>
      </c>
      <c r="P862" s="2">
        <v>8.2822112999999999E-3</v>
      </c>
      <c r="Q862" s="7">
        <v>7.9419200999999999</v>
      </c>
      <c r="R862" s="7">
        <v>7.9683210399999993</v>
      </c>
      <c r="S862" s="2">
        <v>770091.32420091319</v>
      </c>
      <c r="T862" s="5">
        <v>0.5</v>
      </c>
      <c r="U862" s="8">
        <v>0.11806871183118813</v>
      </c>
      <c r="V862" s="8">
        <v>9.3931288168811841E-2</v>
      </c>
      <c r="W862" s="3">
        <v>2.768504680365297E-8</v>
      </c>
      <c r="X862" s="3"/>
    </row>
    <row r="863" spans="1:24" x14ac:dyDescent="0.3">
      <c r="A863">
        <v>2016</v>
      </c>
      <c r="B863">
        <v>208</v>
      </c>
      <c r="C863" s="2">
        <v>72480000000</v>
      </c>
      <c r="D863" s="2">
        <v>313767000</v>
      </c>
      <c r="E863" s="2">
        <f t="shared" si="26"/>
        <v>71333784558.969025</v>
      </c>
      <c r="F863" s="10">
        <v>8054648.853238076</v>
      </c>
      <c r="G863" s="10">
        <v>791099295.45479476</v>
      </c>
      <c r="H863" s="10">
        <v>2236846.2233368857</v>
      </c>
      <c r="I863" s="10">
        <v>31057650.499611244</v>
      </c>
      <c r="J863" s="10">
        <v>0</v>
      </c>
      <c r="K863">
        <v>7.3860999999999996E-2</v>
      </c>
      <c r="L863" s="2">
        <f t="shared" si="27"/>
        <v>0.32613900000000001</v>
      </c>
      <c r="M863" s="3">
        <v>3.0158742465753424E-5</v>
      </c>
      <c r="N863" s="2">
        <v>1.6420000000000002E-3</v>
      </c>
      <c r="O863" s="2">
        <v>9.19525549E-3</v>
      </c>
      <c r="P863" s="2">
        <v>8.3422710099999992E-3</v>
      </c>
      <c r="Q863" s="7">
        <v>8.0127773500000004</v>
      </c>
      <c r="R863" s="7">
        <v>8.0411585599999995</v>
      </c>
      <c r="S863" s="2">
        <v>0</v>
      </c>
      <c r="T863" s="5">
        <v>0.5</v>
      </c>
      <c r="U863" s="8">
        <v>0</v>
      </c>
      <c r="V863" s="8">
        <v>0.21199999999999997</v>
      </c>
      <c r="W863" s="3">
        <v>2.303968622526636E-8</v>
      </c>
      <c r="X863" s="3"/>
    </row>
    <row r="864" spans="1:24" x14ac:dyDescent="0.3">
      <c r="A864">
        <v>2016</v>
      </c>
      <c r="B864">
        <v>209</v>
      </c>
      <c r="C864" s="2">
        <v>54150000000</v>
      </c>
      <c r="D864" s="2">
        <v>227224800</v>
      </c>
      <c r="E864" s="2">
        <f t="shared" si="26"/>
        <v>53097596184.452354</v>
      </c>
      <c r="F864" s="10">
        <v>7984310.9599259822</v>
      </c>
      <c r="G864" s="10">
        <v>784190954.83599758</v>
      </c>
      <c r="H864" s="10">
        <v>2217312.7770154634</v>
      </c>
      <c r="I864" s="10">
        <v>30786436.974705342</v>
      </c>
      <c r="J864" s="10">
        <v>0</v>
      </c>
      <c r="K864">
        <v>7.8668000000000002E-2</v>
      </c>
      <c r="L864" s="2">
        <f t="shared" si="27"/>
        <v>0.32133200000000001</v>
      </c>
      <c r="M864" s="3">
        <v>2.8370620319634703E-5</v>
      </c>
      <c r="N864" s="2">
        <v>1.8E-3</v>
      </c>
      <c r="O864" s="2">
        <v>9.0624896699999999E-3</v>
      </c>
      <c r="P864" s="2">
        <v>8.3632269300000003E-3</v>
      </c>
      <c r="Q864" s="7">
        <v>8.0604016200000004</v>
      </c>
      <c r="R864" s="7">
        <v>8.0906575099999998</v>
      </c>
      <c r="S864" s="2">
        <v>850570.77625570784</v>
      </c>
      <c r="T864" s="5">
        <v>0.5</v>
      </c>
      <c r="U864" s="8">
        <v>0.20200581672638726</v>
      </c>
      <c r="V864" s="8">
        <v>9.9941832736127056E-3</v>
      </c>
      <c r="W864" s="3">
        <v>3.7065799543378996E-8</v>
      </c>
      <c r="X864" s="3"/>
    </row>
    <row r="865" spans="1:24" x14ac:dyDescent="0.3">
      <c r="A865">
        <v>2016</v>
      </c>
      <c r="B865">
        <v>210</v>
      </c>
      <c r="C865" s="2">
        <v>46900000000.000008</v>
      </c>
      <c r="D865" s="2">
        <v>181395000</v>
      </c>
      <c r="E865" s="2">
        <f t="shared" si="26"/>
        <v>46021961704.905136</v>
      </c>
      <c r="F865" s="10">
        <v>6740618.206939593</v>
      </c>
      <c r="G865" s="10">
        <v>662039824.65305603</v>
      </c>
      <c r="H865" s="10">
        <v>1871928.4544710144</v>
      </c>
      <c r="I865" s="10">
        <v>25990923.780406084</v>
      </c>
      <c r="J865" s="10">
        <v>0</v>
      </c>
      <c r="K865">
        <v>8.1795000000000007E-2</v>
      </c>
      <c r="L865" s="2">
        <f t="shared" si="27"/>
        <v>0.31820500000000002</v>
      </c>
      <c r="M865" s="3">
        <v>2.687115068493151E-5</v>
      </c>
      <c r="N865" s="2">
        <v>1.6000000000000001E-3</v>
      </c>
      <c r="O865" s="2">
        <v>9.6114368599999993E-3</v>
      </c>
      <c r="P865" s="2">
        <v>8.7690047800000007E-3</v>
      </c>
      <c r="Q865" s="7">
        <v>8.0325230999999988</v>
      </c>
      <c r="R865" s="7">
        <v>8.0680462500000001</v>
      </c>
      <c r="S865" s="2">
        <v>0</v>
      </c>
      <c r="T865" s="5">
        <v>0.5</v>
      </c>
      <c r="U865" s="8">
        <v>0</v>
      </c>
      <c r="V865" s="8">
        <v>0.21199999999999997</v>
      </c>
      <c r="W865" s="3">
        <v>8.3873110350076095E-9</v>
      </c>
      <c r="X865" s="3"/>
    </row>
    <row r="866" spans="1:24" x14ac:dyDescent="0.3">
      <c r="A866">
        <v>2016</v>
      </c>
      <c r="B866">
        <v>211</v>
      </c>
      <c r="C866" s="2">
        <v>112910000000</v>
      </c>
      <c r="D866" s="2">
        <v>1550605500</v>
      </c>
      <c r="E866" s="2">
        <f t="shared" si="26"/>
        <v>110592404597.46286</v>
      </c>
      <c r="F866" s="10">
        <v>7421281.6487045297</v>
      </c>
      <c r="G866" s="10">
        <v>728892195.13294399</v>
      </c>
      <c r="H866" s="10">
        <v>2060954.6276558705</v>
      </c>
      <c r="I866" s="10">
        <v>28615471.127830099</v>
      </c>
      <c r="J866" s="10">
        <v>0</v>
      </c>
      <c r="K866">
        <v>8.1725999999999993E-2</v>
      </c>
      <c r="L866" s="2">
        <f t="shared" si="27"/>
        <v>0.31827400000000006</v>
      </c>
      <c r="M866" s="3">
        <v>3.1645184018264839E-5</v>
      </c>
      <c r="N866" s="2">
        <v>2E-3</v>
      </c>
      <c r="O866" s="2">
        <v>1.191901817E-2</v>
      </c>
      <c r="P866" s="2">
        <v>1.0977871009999999E-2</v>
      </c>
      <c r="Q866" s="7">
        <v>7.9610972499999999</v>
      </c>
      <c r="R866" s="7">
        <v>7.9813621999999995</v>
      </c>
      <c r="S866" s="2">
        <v>0</v>
      </c>
      <c r="T866" s="5">
        <v>0.5</v>
      </c>
      <c r="U866" s="8">
        <v>0</v>
      </c>
      <c r="V866" s="8">
        <v>0.21199999999999997</v>
      </c>
      <c r="W866" s="3">
        <v>7.9206575342465746E-9</v>
      </c>
      <c r="X866" s="3"/>
    </row>
    <row r="867" spans="1:24" x14ac:dyDescent="0.3">
      <c r="A867">
        <v>2016</v>
      </c>
      <c r="B867">
        <v>212</v>
      </c>
      <c r="C867" s="2">
        <v>64700000000</v>
      </c>
      <c r="D867" s="2">
        <v>207274500</v>
      </c>
      <c r="E867" s="2">
        <f t="shared" si="26"/>
        <v>64371937291.44529</v>
      </c>
      <c r="F867" s="10">
        <v>1168728.9657422092</v>
      </c>
      <c r="G867" s="10">
        <v>114788450.52377161</v>
      </c>
      <c r="H867" s="10">
        <v>324566.22514014563</v>
      </c>
      <c r="I867" s="10">
        <v>4506462.8400530946</v>
      </c>
      <c r="J867" s="10">
        <v>0</v>
      </c>
      <c r="K867">
        <v>9.0011999999999995E-2</v>
      </c>
      <c r="L867" s="2">
        <f t="shared" si="27"/>
        <v>0.30998800000000004</v>
      </c>
      <c r="M867" s="3">
        <v>3.0495323972602745E-5</v>
      </c>
      <c r="N867" s="2">
        <v>2.2799999999999999E-3</v>
      </c>
      <c r="O867" s="2">
        <v>6.0441594499999994E-3</v>
      </c>
      <c r="P867" s="2">
        <v>5.635438349999999E-3</v>
      </c>
      <c r="Q867" s="7">
        <v>8.0122630699999995</v>
      </c>
      <c r="R867" s="7">
        <v>8.0056586100000011</v>
      </c>
      <c r="S867" s="2">
        <v>0</v>
      </c>
      <c r="T867" s="5">
        <v>0.5</v>
      </c>
      <c r="U867" s="8">
        <v>0</v>
      </c>
      <c r="V867" s="8">
        <v>0.21199999999999997</v>
      </c>
      <c r="W867" s="3">
        <v>1.3433172146118723E-8</v>
      </c>
      <c r="X867" s="3"/>
    </row>
    <row r="868" spans="1:24" x14ac:dyDescent="0.3">
      <c r="A868">
        <v>2016</v>
      </c>
      <c r="B868">
        <v>213</v>
      </c>
      <c r="C868" s="2">
        <v>147230000000</v>
      </c>
      <c r="D868" s="2">
        <v>277113600</v>
      </c>
      <c r="E868" s="2">
        <f t="shared" si="26"/>
        <v>146882512512.09796</v>
      </c>
      <c r="F868" s="10">
        <v>680750.18591149466</v>
      </c>
      <c r="G868" s="10">
        <v>66871811.034422822</v>
      </c>
      <c r="H868" s="10">
        <v>189685.48265790244</v>
      </c>
      <c r="I868" s="10">
        <v>2631476.5040379511</v>
      </c>
      <c r="J868" s="10">
        <v>164.69501702654503</v>
      </c>
      <c r="K868">
        <v>8.8406999999999999E-2</v>
      </c>
      <c r="L868" s="2">
        <f t="shared" si="27"/>
        <v>0.31159300000000001</v>
      </c>
      <c r="M868" s="3">
        <v>3.2184003538812786E-5</v>
      </c>
      <c r="N868" s="2">
        <v>2.5600000000000002E-3</v>
      </c>
      <c r="O868" s="2">
        <v>6.0599019799999999E-3</v>
      </c>
      <c r="P868" s="2">
        <v>5.6972619799999999E-3</v>
      </c>
      <c r="Q868" s="7">
        <v>7.9856050999999999</v>
      </c>
      <c r="R868" s="7">
        <v>7.9847914400000004</v>
      </c>
      <c r="S868" s="2">
        <v>69406.392694063936</v>
      </c>
      <c r="T868" s="5">
        <v>0.5</v>
      </c>
      <c r="U868" s="8">
        <v>5.7058023479050583E-3</v>
      </c>
      <c r="V868" s="8">
        <v>0.20629419765209492</v>
      </c>
      <c r="W868" s="3">
        <v>5.306390182648401E-9</v>
      </c>
      <c r="X868" s="3"/>
    </row>
    <row r="869" spans="1:24" x14ac:dyDescent="0.3">
      <c r="A869">
        <v>2016</v>
      </c>
      <c r="B869">
        <v>214</v>
      </c>
      <c r="C869" s="2">
        <v>36330000000</v>
      </c>
      <c r="D869" s="2">
        <v>429744600</v>
      </c>
      <c r="E869" s="2">
        <f t="shared" si="26"/>
        <v>35369684253.504913</v>
      </c>
      <c r="F869" s="10">
        <v>5133728.4881993094</v>
      </c>
      <c r="G869" s="10">
        <v>504216765.25823843</v>
      </c>
      <c r="H869" s="10">
        <v>1425681.1674476834</v>
      </c>
      <c r="I869" s="10">
        <v>19794971.581199858</v>
      </c>
      <c r="J869" s="10">
        <v>0</v>
      </c>
      <c r="K869">
        <v>9.3342999999999995E-2</v>
      </c>
      <c r="L869" s="2">
        <f t="shared" si="27"/>
        <v>0.30665700000000001</v>
      </c>
      <c r="M869" s="3">
        <v>2.9736836986301367E-5</v>
      </c>
      <c r="N869" s="2">
        <v>1.6800000000000001E-3</v>
      </c>
      <c r="O869" s="2">
        <v>4.5424595699999999E-3</v>
      </c>
      <c r="P869" s="2">
        <v>3.9824093900000003E-3</v>
      </c>
      <c r="Q869" s="7">
        <v>8.2744733699999991</v>
      </c>
      <c r="R869" s="7">
        <v>8.2974523799999993</v>
      </c>
      <c r="S869" s="2">
        <v>2930365.2968036532</v>
      </c>
      <c r="T869" s="5">
        <v>0.5</v>
      </c>
      <c r="U869" s="8">
        <v>1.6268971110616006E-2</v>
      </c>
      <c r="V869" s="8">
        <v>0.19573102888938396</v>
      </c>
      <c r="W869" s="3">
        <v>9.3867242009132418E-9</v>
      </c>
      <c r="X869" s="3"/>
    </row>
    <row r="870" spans="1:24" x14ac:dyDescent="0.3">
      <c r="A870">
        <v>2016</v>
      </c>
      <c r="B870">
        <v>215</v>
      </c>
      <c r="C870" s="2">
        <v>51000000000</v>
      </c>
      <c r="D870" s="2">
        <v>50240700</v>
      </c>
      <c r="E870" s="2">
        <f t="shared" si="26"/>
        <v>50931936643.616913</v>
      </c>
      <c r="F870" s="10">
        <v>172449.40553906481</v>
      </c>
      <c r="G870" s="10">
        <v>16937374.392020561</v>
      </c>
      <c r="H870" s="10">
        <v>47890.703682467101</v>
      </c>
      <c r="I870" s="10">
        <v>664941.88184812875</v>
      </c>
      <c r="J870" s="10">
        <v>0</v>
      </c>
      <c r="K870">
        <v>9.0348999999999999E-2</v>
      </c>
      <c r="L870" s="2">
        <f t="shared" si="27"/>
        <v>0.30965100000000001</v>
      </c>
      <c r="M870" s="3">
        <v>3.0519340639269406E-5</v>
      </c>
      <c r="N870" s="2">
        <v>1.6800000000000001E-3</v>
      </c>
      <c r="O870" s="2">
        <v>2.64618948E-3</v>
      </c>
      <c r="P870" s="2">
        <v>2.1778780500000001E-3</v>
      </c>
      <c r="Q870" s="7">
        <v>8.3159621399999999</v>
      </c>
      <c r="R870" s="7">
        <v>8.2966204000000001</v>
      </c>
      <c r="S870" s="2">
        <v>0</v>
      </c>
      <c r="T870" s="5">
        <v>0.5</v>
      </c>
      <c r="U870" s="8">
        <v>0</v>
      </c>
      <c r="V870" s="8">
        <v>0.21199999999999997</v>
      </c>
      <c r="W870" s="3">
        <v>3.9146859969558602E-9</v>
      </c>
      <c r="X870" s="3"/>
    </row>
    <row r="871" spans="1:24" x14ac:dyDescent="0.3">
      <c r="A871">
        <v>2016</v>
      </c>
      <c r="B871">
        <v>216</v>
      </c>
      <c r="C871" s="2">
        <v>173780000000</v>
      </c>
      <c r="D871" s="2">
        <v>11238300</v>
      </c>
      <c r="E871" s="2">
        <f t="shared" si="26"/>
        <v>173768381823.87927</v>
      </c>
      <c r="F871" s="10">
        <v>3675.6255514607415</v>
      </c>
      <c r="G871" s="10">
        <v>361007.0205540079</v>
      </c>
      <c r="H871" s="10">
        <v>1020.7532672116724</v>
      </c>
      <c r="I871" s="10">
        <v>14172.72134697917</v>
      </c>
      <c r="J871" s="10">
        <v>0</v>
      </c>
      <c r="K871">
        <v>9.5116999999999993E-2</v>
      </c>
      <c r="L871" s="2">
        <f t="shared" si="27"/>
        <v>0.30488300000000002</v>
      </c>
      <c r="M871" s="3">
        <v>2.8083292922374431E-5</v>
      </c>
      <c r="N871" s="2">
        <v>1.6800000000000001E-3</v>
      </c>
      <c r="O871" s="2">
        <v>2.5945947899999999E-3</v>
      </c>
      <c r="P871" s="2">
        <v>2.1254690500000003E-3</v>
      </c>
      <c r="Q871" s="7">
        <v>8.2602010799999999</v>
      </c>
      <c r="R871" s="7">
        <v>8.2367839099999998</v>
      </c>
      <c r="S871" s="2">
        <v>0</v>
      </c>
      <c r="T871" s="5">
        <v>0.5</v>
      </c>
      <c r="U871" s="8">
        <v>0</v>
      </c>
      <c r="V871" s="8">
        <v>0.21199999999999997</v>
      </c>
      <c r="W871" s="3">
        <v>5.5107964231354643E-9</v>
      </c>
      <c r="X871" s="3"/>
    </row>
    <row r="872" spans="1:24" x14ac:dyDescent="0.3">
      <c r="A872">
        <v>2016</v>
      </c>
      <c r="B872">
        <v>217</v>
      </c>
      <c r="C872" s="2">
        <v>152240000000</v>
      </c>
      <c r="D872" s="2">
        <v>291555900</v>
      </c>
      <c r="E872" s="2">
        <f t="shared" si="26"/>
        <v>151938905671.88263</v>
      </c>
      <c r="F872" s="10">
        <v>90398.88759745429</v>
      </c>
      <c r="G872" s="10">
        <v>8995348.5160380695</v>
      </c>
      <c r="H872" s="10">
        <v>31891.783843820478</v>
      </c>
      <c r="I872" s="10">
        <v>419029.18950561254</v>
      </c>
      <c r="J872" s="10">
        <v>1759.7403806320585</v>
      </c>
      <c r="K872">
        <v>8.7856000000000004E-2</v>
      </c>
      <c r="L872" s="2">
        <f t="shared" si="27"/>
        <v>0.31214400000000003</v>
      </c>
      <c r="M872" s="3">
        <v>3.199384942922374E-5</v>
      </c>
      <c r="N872" s="2">
        <v>1.6800000000000001E-3</v>
      </c>
      <c r="O872" s="2">
        <v>3.7062069100000004E-3</v>
      </c>
      <c r="P872" s="2">
        <v>3.4424333499999999E-3</v>
      </c>
      <c r="Q872" s="7">
        <v>8.0567314099999994</v>
      </c>
      <c r="R872" s="7">
        <v>8.0571104800000004</v>
      </c>
      <c r="S872" s="2">
        <v>0</v>
      </c>
      <c r="T872" s="5">
        <v>0.5</v>
      </c>
      <c r="U872" s="8">
        <v>0</v>
      </c>
      <c r="V872" s="8">
        <v>0.21199999999999997</v>
      </c>
      <c r="W872" s="3">
        <v>3.9764659817351597E-9</v>
      </c>
      <c r="X872" s="3"/>
    </row>
    <row r="873" spans="1:24" x14ac:dyDescent="0.3">
      <c r="A873">
        <v>2016</v>
      </c>
      <c r="B873">
        <v>218</v>
      </c>
      <c r="C873" s="2">
        <v>682680000000</v>
      </c>
      <c r="D873" s="2">
        <v>43661706300</v>
      </c>
      <c r="E873" s="2">
        <f t="shared" si="26"/>
        <v>639018055311.88855</v>
      </c>
      <c r="F873" s="10">
        <v>3299.3705312429515</v>
      </c>
      <c r="G873" s="10">
        <v>211385.85129502445</v>
      </c>
      <c r="H873" s="10">
        <v>3322.4734359757704</v>
      </c>
      <c r="I873" s="10">
        <v>18155.962085541854</v>
      </c>
      <c r="J873" s="10">
        <v>2224.4541574404693</v>
      </c>
      <c r="K873">
        <v>9.3990000000000004E-2</v>
      </c>
      <c r="L873" s="2">
        <f t="shared" si="27"/>
        <v>0.30601</v>
      </c>
      <c r="M873" s="3">
        <v>5.6747342351598172E-5</v>
      </c>
      <c r="N873" s="2">
        <v>3.4719999999999998E-4</v>
      </c>
      <c r="O873" s="2">
        <v>1.1353768700000001E-2</v>
      </c>
      <c r="P873" s="2">
        <v>1.152747202E-2</v>
      </c>
      <c r="Q873" s="7">
        <v>7.7631224999999997</v>
      </c>
      <c r="R873" s="7">
        <v>7.7641708700000001</v>
      </c>
      <c r="S873" s="2">
        <v>0</v>
      </c>
      <c r="T873" s="5">
        <v>0.5</v>
      </c>
      <c r="U873" s="8">
        <v>0</v>
      </c>
      <c r="V873" s="8">
        <v>0.21199999999999997</v>
      </c>
      <c r="W873" s="3">
        <v>4.1137384322678845E-9</v>
      </c>
      <c r="X873" s="3"/>
    </row>
    <row r="874" spans="1:24" x14ac:dyDescent="0.3">
      <c r="A874">
        <v>2017</v>
      </c>
      <c r="B874">
        <v>1</v>
      </c>
      <c r="C874" s="2">
        <v>46980000000.000008</v>
      </c>
      <c r="D874" s="2">
        <v>3357059400</v>
      </c>
      <c r="E874" s="2">
        <f t="shared" si="26"/>
        <v>43602163042.238243</v>
      </c>
      <c r="F874" s="10">
        <v>515228.91154398234</v>
      </c>
      <c r="G874" s="10">
        <v>19901201.674153894</v>
      </c>
      <c r="H874" s="10">
        <v>179294.42821657617</v>
      </c>
      <c r="I874" s="10">
        <v>181832.74785244238</v>
      </c>
      <c r="J874" s="10">
        <v>0</v>
      </c>
      <c r="K874">
        <v>0.111553</v>
      </c>
      <c r="L874" s="2">
        <f t="shared" si="27"/>
        <v>0.28844700000000001</v>
      </c>
      <c r="M874" s="3">
        <v>4.9068417237442924E-5</v>
      </c>
      <c r="N874" s="2">
        <v>2.0000000000000002E-5</v>
      </c>
      <c r="O874" s="2">
        <v>1.8220508529999999E-2</v>
      </c>
      <c r="P874" s="2">
        <v>1.611617257E-2</v>
      </c>
      <c r="Q874" s="7">
        <v>7.4104367299999998</v>
      </c>
      <c r="R874" s="7">
        <v>7.4797130799999998</v>
      </c>
      <c r="S874" s="2">
        <v>414383.56164383556</v>
      </c>
      <c r="T874" s="5">
        <v>5.7</v>
      </c>
      <c r="U874" s="8">
        <v>8.6881534725796725E-2</v>
      </c>
      <c r="V874" s="8">
        <v>0.2081184652742033</v>
      </c>
      <c r="W874" s="3">
        <v>4.3556676560121764E-9</v>
      </c>
      <c r="X874" s="3"/>
    </row>
    <row r="875" spans="1:24" x14ac:dyDescent="0.3">
      <c r="A875">
        <v>2017</v>
      </c>
      <c r="B875">
        <v>2</v>
      </c>
      <c r="C875" s="2">
        <v>75090000000</v>
      </c>
      <c r="D875" s="2">
        <v>305582400</v>
      </c>
      <c r="E875" s="2">
        <f t="shared" si="26"/>
        <v>74661546377.552032</v>
      </c>
      <c r="F875" s="10">
        <v>3046883.8988590646</v>
      </c>
      <c r="G875" s="10">
        <v>117688758.51166272</v>
      </c>
      <c r="H875" s="10">
        <v>1060284.6506636585</v>
      </c>
      <c r="I875" s="10">
        <v>1075295.3867760834</v>
      </c>
      <c r="J875" s="10">
        <v>0</v>
      </c>
      <c r="K875">
        <v>0.107739</v>
      </c>
      <c r="L875" s="2">
        <f t="shared" si="27"/>
        <v>0.29226099999999999</v>
      </c>
      <c r="M875" s="3">
        <v>4.9156743036529679E-5</v>
      </c>
      <c r="N875" s="2">
        <v>2.0000000000000002E-5</v>
      </c>
      <c r="O875" s="2">
        <v>3.3037648410000002E-2</v>
      </c>
      <c r="P875" s="2">
        <v>2.7811792320000001E-2</v>
      </c>
      <c r="Q875" s="7">
        <v>6.6758263099999997</v>
      </c>
      <c r="R875" s="7">
        <v>6.7546966499999996</v>
      </c>
      <c r="S875" s="2">
        <v>418036.52968036523</v>
      </c>
      <c r="T875" s="5">
        <v>1</v>
      </c>
      <c r="U875" s="8">
        <v>5.5163633881110695E-2</v>
      </c>
      <c r="V875" s="8">
        <v>0.23983636611888934</v>
      </c>
      <c r="W875" s="3">
        <v>8.4430315068493152E-9</v>
      </c>
      <c r="X875" s="3"/>
    </row>
    <row r="876" spans="1:24" x14ac:dyDescent="0.3">
      <c r="A876">
        <v>2017</v>
      </c>
      <c r="B876">
        <v>3</v>
      </c>
      <c r="C876" s="2">
        <v>73270000000</v>
      </c>
      <c r="D876" s="2">
        <v>145320300</v>
      </c>
      <c r="E876" s="2">
        <f t="shared" si="26"/>
        <v>73070918554.403915</v>
      </c>
      <c r="F876" s="10">
        <v>1333135.3398906656</v>
      </c>
      <c r="G876" s="10">
        <v>51493607.33387538</v>
      </c>
      <c r="H876" s="10">
        <v>463917.55809030076</v>
      </c>
      <c r="I876" s="10">
        <v>470485.36423373135</v>
      </c>
      <c r="J876" s="10">
        <v>0</v>
      </c>
      <c r="K876">
        <v>0.138213</v>
      </c>
      <c r="L876" s="2">
        <f t="shared" si="27"/>
        <v>0.26178699999999999</v>
      </c>
      <c r="M876" s="3">
        <v>4.9339277853881277E-5</v>
      </c>
      <c r="N876" s="2">
        <v>2.0000000000000002E-5</v>
      </c>
      <c r="O876" s="2">
        <v>4.5995221119999999E-2</v>
      </c>
      <c r="P876" s="2">
        <v>3.5136078200000004E-2</v>
      </c>
      <c r="Q876" s="7">
        <v>6.0459798300000003</v>
      </c>
      <c r="R876" s="7">
        <v>6.15180054</v>
      </c>
      <c r="S876" s="2">
        <v>1980000</v>
      </c>
      <c r="T876" s="5">
        <v>4</v>
      </c>
      <c r="U876" s="8">
        <v>0.15504536980436096</v>
      </c>
      <c r="V876" s="8">
        <v>0.13995463019563908</v>
      </c>
      <c r="W876" s="3">
        <v>3.8278676560121766E-9</v>
      </c>
      <c r="X876" s="3"/>
    </row>
    <row r="877" spans="1:24" x14ac:dyDescent="0.3">
      <c r="A877">
        <v>2017</v>
      </c>
      <c r="B877">
        <v>4</v>
      </c>
      <c r="C877" s="2">
        <v>80600000000</v>
      </c>
      <c r="D877" s="2">
        <v>631909800</v>
      </c>
      <c r="E877" s="2">
        <f t="shared" si="26"/>
        <v>79038148505.230469</v>
      </c>
      <c r="F877" s="10">
        <v>267982272.82600129</v>
      </c>
      <c r="G877" s="10">
        <v>654540517.62772238</v>
      </c>
      <c r="H877" s="10">
        <v>4137322.5091858949</v>
      </c>
      <c r="I877" s="10">
        <v>3281581.8066165959</v>
      </c>
      <c r="J877" s="10">
        <v>0</v>
      </c>
      <c r="K877">
        <v>9.1636999999999996E-2</v>
      </c>
      <c r="L877" s="2">
        <f t="shared" si="27"/>
        <v>0.30836300000000005</v>
      </c>
      <c r="M877" s="3">
        <v>5.4138740296803645E-5</v>
      </c>
      <c r="N877" s="2">
        <v>5.4400000000000001E-5</v>
      </c>
      <c r="O877" s="2">
        <v>5.1643854320000002E-2</v>
      </c>
      <c r="P877" s="2">
        <v>4.3402136110000003E-2</v>
      </c>
      <c r="Q877" s="7">
        <v>5.9472150699999995</v>
      </c>
      <c r="R877" s="7">
        <v>5.9837533199999999</v>
      </c>
      <c r="S877" s="2">
        <v>1195205.4794520547</v>
      </c>
      <c r="T877" s="5">
        <v>3.25</v>
      </c>
      <c r="U877" s="8">
        <v>0.13694922806075721</v>
      </c>
      <c r="V877" s="8">
        <v>0.15805077193924283</v>
      </c>
      <c r="W877" s="3">
        <v>2.6143840639269402E-8</v>
      </c>
      <c r="X877" s="3"/>
    </row>
    <row r="878" spans="1:24" x14ac:dyDescent="0.3">
      <c r="A878">
        <v>2017</v>
      </c>
      <c r="B878">
        <v>5</v>
      </c>
      <c r="C878" s="2">
        <v>122470000000</v>
      </c>
      <c r="D878" s="2">
        <v>700999200</v>
      </c>
      <c r="E878" s="2">
        <f t="shared" si="26"/>
        <v>119281190256.8716</v>
      </c>
      <c r="F878" s="10">
        <v>791714244.84342718</v>
      </c>
      <c r="G878" s="10">
        <v>1678397595.0324566</v>
      </c>
      <c r="H878" s="10">
        <v>10138876.955916293</v>
      </c>
      <c r="I878" s="10">
        <v>7559826.2965992084</v>
      </c>
      <c r="J878" s="10">
        <v>0</v>
      </c>
      <c r="K878">
        <v>9.6634999999999999E-2</v>
      </c>
      <c r="L878" s="2">
        <f t="shared" si="27"/>
        <v>0.303365</v>
      </c>
      <c r="M878" s="3">
        <v>5.0862462100456623E-5</v>
      </c>
      <c r="N878" s="2">
        <v>5.4400000000000001E-5</v>
      </c>
      <c r="O878" s="2">
        <v>3.445849477E-2</v>
      </c>
      <c r="P878" s="2">
        <v>3.0558090140000001E-2</v>
      </c>
      <c r="Q878" s="7">
        <v>6.39263505</v>
      </c>
      <c r="R878" s="7">
        <v>6.4364277400000001</v>
      </c>
      <c r="S878" s="2">
        <v>2347031.9634703198</v>
      </c>
      <c r="T878" s="5">
        <v>0.97399999999999998</v>
      </c>
      <c r="U878" s="8">
        <v>8.8713186047058176E-2</v>
      </c>
      <c r="V878" s="8">
        <v>0.20628681395294185</v>
      </c>
      <c r="W878" s="3">
        <v>3.1665908219178084E-8</v>
      </c>
      <c r="X878" s="3"/>
    </row>
    <row r="879" spans="1:24" x14ac:dyDescent="0.3">
      <c r="A879">
        <v>2017</v>
      </c>
      <c r="B879">
        <v>6</v>
      </c>
      <c r="C879" s="2">
        <v>147330000000</v>
      </c>
      <c r="D879" s="2">
        <v>5214460500</v>
      </c>
      <c r="E879" s="2">
        <f t="shared" si="26"/>
        <v>138067837879.63989</v>
      </c>
      <c r="F879" s="10">
        <v>1179255582.3228595</v>
      </c>
      <c r="G879" s="10">
        <v>2839493320.5356259</v>
      </c>
      <c r="H879" s="10">
        <v>17433580.137766611</v>
      </c>
      <c r="I879" s="10">
        <v>11519137.363851223</v>
      </c>
      <c r="J879" s="10">
        <v>0</v>
      </c>
      <c r="K879">
        <v>0.105408</v>
      </c>
      <c r="L879" s="2">
        <f t="shared" si="27"/>
        <v>0.29459200000000002</v>
      </c>
      <c r="M879" s="3">
        <v>5.2743756735159818E-5</v>
      </c>
      <c r="N879" s="2">
        <v>6.8400000000000009E-5</v>
      </c>
      <c r="O879" s="2">
        <v>1.6437723329999997E-2</v>
      </c>
      <c r="P879" s="2">
        <v>1.564219083E-2</v>
      </c>
      <c r="Q879" s="7">
        <v>7.5321140700000004</v>
      </c>
      <c r="R879" s="7">
        <v>7.5662187700000008</v>
      </c>
      <c r="S879" s="2">
        <v>2368721.4611872146</v>
      </c>
      <c r="T879" s="5">
        <v>0.97399999999999998</v>
      </c>
      <c r="U879" s="8">
        <v>2.9500000000000005E-2</v>
      </c>
      <c r="V879" s="8">
        <v>0.26550000000000001</v>
      </c>
      <c r="W879" s="3">
        <v>3.5114655098934553E-8</v>
      </c>
      <c r="X879" s="3"/>
    </row>
    <row r="880" spans="1:24" x14ac:dyDescent="0.3">
      <c r="A880">
        <v>2017</v>
      </c>
      <c r="B880">
        <v>7</v>
      </c>
      <c r="C880" s="2">
        <v>46940000000</v>
      </c>
      <c r="D880" s="2">
        <v>612620100</v>
      </c>
      <c r="E880" s="2">
        <f t="shared" si="26"/>
        <v>45953699861.486099</v>
      </c>
      <c r="F880" s="10">
        <v>55432005.361461595</v>
      </c>
      <c r="G880" s="10">
        <v>313421348.65073442</v>
      </c>
      <c r="H880" s="10">
        <v>2353914.9205997842</v>
      </c>
      <c r="I880" s="10">
        <v>2472769.5811073943</v>
      </c>
      <c r="J880" s="10">
        <v>0</v>
      </c>
      <c r="K880">
        <v>9.1229000000000005E-2</v>
      </c>
      <c r="L880" s="2">
        <f t="shared" si="27"/>
        <v>0.30877100000000002</v>
      </c>
      <c r="M880" s="3">
        <v>7.8102773972602742E-5</v>
      </c>
      <c r="N880" s="2">
        <v>1.4000000000000001E-5</v>
      </c>
      <c r="O880" s="2">
        <v>3.7372386510000001E-2</v>
      </c>
      <c r="P880" s="2">
        <v>3.169879339E-2</v>
      </c>
      <c r="Q880" s="7">
        <v>5.8238906099999994</v>
      </c>
      <c r="R880" s="7">
        <v>5.8529990599999993</v>
      </c>
      <c r="S880" s="2">
        <v>1533600</v>
      </c>
      <c r="T880" s="5">
        <v>4.25</v>
      </c>
      <c r="U880" s="8">
        <v>0.22429384526027596</v>
      </c>
      <c r="V880" s="8">
        <v>7.0706154739724081E-2</v>
      </c>
      <c r="W880" s="3">
        <v>2.4917877245053275E-8</v>
      </c>
      <c r="X880" s="3"/>
    </row>
    <row r="881" spans="1:24" x14ac:dyDescent="0.3">
      <c r="A881">
        <v>2017</v>
      </c>
      <c r="B881">
        <v>8</v>
      </c>
      <c r="C881" s="2">
        <v>35720000000</v>
      </c>
      <c r="D881" s="2">
        <v>687629700</v>
      </c>
      <c r="E881" s="2">
        <f t="shared" si="26"/>
        <v>34234711527.331364</v>
      </c>
      <c r="F881" s="10">
        <v>119049520.87143274</v>
      </c>
      <c r="G881" s="10">
        <v>671577154.15456033</v>
      </c>
      <c r="H881" s="10">
        <v>4574144.3544663629</v>
      </c>
      <c r="I881" s="10">
        <v>2457953.2881756569</v>
      </c>
      <c r="J881" s="10">
        <v>0</v>
      </c>
      <c r="K881">
        <v>9.7003000000000006E-2</v>
      </c>
      <c r="L881" s="2">
        <f t="shared" si="27"/>
        <v>0.30299700000000002</v>
      </c>
      <c r="M881" s="3">
        <v>7.4510292579908668E-5</v>
      </c>
      <c r="N881" s="2">
        <v>1.4000000000000001E-5</v>
      </c>
      <c r="O881" s="2">
        <v>1.8331088650000001E-2</v>
      </c>
      <c r="P881" s="2">
        <v>1.7308399620000001E-2</v>
      </c>
      <c r="Q881" s="7">
        <v>6.7227138999999996</v>
      </c>
      <c r="R881" s="7">
        <v>6.7449840999999999</v>
      </c>
      <c r="S881" s="2">
        <v>1682648.4018264841</v>
      </c>
      <c r="T881" s="5">
        <v>4.25</v>
      </c>
      <c r="U881" s="8">
        <v>8.8500000000000009E-2</v>
      </c>
      <c r="V881" s="8">
        <v>0.20650000000000002</v>
      </c>
      <c r="W881" s="3">
        <v>3.8660870700152209E-8</v>
      </c>
      <c r="X881" s="3"/>
    </row>
    <row r="882" spans="1:24" x14ac:dyDescent="0.3">
      <c r="A882">
        <v>2017</v>
      </c>
      <c r="B882">
        <v>9</v>
      </c>
      <c r="C882" s="2">
        <v>34220000000</v>
      </c>
      <c r="D882" s="2">
        <v>613494900</v>
      </c>
      <c r="E882" s="2">
        <f t="shared" si="26"/>
        <v>32403186099.335163</v>
      </c>
      <c r="F882" s="10">
        <v>397937210.58618367</v>
      </c>
      <c r="G882" s="10">
        <v>798110953.33958137</v>
      </c>
      <c r="H882" s="10">
        <v>4597596.8244600538</v>
      </c>
      <c r="I882" s="10">
        <v>2673239.9146127682</v>
      </c>
      <c r="J882" s="10">
        <v>0</v>
      </c>
      <c r="K882">
        <v>0.108528</v>
      </c>
      <c r="L882" s="2">
        <f t="shared" si="27"/>
        <v>0.29147200000000001</v>
      </c>
      <c r="M882" s="3">
        <v>6.9126180479452064E-5</v>
      </c>
      <c r="N882" s="2">
        <v>6.4800000000000003E-5</v>
      </c>
      <c r="O882" s="2">
        <v>2.4440459559999999E-2</v>
      </c>
      <c r="P882" s="2">
        <v>2.2148939620000002E-2</v>
      </c>
      <c r="Q882" s="7">
        <v>6.7509949200000001</v>
      </c>
      <c r="R882" s="7">
        <v>6.7807795099999995</v>
      </c>
      <c r="S882" s="2">
        <v>4619863.01369863</v>
      </c>
      <c r="T882" s="5">
        <v>5</v>
      </c>
      <c r="U882" s="8">
        <v>0.13103903333391501</v>
      </c>
      <c r="V882" s="8">
        <v>0.16396096666608503</v>
      </c>
      <c r="W882" s="3">
        <v>3.3623792541856926E-8</v>
      </c>
      <c r="X882" s="3"/>
    </row>
    <row r="883" spans="1:24" x14ac:dyDescent="0.3">
      <c r="A883">
        <v>2017</v>
      </c>
      <c r="B883">
        <v>10</v>
      </c>
      <c r="C883" s="2">
        <v>74200000000</v>
      </c>
      <c r="D883" s="2">
        <v>945414900</v>
      </c>
      <c r="E883" s="2">
        <f t="shared" si="26"/>
        <v>70329767365.809097</v>
      </c>
      <c r="F883" s="10">
        <v>1122599870.4527147</v>
      </c>
      <c r="G883" s="10">
        <v>1786920022.5863562</v>
      </c>
      <c r="H883" s="10">
        <v>9536471.0068266895</v>
      </c>
      <c r="I883" s="10">
        <v>5761370.145009785</v>
      </c>
      <c r="J883" s="10">
        <v>0</v>
      </c>
      <c r="K883">
        <v>0.106631</v>
      </c>
      <c r="L883" s="2">
        <f t="shared" si="27"/>
        <v>0.29336899999999999</v>
      </c>
      <c r="M883" s="3">
        <v>6.3983655365296808E-5</v>
      </c>
      <c r="N883" s="2">
        <v>7.64E-5</v>
      </c>
      <c r="O883" s="2">
        <v>3.1623010739999999E-2</v>
      </c>
      <c r="P883" s="2">
        <v>2.8900606280000001E-2</v>
      </c>
      <c r="Q883" s="7">
        <v>6.48381512</v>
      </c>
      <c r="R883" s="7">
        <v>6.4846603500000004</v>
      </c>
      <c r="S883" s="2">
        <v>5522831.0502283107</v>
      </c>
      <c r="T883" s="5">
        <v>9.5</v>
      </c>
      <c r="U883" s="8">
        <v>9.7606439271739232E-2</v>
      </c>
      <c r="V883" s="8">
        <v>0.19739356072826081</v>
      </c>
      <c r="W883" s="3">
        <v>7.8279679071537276E-8</v>
      </c>
      <c r="X883" s="3"/>
    </row>
    <row r="884" spans="1:24" x14ac:dyDescent="0.3">
      <c r="A884">
        <v>2017</v>
      </c>
      <c r="B884">
        <v>11</v>
      </c>
      <c r="C884" s="2">
        <v>43720000000</v>
      </c>
      <c r="D884" s="2">
        <v>462681900</v>
      </c>
      <c r="E884" s="2">
        <f t="shared" si="26"/>
        <v>42596925971.580627</v>
      </c>
      <c r="F884" s="10">
        <v>236943901.8387799</v>
      </c>
      <c r="G884" s="10">
        <v>419741513.71955603</v>
      </c>
      <c r="H884" s="10">
        <v>2327535.9044860406</v>
      </c>
      <c r="I884" s="10">
        <v>1379176.9565479539</v>
      </c>
      <c r="J884" s="10">
        <v>0</v>
      </c>
      <c r="K884">
        <v>9.4377000000000003E-2</v>
      </c>
      <c r="L884" s="2">
        <f t="shared" si="27"/>
        <v>0.30562300000000003</v>
      </c>
      <c r="M884" s="3">
        <v>7.2257425799086754E-5</v>
      </c>
      <c r="N884" s="2">
        <v>2.6120000000000001E-4</v>
      </c>
      <c r="O884" s="2">
        <v>3.698131172E-2</v>
      </c>
      <c r="P884" s="2">
        <v>3.1841443259999998E-2</v>
      </c>
      <c r="Q884" s="7">
        <v>6.0469648600000001</v>
      </c>
      <c r="R884" s="7">
        <v>6.0721993199999993</v>
      </c>
      <c r="S884" s="2">
        <v>1008447.4885844747</v>
      </c>
      <c r="T884" s="5">
        <v>3</v>
      </c>
      <c r="U884" s="8">
        <v>0.17461950114629429</v>
      </c>
      <c r="V884" s="8">
        <v>0.12038049885370575</v>
      </c>
      <c r="W884" s="3">
        <v>4.8391514307458141E-8</v>
      </c>
      <c r="X884" s="3"/>
    </row>
    <row r="885" spans="1:24" x14ac:dyDescent="0.3">
      <c r="A885">
        <v>2017</v>
      </c>
      <c r="B885">
        <v>12</v>
      </c>
      <c r="C885" s="2">
        <v>46650000000</v>
      </c>
      <c r="D885" s="2">
        <v>412771500</v>
      </c>
      <c r="E885" s="2">
        <f t="shared" si="26"/>
        <v>45452546932.244232</v>
      </c>
      <c r="F885" s="10">
        <v>301175494.12115335</v>
      </c>
      <c r="G885" s="10">
        <v>479401908.83898467</v>
      </c>
      <c r="H885" s="10">
        <v>2558481.827095543</v>
      </c>
      <c r="I885" s="10">
        <v>1545682.9685348435</v>
      </c>
      <c r="J885" s="10">
        <v>0</v>
      </c>
      <c r="K885">
        <v>0.10039099999999999</v>
      </c>
      <c r="L885" s="2">
        <f t="shared" si="27"/>
        <v>0.29960900000000001</v>
      </c>
      <c r="M885" s="3">
        <v>6.9642500000000003E-5</v>
      </c>
      <c r="N885" s="2">
        <v>7.3999999999999996E-5</v>
      </c>
      <c r="O885" s="2">
        <v>3.883168125E-2</v>
      </c>
      <c r="P885" s="2">
        <v>3.3307772870000002E-2</v>
      </c>
      <c r="Q885" s="7">
        <v>6.0217728199999998</v>
      </c>
      <c r="R885" s="7">
        <v>6.0459191299999997</v>
      </c>
      <c r="S885" s="2">
        <v>6531278.5388127854</v>
      </c>
      <c r="T885" s="5">
        <v>9.5</v>
      </c>
      <c r="U885" s="8">
        <v>0.29500000000000004</v>
      </c>
      <c r="V885" s="8">
        <v>0</v>
      </c>
      <c r="W885" s="3">
        <v>4.3854004642313539E-8</v>
      </c>
      <c r="X885" s="3"/>
    </row>
    <row r="886" spans="1:24" x14ac:dyDescent="0.3">
      <c r="A886">
        <v>2017</v>
      </c>
      <c r="B886">
        <v>13</v>
      </c>
      <c r="C886" s="2">
        <v>20720000000</v>
      </c>
      <c r="D886" s="2">
        <v>521137800</v>
      </c>
      <c r="E886" s="2">
        <f t="shared" si="26"/>
        <v>19330965856.124741</v>
      </c>
      <c r="F886" s="10">
        <v>333114885.01018387</v>
      </c>
      <c r="G886" s="10">
        <v>530242051.07577729</v>
      </c>
      <c r="H886" s="10">
        <v>2829806.528982522</v>
      </c>
      <c r="I886" s="10">
        <v>1709601.2603155561</v>
      </c>
      <c r="J886" s="10">
        <v>0</v>
      </c>
      <c r="K886">
        <v>0.12860099999999999</v>
      </c>
      <c r="L886" s="2">
        <f t="shared" si="27"/>
        <v>0.27139900000000006</v>
      </c>
      <c r="M886" s="3">
        <v>6.6523705365296811E-5</v>
      </c>
      <c r="N886" s="2">
        <v>7.3999999999999996E-5</v>
      </c>
      <c r="O886" s="2">
        <v>3.5435586159999997E-2</v>
      </c>
      <c r="P886" s="2">
        <v>3.2730829749999996E-2</v>
      </c>
      <c r="Q886" s="7">
        <v>6.6683141099999999</v>
      </c>
      <c r="R886" s="7">
        <v>6.7055890299999996</v>
      </c>
      <c r="S886" s="2">
        <v>8367579.9086757982</v>
      </c>
      <c r="T886" s="5">
        <v>5.5</v>
      </c>
      <c r="U886" s="8">
        <v>0.29500000000000004</v>
      </c>
      <c r="V886" s="8">
        <v>0</v>
      </c>
      <c r="W886" s="3">
        <v>2.6117607001522068E-8</v>
      </c>
      <c r="X886" s="3"/>
    </row>
    <row r="887" spans="1:24" x14ac:dyDescent="0.3">
      <c r="A887">
        <v>2017</v>
      </c>
      <c r="B887">
        <v>14</v>
      </c>
      <c r="C887" s="2">
        <v>150240000000</v>
      </c>
      <c r="D887" s="2">
        <v>848989800</v>
      </c>
      <c r="E887" s="2">
        <f t="shared" si="26"/>
        <v>147861169074.47437</v>
      </c>
      <c r="F887" s="10">
        <v>587181678.54823339</v>
      </c>
      <c r="G887" s="10">
        <v>934657830.99502146</v>
      </c>
      <c r="H887" s="10">
        <v>4988101.0181903681</v>
      </c>
      <c r="I887" s="10">
        <v>3013514.9641762963</v>
      </c>
      <c r="J887" s="10">
        <v>0</v>
      </c>
      <c r="K887">
        <v>0.111165</v>
      </c>
      <c r="L887" s="2">
        <f t="shared" si="27"/>
        <v>0.28883500000000001</v>
      </c>
      <c r="M887" s="3">
        <v>6.412021232876712E-5</v>
      </c>
      <c r="N887" s="2">
        <v>2.0000000000000002E-5</v>
      </c>
      <c r="O887" s="2">
        <v>5.0201295999999999E-2</v>
      </c>
      <c r="P887" s="2">
        <v>4.0905698739999996E-2</v>
      </c>
      <c r="Q887" s="7">
        <v>5.9432666099999993</v>
      </c>
      <c r="R887" s="7">
        <v>5.9988653200000002</v>
      </c>
      <c r="S887" s="2">
        <v>30960000</v>
      </c>
      <c r="T887" s="5">
        <v>100</v>
      </c>
      <c r="U887" s="8">
        <v>0.29500000000000004</v>
      </c>
      <c r="V887" s="8">
        <v>0</v>
      </c>
      <c r="W887" s="3">
        <v>1.4188850228310504E-8</v>
      </c>
      <c r="X887" s="3"/>
    </row>
    <row r="888" spans="1:24" x14ac:dyDescent="0.3">
      <c r="A888">
        <v>2017</v>
      </c>
      <c r="B888">
        <v>15</v>
      </c>
      <c r="C888" s="2">
        <v>25320000000</v>
      </c>
      <c r="D888" s="2">
        <v>2040894000</v>
      </c>
      <c r="E888" s="2">
        <f t="shared" si="26"/>
        <v>22444292485.362907</v>
      </c>
      <c r="F888" s="10">
        <v>320417075.02947116</v>
      </c>
      <c r="G888" s="10">
        <v>510030066.82854748</v>
      </c>
      <c r="H888" s="10">
        <v>2721938.8016484459</v>
      </c>
      <c r="I888" s="10">
        <v>1644433.9774257196</v>
      </c>
      <c r="J888" s="10">
        <v>0</v>
      </c>
      <c r="K888">
        <v>0.11860999999999999</v>
      </c>
      <c r="L888" s="2">
        <f t="shared" si="27"/>
        <v>0.28139000000000003</v>
      </c>
      <c r="M888" s="3">
        <v>6.6282869520547944E-5</v>
      </c>
      <c r="N888" s="2">
        <v>1.4922249892657792E-3</v>
      </c>
      <c r="O888" s="2">
        <v>3.4064177880000004E-2</v>
      </c>
      <c r="P888" s="2">
        <v>3.0064185440000002E-2</v>
      </c>
      <c r="Q888" s="7">
        <v>6.2451466600000005</v>
      </c>
      <c r="R888" s="7">
        <v>6.2643214799999996</v>
      </c>
      <c r="S888" s="2">
        <v>2658675.7990867579</v>
      </c>
      <c r="T888" s="5">
        <v>3.5</v>
      </c>
      <c r="U888" s="8">
        <v>0.17700000000000002</v>
      </c>
      <c r="V888" s="8">
        <v>0.11800000000000002</v>
      </c>
      <c r="W888" s="3">
        <v>6.0883320776255707E-8</v>
      </c>
      <c r="X888" s="3"/>
    </row>
    <row r="889" spans="1:24" x14ac:dyDescent="0.3">
      <c r="A889">
        <v>2017</v>
      </c>
      <c r="B889">
        <v>16</v>
      </c>
      <c r="C889" s="2">
        <v>43179999999.999992</v>
      </c>
      <c r="D889" s="2">
        <v>449665200</v>
      </c>
      <c r="E889" s="2">
        <f t="shared" si="26"/>
        <v>40814052581.189034</v>
      </c>
      <c r="F889" s="10">
        <v>735505035.21653354</v>
      </c>
      <c r="G889" s="10">
        <v>1170754343.3186831</v>
      </c>
      <c r="H889" s="10">
        <v>6248105.5167848058</v>
      </c>
      <c r="I889" s="10">
        <v>3774734.7589591551</v>
      </c>
      <c r="J889" s="10">
        <v>0</v>
      </c>
      <c r="K889">
        <v>0.12684799999999999</v>
      </c>
      <c r="L889" s="2">
        <f t="shared" si="27"/>
        <v>0.27315200000000006</v>
      </c>
      <c r="M889" s="3">
        <v>6.6049390296803656E-5</v>
      </c>
      <c r="N889" s="2">
        <v>3.2000000000000003E-4</v>
      </c>
      <c r="O889" s="2">
        <v>3.9311210690000001E-2</v>
      </c>
      <c r="P889" s="2">
        <v>3.6310618789999999E-2</v>
      </c>
      <c r="Q889" s="7">
        <v>6.5553698999999996</v>
      </c>
      <c r="R889" s="7">
        <v>6.5794876799999997</v>
      </c>
      <c r="S889" s="2">
        <v>7117579.9086757982</v>
      </c>
      <c r="T889" s="5">
        <v>3.5</v>
      </c>
      <c r="U889" s="8">
        <v>0.14750000000000002</v>
      </c>
      <c r="V889" s="8">
        <v>0.14750000000000002</v>
      </c>
      <c r="W889" s="3">
        <v>2.2839244748858449E-8</v>
      </c>
      <c r="X889" s="3"/>
    </row>
    <row r="890" spans="1:24" x14ac:dyDescent="0.3">
      <c r="A890">
        <v>2017</v>
      </c>
      <c r="B890">
        <v>17</v>
      </c>
      <c r="C890" s="2">
        <v>11590000000</v>
      </c>
      <c r="D890" s="2">
        <v>16730100</v>
      </c>
      <c r="E890" s="2">
        <f t="shared" si="26"/>
        <v>11498965582.205616</v>
      </c>
      <c r="F890" s="10">
        <v>26934428.654168762</v>
      </c>
      <c r="G890" s="10">
        <v>46957023.799376592</v>
      </c>
      <c r="H890" s="10">
        <v>258987.86519525241</v>
      </c>
      <c r="I890" s="10">
        <v>153877.47564365595</v>
      </c>
      <c r="J890" s="10">
        <v>0</v>
      </c>
      <c r="K890">
        <v>7.4742000000000003E-2</v>
      </c>
      <c r="L890" s="2">
        <f t="shared" si="27"/>
        <v>0.32525800000000005</v>
      </c>
      <c r="M890" s="3">
        <v>7.2415359246575349E-5</v>
      </c>
      <c r="N890" s="2">
        <v>3.9083969465648857E-5</v>
      </c>
      <c r="O890" s="2">
        <v>3.9622192399999999E-2</v>
      </c>
      <c r="P890" s="2">
        <v>3.3447437509999997E-2</v>
      </c>
      <c r="Q890" s="7">
        <v>6.1381863999999995</v>
      </c>
      <c r="R890" s="7">
        <v>6.1355890300000002</v>
      </c>
      <c r="S890" s="2">
        <v>149543.3789954338</v>
      </c>
      <c r="T890" s="5">
        <v>0.5</v>
      </c>
      <c r="U890" s="8">
        <v>9.7725917983919053E-2</v>
      </c>
      <c r="V890" s="8">
        <v>0.19727408201608099</v>
      </c>
      <c r="W890" s="3">
        <v>2.1184116590563163E-8</v>
      </c>
      <c r="X890" s="3"/>
    </row>
    <row r="891" spans="1:24" x14ac:dyDescent="0.3">
      <c r="A891">
        <v>2017</v>
      </c>
      <c r="B891">
        <v>18</v>
      </c>
      <c r="C891" s="2">
        <v>25090000000</v>
      </c>
      <c r="D891" s="2">
        <v>106688700</v>
      </c>
      <c r="E891" s="2">
        <f t="shared" si="26"/>
        <v>24888157802.878475</v>
      </c>
      <c r="F891" s="10">
        <v>14203147.085318258</v>
      </c>
      <c r="G891" s="10">
        <v>80111508.869169384</v>
      </c>
      <c r="H891" s="10">
        <v>545637.15330697887</v>
      </c>
      <c r="I891" s="10">
        <v>293204.01373009197</v>
      </c>
      <c r="J891" s="10">
        <v>0</v>
      </c>
      <c r="K891">
        <v>8.4151000000000004E-2</v>
      </c>
      <c r="L891" s="2">
        <f t="shared" si="27"/>
        <v>0.31584900000000005</v>
      </c>
      <c r="M891" s="3">
        <v>6.8272100342465741E-5</v>
      </c>
      <c r="N891" s="2">
        <v>2.0000000000000001E-4</v>
      </c>
      <c r="O891" s="2">
        <v>3.7353545990000001E-2</v>
      </c>
      <c r="P891" s="2">
        <v>3.1296511079999999E-2</v>
      </c>
      <c r="Q891" s="7">
        <v>6.1440494599999997</v>
      </c>
      <c r="R891" s="7">
        <v>6.1617480000000002</v>
      </c>
      <c r="S891" s="2">
        <v>828000</v>
      </c>
      <c r="T891" s="5">
        <v>2.1</v>
      </c>
      <c r="U891" s="8">
        <v>0.2525632625653953</v>
      </c>
      <c r="V891" s="8">
        <v>4.2436737434604743E-2</v>
      </c>
      <c r="W891" s="3">
        <v>2.2013508371385083E-8</v>
      </c>
      <c r="X891" s="3"/>
    </row>
    <row r="892" spans="1:24" x14ac:dyDescent="0.3">
      <c r="A892">
        <v>2017</v>
      </c>
      <c r="B892">
        <v>19</v>
      </c>
      <c r="C892" s="2">
        <v>68420000000</v>
      </c>
      <c r="D892" s="2">
        <v>145845000</v>
      </c>
      <c r="E892" s="2">
        <f t="shared" si="26"/>
        <v>67756222529.182159</v>
      </c>
      <c r="F892" s="10">
        <v>22307615.22769054</v>
      </c>
      <c r="G892" s="10">
        <v>466259086.84269023</v>
      </c>
      <c r="H892" s="10">
        <v>7743976.3682744512</v>
      </c>
      <c r="I892" s="10">
        <v>21621459.480568036</v>
      </c>
      <c r="J892" s="10">
        <v>332.89862105466051</v>
      </c>
      <c r="K892">
        <v>8.6875999999999995E-2</v>
      </c>
      <c r="L892" s="2">
        <f t="shared" si="27"/>
        <v>0.31312400000000001</v>
      </c>
      <c r="M892" s="3">
        <v>5.8819841438356167E-5</v>
      </c>
      <c r="N892" s="2">
        <v>1.0959999999999999E-2</v>
      </c>
      <c r="O892" s="2">
        <v>1.11000682E-2</v>
      </c>
      <c r="P892" s="2">
        <v>1.0655766490000001E-2</v>
      </c>
      <c r="Q892" s="7">
        <v>7.5956001799999999</v>
      </c>
      <c r="R892" s="7">
        <v>7.6044131699999999</v>
      </c>
      <c r="S892" s="2">
        <v>46004.566210045661</v>
      </c>
      <c r="T892" s="5">
        <v>5</v>
      </c>
      <c r="U892" s="8">
        <v>6.3091366652032908E-3</v>
      </c>
      <c r="V892" s="8">
        <v>0.2456908633347967</v>
      </c>
      <c r="W892" s="3">
        <v>9.4879133028919337E-8</v>
      </c>
      <c r="X892" s="3"/>
    </row>
    <row r="893" spans="1:24" x14ac:dyDescent="0.3">
      <c r="A893">
        <v>2017</v>
      </c>
      <c r="B893">
        <v>20</v>
      </c>
      <c r="C893" s="2">
        <v>43580000000</v>
      </c>
      <c r="D893" s="2">
        <v>90387000</v>
      </c>
      <c r="E893" s="2">
        <f t="shared" si="26"/>
        <v>43143547183.713921</v>
      </c>
      <c r="F893" s="10">
        <v>18069993.043889597</v>
      </c>
      <c r="G893" s="10">
        <v>322633448.76940751</v>
      </c>
      <c r="H893" s="10">
        <v>2765831.9586969479</v>
      </c>
      <c r="I893" s="10">
        <v>2596542.5140887862</v>
      </c>
      <c r="J893" s="10">
        <v>0</v>
      </c>
      <c r="K893">
        <v>9.5534999999999995E-2</v>
      </c>
      <c r="L893" s="2">
        <f t="shared" si="27"/>
        <v>0.30446500000000004</v>
      </c>
      <c r="M893" s="3">
        <v>5.5031640753424659E-5</v>
      </c>
      <c r="N893" s="2">
        <v>1.0959999999999999E-2</v>
      </c>
      <c r="O893" s="2">
        <v>9.6985909500000005E-3</v>
      </c>
      <c r="P893" s="2">
        <v>9.4563481300000002E-3</v>
      </c>
      <c r="Q893" s="7">
        <v>7.6665490499999995</v>
      </c>
      <c r="R893" s="7">
        <v>7.6763253099999993</v>
      </c>
      <c r="S893" s="2">
        <v>48420</v>
      </c>
      <c r="T893" s="5">
        <v>5</v>
      </c>
      <c r="U893" s="8">
        <v>1.0403195965419117E-2</v>
      </c>
      <c r="V893" s="8">
        <v>0.24159680403458089</v>
      </c>
      <c r="W893" s="3">
        <v>4.6703693607305938E-8</v>
      </c>
      <c r="X893" s="3"/>
    </row>
    <row r="894" spans="1:24" x14ac:dyDescent="0.3">
      <c r="A894">
        <v>2017</v>
      </c>
      <c r="B894">
        <v>21</v>
      </c>
      <c r="C894" s="2">
        <v>38980000000</v>
      </c>
      <c r="D894" s="2">
        <v>108195300</v>
      </c>
      <c r="E894" s="2">
        <f t="shared" si="26"/>
        <v>38313288775.296509</v>
      </c>
      <c r="F894" s="10">
        <v>15944378.522277465</v>
      </c>
      <c r="G894" s="10">
        <v>534032215.38616276</v>
      </c>
      <c r="H894" s="10">
        <v>4275168.5356813837</v>
      </c>
      <c r="I894" s="10">
        <v>4264162.2593708448</v>
      </c>
      <c r="J894" s="10">
        <v>0</v>
      </c>
      <c r="K894">
        <v>8.1767000000000006E-2</v>
      </c>
      <c r="L894" s="2">
        <f t="shared" si="27"/>
        <v>0.31823299999999999</v>
      </c>
      <c r="M894" s="3">
        <v>5.3575455365296808E-5</v>
      </c>
      <c r="N894" s="2">
        <v>5.64E-3</v>
      </c>
      <c r="O894" s="2">
        <v>6.622276429999999E-3</v>
      </c>
      <c r="P894" s="2">
        <v>6.4159213500000001E-3</v>
      </c>
      <c r="Q894" s="7">
        <v>8.1573909899999997</v>
      </c>
      <c r="R894" s="7">
        <v>8.1529110899999999</v>
      </c>
      <c r="S894" s="2">
        <v>306000</v>
      </c>
      <c r="T894" s="5">
        <v>5</v>
      </c>
      <c r="U894" s="8">
        <v>5.1179051963154192E-2</v>
      </c>
      <c r="V894" s="8">
        <v>0.2008209480368458</v>
      </c>
      <c r="W894" s="3">
        <v>1.8268464459665141E-8</v>
      </c>
      <c r="X894" s="3"/>
    </row>
    <row r="895" spans="1:24" x14ac:dyDescent="0.3">
      <c r="A895">
        <v>2017</v>
      </c>
      <c r="B895">
        <v>22</v>
      </c>
      <c r="C895" s="2">
        <v>11830000000</v>
      </c>
      <c r="D895" s="2">
        <v>209167200</v>
      </c>
      <c r="E895" s="2">
        <f t="shared" si="26"/>
        <v>11317708597.884644</v>
      </c>
      <c r="F895" s="10">
        <v>44117385.424204081</v>
      </c>
      <c r="G895" s="10">
        <v>252178623.75452998</v>
      </c>
      <c r="H895" s="10">
        <v>2312424.4482969595</v>
      </c>
      <c r="I895" s="10">
        <v>4515768.4883250538</v>
      </c>
      <c r="J895" s="10">
        <v>0</v>
      </c>
      <c r="K895">
        <v>8.7406999999999999E-2</v>
      </c>
      <c r="L895" s="2">
        <f t="shared" si="27"/>
        <v>0.31259300000000001</v>
      </c>
      <c r="M895" s="3">
        <v>6.4995163356164367E-5</v>
      </c>
      <c r="N895" s="2">
        <v>9.3599999999999998E-4</v>
      </c>
      <c r="O895" s="2">
        <v>1.3729820509999999E-2</v>
      </c>
      <c r="P895" s="2">
        <v>1.3309633490000002E-2</v>
      </c>
      <c r="Q895" s="7">
        <v>6.7757870499999999</v>
      </c>
      <c r="R895" s="7">
        <v>6.8119697399999994</v>
      </c>
      <c r="S895" s="2">
        <v>65520</v>
      </c>
      <c r="T895" s="5">
        <v>1</v>
      </c>
      <c r="U895" s="8">
        <v>4.0291003819013037E-2</v>
      </c>
      <c r="V895" s="8">
        <v>0.21170899618098696</v>
      </c>
      <c r="W895" s="3">
        <v>2.1604639269406391E-8</v>
      </c>
      <c r="X895" s="3"/>
    </row>
    <row r="896" spans="1:24" x14ac:dyDescent="0.3">
      <c r="A896">
        <v>2017</v>
      </c>
      <c r="B896">
        <v>23</v>
      </c>
      <c r="C896" s="2">
        <v>36110000000</v>
      </c>
      <c r="D896" s="2">
        <v>340051500</v>
      </c>
      <c r="E896" s="2">
        <f t="shared" si="26"/>
        <v>34836292605.307175</v>
      </c>
      <c r="F896" s="10">
        <v>101292623.4341222</v>
      </c>
      <c r="G896" s="10">
        <v>721380083.47026122</v>
      </c>
      <c r="H896" s="10">
        <v>19638727.644418173</v>
      </c>
      <c r="I896" s="10">
        <v>91344460.144025207</v>
      </c>
      <c r="J896" s="10">
        <v>0</v>
      </c>
      <c r="K896">
        <v>8.7267999999999998E-2</v>
      </c>
      <c r="L896" s="2">
        <f t="shared" si="27"/>
        <v>0.31273200000000001</v>
      </c>
      <c r="M896" s="3">
        <v>6.0106752168949782E-5</v>
      </c>
      <c r="N896" s="2">
        <v>1.4400000000000001E-3</v>
      </c>
      <c r="O896" s="2">
        <v>1.0819412569999999E-2</v>
      </c>
      <c r="P896" s="2">
        <v>1.0026792850000001E-2</v>
      </c>
      <c r="Q896" s="7">
        <v>6.7768421100000005</v>
      </c>
      <c r="R896" s="7">
        <v>6.8193000700000006</v>
      </c>
      <c r="S896" s="2">
        <v>380593.60730593611</v>
      </c>
      <c r="T896" s="5">
        <v>5.5</v>
      </c>
      <c r="U896" s="8">
        <v>5.6000000000000001E-2</v>
      </c>
      <c r="V896" s="8">
        <v>0.19600000000000001</v>
      </c>
      <c r="W896" s="3">
        <v>3.2893438736681888E-8</v>
      </c>
      <c r="X896" s="3"/>
    </row>
    <row r="897" spans="1:24" x14ac:dyDescent="0.3">
      <c r="A897">
        <v>2017</v>
      </c>
      <c r="B897">
        <v>24</v>
      </c>
      <c r="C897" s="2">
        <v>13919999999.999998</v>
      </c>
      <c r="D897" s="2">
        <v>121280400</v>
      </c>
      <c r="E897" s="2">
        <f t="shared" si="26"/>
        <v>13283520879.597078</v>
      </c>
      <c r="F897" s="10">
        <v>61465368.119352125</v>
      </c>
      <c r="G897" s="10">
        <v>379648278.43082398</v>
      </c>
      <c r="H897" s="10">
        <v>12533289.954554738</v>
      </c>
      <c r="I897" s="10">
        <v>61551783.898188174</v>
      </c>
      <c r="J897" s="10">
        <v>0</v>
      </c>
      <c r="K897">
        <v>9.8002000000000006E-2</v>
      </c>
      <c r="L897" s="2">
        <f t="shared" si="27"/>
        <v>0.30199799999999999</v>
      </c>
      <c r="M897" s="3">
        <v>5.4546117465753422E-5</v>
      </c>
      <c r="N897" s="2">
        <v>2.3039999999999999E-4</v>
      </c>
      <c r="O897" s="2">
        <v>8.8039831800000006E-3</v>
      </c>
      <c r="P897" s="2">
        <v>7.8433478699999996E-3</v>
      </c>
      <c r="Q897" s="7">
        <v>7.0208984699999997</v>
      </c>
      <c r="R897" s="7">
        <v>7.1015454699999996</v>
      </c>
      <c r="S897" s="2">
        <v>644400</v>
      </c>
      <c r="T897" s="5">
        <v>9</v>
      </c>
      <c r="U897" s="8">
        <v>0.16682082243024166</v>
      </c>
      <c r="V897" s="8">
        <v>8.5179177569758346E-2</v>
      </c>
      <c r="W897" s="3">
        <v>3.1240714840182644E-8</v>
      </c>
      <c r="X897" s="3"/>
    </row>
    <row r="898" spans="1:24" x14ac:dyDescent="0.3">
      <c r="A898">
        <v>2017</v>
      </c>
      <c r="B898">
        <v>25</v>
      </c>
      <c r="C898" s="2">
        <v>12310000000</v>
      </c>
      <c r="D898" s="2">
        <v>236400300</v>
      </c>
      <c r="E898" s="2">
        <f t="shared" si="26"/>
        <v>11832813332.21521</v>
      </c>
      <c r="F898" s="10">
        <v>28738092.878953926</v>
      </c>
      <c r="G898" s="10">
        <v>177408541.57699576</v>
      </c>
      <c r="H898" s="10">
        <v>5859558.7282730518</v>
      </c>
      <c r="I898" s="10">
        <v>28780174.600567933</v>
      </c>
      <c r="J898" s="10">
        <v>0</v>
      </c>
      <c r="K898">
        <v>9.3535999999999994E-2</v>
      </c>
      <c r="L898" s="2">
        <f t="shared" si="27"/>
        <v>0.30646400000000001</v>
      </c>
      <c r="M898" s="3">
        <v>6.6091958105022824E-5</v>
      </c>
      <c r="N898" s="2">
        <v>3.96E-5</v>
      </c>
      <c r="O898" s="2">
        <v>1.7026295680000001E-2</v>
      </c>
      <c r="P898" s="2">
        <v>1.496241701E-2</v>
      </c>
      <c r="Q898" s="7">
        <v>6.31564674</v>
      </c>
      <c r="R898" s="7">
        <v>6.376333540000001</v>
      </c>
      <c r="S898" s="2">
        <v>223972.60273972605</v>
      </c>
      <c r="T898" s="5">
        <v>5.5</v>
      </c>
      <c r="U898" s="8">
        <v>0.12930585925247354</v>
      </c>
      <c r="V898" s="8">
        <v>0.12269414074752646</v>
      </c>
      <c r="W898" s="3">
        <v>2.078564292237443E-8</v>
      </c>
      <c r="X898" s="3"/>
    </row>
    <row r="899" spans="1:24" x14ac:dyDescent="0.3">
      <c r="A899">
        <v>2017</v>
      </c>
      <c r="B899">
        <v>26</v>
      </c>
      <c r="C899" s="2">
        <v>18380000000</v>
      </c>
      <c r="D899" s="2">
        <v>337947300</v>
      </c>
      <c r="E899" s="2">
        <f t="shared" ref="E899:E962" si="28">$C899-SUM(F899:J899,$D899)</f>
        <v>17706630180.111565</v>
      </c>
      <c r="F899" s="10">
        <v>40033011.913955711</v>
      </c>
      <c r="G899" s="10">
        <v>247135336.65939975</v>
      </c>
      <c r="H899" s="10">
        <v>8162538.3203931265</v>
      </c>
      <c r="I899" s="10">
        <v>40091632.994687438</v>
      </c>
      <c r="J899" s="10">
        <v>0</v>
      </c>
      <c r="K899">
        <v>0.10832899999999999</v>
      </c>
      <c r="L899" s="2">
        <f t="shared" ref="L899:L962" si="29">1-0.6-K899</f>
        <v>0.29167100000000001</v>
      </c>
      <c r="M899" s="3">
        <v>6.6323500684931512E-5</v>
      </c>
      <c r="N899" s="2">
        <v>1.8560000000000001E-4</v>
      </c>
      <c r="O899" s="2">
        <v>1.64501196E-2</v>
      </c>
      <c r="P899" s="2">
        <v>1.4520704740000001E-2</v>
      </c>
      <c r="Q899" s="7">
        <v>6.4014386600000002</v>
      </c>
      <c r="R899" s="7">
        <v>6.4328656400000002</v>
      </c>
      <c r="S899" s="2">
        <v>381600</v>
      </c>
      <c r="T899" s="5">
        <v>9</v>
      </c>
      <c r="U899" s="8">
        <v>6.2093167774588655E-2</v>
      </c>
      <c r="V899" s="8">
        <v>0.18990683222541135</v>
      </c>
      <c r="W899" s="3">
        <v>2.3281894063926939E-8</v>
      </c>
      <c r="X899" s="3"/>
    </row>
    <row r="900" spans="1:24" x14ac:dyDescent="0.3">
      <c r="A900">
        <v>2017</v>
      </c>
      <c r="B900">
        <v>27</v>
      </c>
      <c r="C900" s="2">
        <v>24080000000</v>
      </c>
      <c r="D900" s="2">
        <v>224171100</v>
      </c>
      <c r="E900" s="2">
        <f t="shared" si="28"/>
        <v>23773990042.813599</v>
      </c>
      <c r="F900" s="10">
        <v>11056214.027086327</v>
      </c>
      <c r="G900" s="10">
        <v>64830008.729232617</v>
      </c>
      <c r="H900" s="10">
        <v>1189822.6192948017</v>
      </c>
      <c r="I900" s="10">
        <v>4762811.8107859557</v>
      </c>
      <c r="J900" s="10">
        <v>0</v>
      </c>
      <c r="K900">
        <v>8.9355000000000004E-2</v>
      </c>
      <c r="L900" s="2">
        <f t="shared" si="29"/>
        <v>0.310645</v>
      </c>
      <c r="M900" s="3">
        <v>7.5706682762557086E-5</v>
      </c>
      <c r="N900" s="2">
        <v>1.3797313797313799E-5</v>
      </c>
      <c r="O900" s="2">
        <v>3.4794652240000001E-2</v>
      </c>
      <c r="P900" s="2">
        <v>2.9401208750000001E-2</v>
      </c>
      <c r="Q900" s="7">
        <v>5.7533509900000004</v>
      </c>
      <c r="R900" s="7">
        <v>5.7661438599999997</v>
      </c>
      <c r="S900" s="2">
        <v>810502.28310502286</v>
      </c>
      <c r="T900" s="5">
        <v>2.76</v>
      </c>
      <c r="U900" s="8">
        <v>0.21532832982783914</v>
      </c>
      <c r="V900" s="8">
        <v>3.6671670172160858E-2</v>
      </c>
      <c r="W900" s="3">
        <v>2.5132535388127849E-8</v>
      </c>
      <c r="X900" s="3"/>
    </row>
    <row r="901" spans="1:24" x14ac:dyDescent="0.3">
      <c r="A901">
        <v>2017</v>
      </c>
      <c r="B901">
        <v>28</v>
      </c>
      <c r="C901" s="2">
        <v>11000000000</v>
      </c>
      <c r="D901" s="2">
        <v>216363600</v>
      </c>
      <c r="E901" s="2">
        <f t="shared" si="28"/>
        <v>10695219055.122091</v>
      </c>
      <c r="F901" s="10">
        <v>10552698.197112564</v>
      </c>
      <c r="G901" s="10">
        <v>65144851.634291142</v>
      </c>
      <c r="H901" s="10">
        <v>2151644.3379931413</v>
      </c>
      <c r="I901" s="10">
        <v>10568150.708511908</v>
      </c>
      <c r="J901" s="10">
        <v>0</v>
      </c>
      <c r="K901">
        <v>0.11092399999999999</v>
      </c>
      <c r="L901" s="2">
        <f t="shared" si="29"/>
        <v>0.289076</v>
      </c>
      <c r="M901" s="3">
        <v>8.2197532876712319E-5</v>
      </c>
      <c r="N901" s="2">
        <v>2.0618556701030931E-5</v>
      </c>
      <c r="O901" s="2">
        <v>1.9448004000000001E-2</v>
      </c>
      <c r="P901" s="2">
        <v>1.7043290649999997E-2</v>
      </c>
      <c r="Q901" s="7">
        <v>5.9596248100000002</v>
      </c>
      <c r="R901" s="7">
        <v>5.9596238100000001</v>
      </c>
      <c r="S901" s="2">
        <v>3321917.8082191781</v>
      </c>
      <c r="T901" s="5">
        <v>2.76</v>
      </c>
      <c r="U901" s="8">
        <v>0.252</v>
      </c>
      <c r="V901" s="8">
        <v>0</v>
      </c>
      <c r="W901" s="3">
        <v>3.8556456088280061E-8</v>
      </c>
      <c r="X901" s="3"/>
    </row>
    <row r="902" spans="1:24" x14ac:dyDescent="0.3">
      <c r="A902">
        <v>2017</v>
      </c>
      <c r="B902">
        <v>29</v>
      </c>
      <c r="C902" s="2">
        <v>26030000000.000004</v>
      </c>
      <c r="D902" s="2">
        <v>778895100</v>
      </c>
      <c r="E902" s="2">
        <f t="shared" si="28"/>
        <v>24739393300.937912</v>
      </c>
      <c r="F902" s="10">
        <v>61073289.141634166</v>
      </c>
      <c r="G902" s="10">
        <v>377023040.51854265</v>
      </c>
      <c r="H902" s="10">
        <v>12452549.511950519</v>
      </c>
      <c r="I902" s="10">
        <v>61162719.889963061</v>
      </c>
      <c r="J902" s="10">
        <v>0</v>
      </c>
      <c r="K902">
        <v>0.222715</v>
      </c>
      <c r="L902" s="2">
        <f t="shared" si="29"/>
        <v>0.17728500000000003</v>
      </c>
      <c r="M902" s="3">
        <v>6.1919571232876703E-5</v>
      </c>
      <c r="N902" s="2">
        <v>3.3599999999999998E-4</v>
      </c>
      <c r="O902" s="2">
        <v>1.153306799E-2</v>
      </c>
      <c r="P902" s="2">
        <v>9.9581270700000012E-3</v>
      </c>
      <c r="Q902" s="7">
        <v>6.4996651499999993</v>
      </c>
      <c r="R902" s="7">
        <v>6.4847712499999997</v>
      </c>
      <c r="S902" s="2">
        <v>242465.75342465754</v>
      </c>
      <c r="T902" s="5">
        <v>2.76</v>
      </c>
      <c r="U902" s="8">
        <v>7.5626986005705818E-2</v>
      </c>
      <c r="V902" s="8">
        <v>0.17637301399429417</v>
      </c>
      <c r="W902" s="3">
        <v>6.1327328234398781E-8</v>
      </c>
      <c r="X902" s="3"/>
    </row>
    <row r="903" spans="1:24" x14ac:dyDescent="0.3">
      <c r="A903">
        <v>2017</v>
      </c>
      <c r="B903">
        <v>30</v>
      </c>
      <c r="C903" s="2">
        <v>39600000000</v>
      </c>
      <c r="D903" s="2">
        <v>299549700</v>
      </c>
      <c r="E903" s="2">
        <f t="shared" si="28"/>
        <v>38354636131.558662</v>
      </c>
      <c r="F903" s="10">
        <v>106379445.16080953</v>
      </c>
      <c r="G903" s="10">
        <v>710484802.31213653</v>
      </c>
      <c r="H903" s="10">
        <v>22217952.38014615</v>
      </c>
      <c r="I903" s="10">
        <v>106731905.93141696</v>
      </c>
      <c r="J903" s="10">
        <v>62.656828673211962</v>
      </c>
      <c r="K903">
        <v>9.6324000000000007E-2</v>
      </c>
      <c r="L903" s="2">
        <f t="shared" si="29"/>
        <v>0.303676</v>
      </c>
      <c r="M903" s="3">
        <v>6.2121434018264833E-5</v>
      </c>
      <c r="N903" s="2">
        <v>1.3353284671532848E-3</v>
      </c>
      <c r="O903" s="2">
        <v>8.9972846200000005E-3</v>
      </c>
      <c r="P903" s="2">
        <v>7.9969089499999993E-3</v>
      </c>
      <c r="Q903" s="7">
        <v>7.1719885200000002</v>
      </c>
      <c r="R903" s="7">
        <v>7.2079418400000002</v>
      </c>
      <c r="S903" s="2">
        <v>124696.73059360732</v>
      </c>
      <c r="T903" s="5">
        <v>2.76</v>
      </c>
      <c r="U903" s="8">
        <v>2.9035807615839477E-2</v>
      </c>
      <c r="V903" s="8">
        <v>0.22296419238416051</v>
      </c>
      <c r="W903" s="3">
        <v>1.4222566118721459E-7</v>
      </c>
      <c r="X903" s="3"/>
    </row>
    <row r="904" spans="1:24" x14ac:dyDescent="0.3">
      <c r="A904">
        <v>2017</v>
      </c>
      <c r="B904">
        <v>31</v>
      </c>
      <c r="C904" s="2">
        <v>46830000000</v>
      </c>
      <c r="D904" s="2">
        <v>205066800</v>
      </c>
      <c r="E904" s="2">
        <f t="shared" si="28"/>
        <v>46182050932.431519</v>
      </c>
      <c r="F904" s="10">
        <v>8652232.0411365852</v>
      </c>
      <c r="G904" s="10">
        <v>366939542.13917124</v>
      </c>
      <c r="H904" s="10">
        <v>17288667.61821337</v>
      </c>
      <c r="I904" s="10">
        <v>49999116.48151914</v>
      </c>
      <c r="J904" s="10">
        <v>2709.2884390978506</v>
      </c>
      <c r="K904">
        <v>7.9769999999999994E-2</v>
      </c>
      <c r="L904" s="2">
        <f t="shared" si="29"/>
        <v>0.32023000000000001</v>
      </c>
      <c r="M904" s="3">
        <v>6.3010364497716889E-5</v>
      </c>
      <c r="N904" s="2">
        <v>1.1999999999999999E-6</v>
      </c>
      <c r="O904" s="2">
        <v>1.5521393729999999E-2</v>
      </c>
      <c r="P904" s="2">
        <v>1.469258188E-2</v>
      </c>
      <c r="Q904" s="7">
        <v>7.14547591</v>
      </c>
      <c r="R904" s="7">
        <v>7.1664683700000005</v>
      </c>
      <c r="S904" s="2">
        <v>328424.65753424657</v>
      </c>
      <c r="T904" s="5">
        <v>10</v>
      </c>
      <c r="U904" s="8">
        <v>4.7536555559807361E-2</v>
      </c>
      <c r="V904" s="8">
        <v>0.11546344444019267</v>
      </c>
      <c r="W904" s="3">
        <v>8.9445015753424656E-8</v>
      </c>
      <c r="X904" s="3"/>
    </row>
    <row r="905" spans="1:24" x14ac:dyDescent="0.3">
      <c r="A905">
        <v>2017</v>
      </c>
      <c r="B905">
        <v>32</v>
      </c>
      <c r="C905" s="2">
        <v>11379999999.999998</v>
      </c>
      <c r="D905" s="2">
        <v>637888500</v>
      </c>
      <c r="E905" s="2">
        <f t="shared" si="28"/>
        <v>10388639723.99313</v>
      </c>
      <c r="F905" s="10">
        <v>4665143.8241033889</v>
      </c>
      <c r="G905" s="10">
        <v>291493340.50474912</v>
      </c>
      <c r="H905" s="10">
        <v>14885227.027607452</v>
      </c>
      <c r="I905" s="10">
        <v>42425616.899459407</v>
      </c>
      <c r="J905" s="10">
        <v>2447.7509495304662</v>
      </c>
      <c r="K905">
        <v>0.14307</v>
      </c>
      <c r="L905" s="2">
        <f t="shared" si="29"/>
        <v>0.25692999999999999</v>
      </c>
      <c r="M905" s="3">
        <v>6.5235491780821911E-5</v>
      </c>
      <c r="N905" s="2">
        <v>1.1999999999999999E-6</v>
      </c>
      <c r="O905" s="2">
        <v>9.5676898200000009E-3</v>
      </c>
      <c r="P905" s="2">
        <v>8.8029325800000006E-3</v>
      </c>
      <c r="Q905" s="7">
        <v>7.2908461999999998</v>
      </c>
      <c r="R905" s="7">
        <v>7.3419966699999994</v>
      </c>
      <c r="S905" s="2">
        <v>526255.70776255708</v>
      </c>
      <c r="T905" s="5">
        <v>15</v>
      </c>
      <c r="U905" s="8">
        <v>0.11069914882978962</v>
      </c>
      <c r="V905" s="8">
        <v>5.2300851170210411E-2</v>
      </c>
      <c r="W905" s="3">
        <v>4.140627085235921E-8</v>
      </c>
      <c r="X905" s="3"/>
    </row>
    <row r="906" spans="1:24" x14ac:dyDescent="0.3">
      <c r="A906">
        <v>2017</v>
      </c>
      <c r="B906">
        <v>33</v>
      </c>
      <c r="C906" s="2">
        <v>24350000000</v>
      </c>
      <c r="D906" s="2">
        <v>333102600</v>
      </c>
      <c r="E906" s="2">
        <f t="shared" si="28"/>
        <v>23793044088.731411</v>
      </c>
      <c r="F906" s="10">
        <v>3813420.7327941246</v>
      </c>
      <c r="G906" s="10">
        <v>159471745.92107904</v>
      </c>
      <c r="H906" s="10">
        <v>14824229.203495642</v>
      </c>
      <c r="I906" s="10">
        <v>45742894.985675827</v>
      </c>
      <c r="J906" s="10">
        <v>1020.4255458945927</v>
      </c>
      <c r="K906">
        <v>6.7073999999999995E-2</v>
      </c>
      <c r="L906" s="2">
        <f t="shared" si="29"/>
        <v>0.33292600000000006</v>
      </c>
      <c r="M906" s="3">
        <v>6.4776164497716898E-5</v>
      </c>
      <c r="N906" s="2">
        <v>5.1999999999999993E-6</v>
      </c>
      <c r="O906" s="2">
        <v>1.4486838259999999E-2</v>
      </c>
      <c r="P906" s="2">
        <v>1.356795316E-2</v>
      </c>
      <c r="Q906" s="7">
        <v>7.2123650699999997</v>
      </c>
      <c r="R906" s="7">
        <v>7.2448102400000005</v>
      </c>
      <c r="S906" s="2">
        <v>314497.7168949772</v>
      </c>
      <c r="T906" s="5">
        <v>2.5</v>
      </c>
      <c r="U906" s="8">
        <v>8.8287292272372087E-2</v>
      </c>
      <c r="V906" s="8">
        <v>7.4712707727627947E-2</v>
      </c>
      <c r="W906" s="3">
        <v>9.1352495281582953E-8</v>
      </c>
      <c r="X906" s="3"/>
    </row>
    <row r="907" spans="1:24" x14ac:dyDescent="0.3">
      <c r="A907">
        <v>2017</v>
      </c>
      <c r="B907">
        <v>34</v>
      </c>
      <c r="C907" s="2">
        <v>18450000000</v>
      </c>
      <c r="D907" s="2">
        <v>68505300</v>
      </c>
      <c r="E907" s="2">
        <f t="shared" si="28"/>
        <v>17981574766.018253</v>
      </c>
      <c r="F907" s="10">
        <v>772495.7394556842</v>
      </c>
      <c r="G907" s="10">
        <v>324184604.07822138</v>
      </c>
      <c r="H907" s="10">
        <v>7847853.4801409952</v>
      </c>
      <c r="I907" s="10">
        <v>67092677.372664191</v>
      </c>
      <c r="J907" s="10">
        <v>22303.311263038198</v>
      </c>
      <c r="K907">
        <v>7.3270000000000002E-2</v>
      </c>
      <c r="L907" s="2">
        <f t="shared" si="29"/>
        <v>0.32673000000000002</v>
      </c>
      <c r="M907" s="3">
        <v>6.0183276369863026E-5</v>
      </c>
      <c r="N907" s="2">
        <v>1.56E-5</v>
      </c>
      <c r="O907" s="2">
        <v>1.0307434040000001E-2</v>
      </c>
      <c r="P907" s="2">
        <v>9.7388415300000003E-3</v>
      </c>
      <c r="Q907" s="7">
        <v>7.7956305199999996</v>
      </c>
      <c r="R907" s="7">
        <v>7.8299350400000005</v>
      </c>
      <c r="S907" s="2">
        <v>37671.232876712333</v>
      </c>
      <c r="T907" s="5">
        <v>2.5</v>
      </c>
      <c r="U907" s="8">
        <v>1.4541847876929227E-2</v>
      </c>
      <c r="V907" s="8">
        <v>0.14845815212307081</v>
      </c>
      <c r="W907" s="3">
        <v>9.6259152739726033E-8</v>
      </c>
      <c r="X907" s="3"/>
    </row>
    <row r="908" spans="1:24" x14ac:dyDescent="0.3">
      <c r="A908">
        <v>2017</v>
      </c>
      <c r="B908">
        <v>35</v>
      </c>
      <c r="C908" s="2">
        <v>29140000000</v>
      </c>
      <c r="D908" s="2">
        <v>155118600</v>
      </c>
      <c r="E908" s="2">
        <f t="shared" si="28"/>
        <v>28490434032.12603</v>
      </c>
      <c r="F908" s="10">
        <v>5436568.4242039612</v>
      </c>
      <c r="G908" s="10">
        <v>399238925.32655191</v>
      </c>
      <c r="H908" s="10">
        <v>20052647.213369727</v>
      </c>
      <c r="I908" s="10">
        <v>69711541.491923183</v>
      </c>
      <c r="J908" s="10">
        <v>7685.4179226568385</v>
      </c>
      <c r="K908">
        <v>7.4185000000000001E-2</v>
      </c>
      <c r="L908" s="2">
        <f t="shared" si="29"/>
        <v>0.32581500000000002</v>
      </c>
      <c r="M908" s="3">
        <v>5.9492005136986294E-5</v>
      </c>
      <c r="N908" s="2">
        <v>6.0000000000000001E-3</v>
      </c>
      <c r="O908" s="2">
        <v>1.1822841470000001E-2</v>
      </c>
      <c r="P908" s="2">
        <v>1.1221885930000002E-2</v>
      </c>
      <c r="Q908" s="7">
        <v>7.6924096199999994</v>
      </c>
      <c r="R908" s="7">
        <v>7.7051413999999996</v>
      </c>
      <c r="S908" s="2">
        <v>172538.81278538812</v>
      </c>
      <c r="T908" s="5">
        <v>2.5</v>
      </c>
      <c r="U908" s="8">
        <v>3.3646132841481012E-2</v>
      </c>
      <c r="V908" s="8">
        <v>0.12935386715851901</v>
      </c>
      <c r="W908" s="3">
        <v>1.0804340350076102E-7</v>
      </c>
      <c r="X908" s="3"/>
    </row>
    <row r="909" spans="1:24" x14ac:dyDescent="0.3">
      <c r="A909">
        <v>2017</v>
      </c>
      <c r="B909">
        <v>36</v>
      </c>
      <c r="C909" s="2">
        <v>16230000000</v>
      </c>
      <c r="D909" s="2">
        <v>482736600</v>
      </c>
      <c r="E909" s="2">
        <f t="shared" si="28"/>
        <v>15207539372.808132</v>
      </c>
      <c r="F909" s="10">
        <v>23333422.276292335</v>
      </c>
      <c r="G909" s="10">
        <v>391288875.71454644</v>
      </c>
      <c r="H909" s="10">
        <v>36594642.746049047</v>
      </c>
      <c r="I909" s="10">
        <v>88505685.841370851</v>
      </c>
      <c r="J909" s="10">
        <v>1400.6136085969499</v>
      </c>
      <c r="K909">
        <v>6.3879000000000005E-2</v>
      </c>
      <c r="L909" s="2">
        <f t="shared" si="29"/>
        <v>0.336121</v>
      </c>
      <c r="M909" s="3">
        <v>6.5598694634703197E-5</v>
      </c>
      <c r="N909" s="2">
        <v>2.3999999999999998E-3</v>
      </c>
      <c r="O909" s="2">
        <v>9.1597206800000004E-3</v>
      </c>
      <c r="P909" s="2">
        <v>8.4127240399999997E-3</v>
      </c>
      <c r="Q909" s="7">
        <v>8.1954868699999999</v>
      </c>
      <c r="R909" s="7">
        <v>8.2452618600000012</v>
      </c>
      <c r="S909" s="2">
        <v>132804</v>
      </c>
      <c r="T909" s="5">
        <v>7.5</v>
      </c>
      <c r="U909" s="8">
        <v>8.740022369746149E-2</v>
      </c>
      <c r="V909" s="8">
        <v>7.5599776302538543E-2</v>
      </c>
      <c r="W909" s="3">
        <v>9.073821689497718E-9</v>
      </c>
      <c r="X909" s="3"/>
    </row>
    <row r="910" spans="1:24" x14ac:dyDescent="0.3">
      <c r="A910">
        <v>2017</v>
      </c>
      <c r="B910">
        <v>37</v>
      </c>
      <c r="C910" s="2">
        <v>19370000000</v>
      </c>
      <c r="D910" s="2">
        <v>112967100</v>
      </c>
      <c r="E910" s="2">
        <f t="shared" si="28"/>
        <v>19063947995.228363</v>
      </c>
      <c r="F910" s="10">
        <v>2101223.8212339268</v>
      </c>
      <c r="G910" s="10">
        <v>155243934.62728539</v>
      </c>
      <c r="H910" s="10">
        <v>8215953.5441763038</v>
      </c>
      <c r="I910" s="10">
        <v>27521064.091231525</v>
      </c>
      <c r="J910" s="10">
        <v>2728.6877105127319</v>
      </c>
      <c r="K910">
        <v>7.9473000000000002E-2</v>
      </c>
      <c r="L910" s="2">
        <f t="shared" si="29"/>
        <v>0.32052700000000001</v>
      </c>
      <c r="M910" s="3">
        <v>6.6341231849315063E-5</v>
      </c>
      <c r="N910" s="2">
        <v>4.4799999999999998E-5</v>
      </c>
      <c r="O910" s="2">
        <v>1.238792209E-2</v>
      </c>
      <c r="P910" s="2">
        <v>1.146254815E-2</v>
      </c>
      <c r="Q910" s="7">
        <v>7.5778360099999995</v>
      </c>
      <c r="R910" s="7">
        <v>7.6107720900000002</v>
      </c>
      <c r="S910" s="2">
        <v>133447.48858447489</v>
      </c>
      <c r="T910" s="5">
        <v>5</v>
      </c>
      <c r="U910" s="8">
        <v>4.6390802885256974E-2</v>
      </c>
      <c r="V910" s="8">
        <v>0.11660919711474306</v>
      </c>
      <c r="W910" s="3">
        <v>1.2514891605783863E-7</v>
      </c>
      <c r="X910" s="3"/>
    </row>
    <row r="911" spans="1:24" x14ac:dyDescent="0.3">
      <c r="A911">
        <v>2017</v>
      </c>
      <c r="B911">
        <v>38</v>
      </c>
      <c r="C911" s="2">
        <v>13190000000</v>
      </c>
      <c r="D911" s="2">
        <v>102689100</v>
      </c>
      <c r="E911" s="2">
        <f t="shared" si="28"/>
        <v>12585210377.696669</v>
      </c>
      <c r="F911" s="10">
        <v>6427635.2753231684</v>
      </c>
      <c r="G911" s="10">
        <v>407097515.75701427</v>
      </c>
      <c r="H911" s="10">
        <v>22569783.543597452</v>
      </c>
      <c r="I911" s="10">
        <v>66002220.956445083</v>
      </c>
      <c r="J911" s="10">
        <v>3366.7709506267429</v>
      </c>
      <c r="K911">
        <v>7.0490999999999998E-2</v>
      </c>
      <c r="L911" s="2">
        <f t="shared" si="29"/>
        <v>0.32950900000000005</v>
      </c>
      <c r="M911" s="3">
        <v>6.8348453196347031E-5</v>
      </c>
      <c r="N911" s="2">
        <v>6.0000000000000002E-6</v>
      </c>
      <c r="O911" s="2">
        <v>8.3745540400000009E-3</v>
      </c>
      <c r="P911" s="2">
        <v>7.6633456700000002E-3</v>
      </c>
      <c r="Q911" s="7">
        <v>8.1201251699999997</v>
      </c>
      <c r="R911" s="7">
        <v>8.1692710399999999</v>
      </c>
      <c r="S911" s="2">
        <v>215525.11415525115</v>
      </c>
      <c r="T911" s="5">
        <v>5</v>
      </c>
      <c r="U911" s="8">
        <v>0.10773035410561789</v>
      </c>
      <c r="V911" s="8">
        <v>5.5269645894382144E-2</v>
      </c>
      <c r="W911" s="3">
        <v>9.1270290715372898E-9</v>
      </c>
      <c r="X911" s="3"/>
    </row>
    <row r="912" spans="1:24" x14ac:dyDescent="0.3">
      <c r="A912">
        <v>2017</v>
      </c>
      <c r="B912">
        <v>39</v>
      </c>
      <c r="C912" s="2">
        <v>14060000000</v>
      </c>
      <c r="D912" s="2">
        <v>751167000</v>
      </c>
      <c r="E912" s="2">
        <f t="shared" si="28"/>
        <v>12813639877.652992</v>
      </c>
      <c r="F912" s="10">
        <v>16112465.322263209</v>
      </c>
      <c r="G912" s="10">
        <v>401557907.35048765</v>
      </c>
      <c r="H912" s="10">
        <v>23818439.545556534</v>
      </c>
      <c r="I912" s="10">
        <v>53701806.592245534</v>
      </c>
      <c r="J912" s="10">
        <v>2503.5364557955186</v>
      </c>
      <c r="K912">
        <v>7.0776000000000006E-2</v>
      </c>
      <c r="L912" s="2">
        <f t="shared" si="29"/>
        <v>0.32922400000000002</v>
      </c>
      <c r="M912" s="3">
        <v>6.5974138698630125E-5</v>
      </c>
      <c r="N912" s="2">
        <v>2.3999999999999998E-3</v>
      </c>
      <c r="O912" s="2">
        <v>8.1027151199999994E-3</v>
      </c>
      <c r="P912" s="2">
        <v>7.4378366200000007E-3</v>
      </c>
      <c r="Q912" s="7">
        <v>8.2118768000000006</v>
      </c>
      <c r="R912" s="7">
        <v>8.2520466799999994</v>
      </c>
      <c r="S912" s="2">
        <v>2602739.726027397</v>
      </c>
      <c r="T912" s="5">
        <v>7</v>
      </c>
      <c r="U912" s="8">
        <v>4.3700111848730745E-2</v>
      </c>
      <c r="V912" s="8">
        <v>0.1192998881512693</v>
      </c>
      <c r="W912" s="3">
        <v>7.6103500761035006E-9</v>
      </c>
      <c r="X912" s="3"/>
    </row>
    <row r="913" spans="1:24" x14ac:dyDescent="0.3">
      <c r="A913">
        <v>2017</v>
      </c>
      <c r="B913">
        <v>40</v>
      </c>
      <c r="C913" s="2">
        <v>31700000000</v>
      </c>
      <c r="D913" s="2">
        <v>171119700</v>
      </c>
      <c r="E913" s="2">
        <f t="shared" si="28"/>
        <v>31046198933.579678</v>
      </c>
      <c r="F913" s="10">
        <v>3037922.8997921031</v>
      </c>
      <c r="G913" s="10">
        <v>391736014.64454949</v>
      </c>
      <c r="H913" s="10">
        <v>14705843.706577035</v>
      </c>
      <c r="I913" s="10">
        <v>73184584.984136999</v>
      </c>
      <c r="J913" s="10">
        <v>17000.185268261943</v>
      </c>
      <c r="K913">
        <v>7.4737999999999999E-2</v>
      </c>
      <c r="L913" s="2">
        <f t="shared" si="29"/>
        <v>0.32526200000000005</v>
      </c>
      <c r="M913" s="3">
        <v>7.1362367694063929E-5</v>
      </c>
      <c r="N913" s="2">
        <v>1.1999999999999999E-3</v>
      </c>
      <c r="O913" s="2">
        <v>1.2493692630000001E-2</v>
      </c>
      <c r="P913" s="2">
        <v>1.1390925749999999E-2</v>
      </c>
      <c r="Q913" s="7">
        <v>7.6722861599999996</v>
      </c>
      <c r="R913" s="7">
        <v>7.7151921899999998</v>
      </c>
      <c r="S913" s="2">
        <v>145433.7899543379</v>
      </c>
      <c r="T913" s="5">
        <v>5</v>
      </c>
      <c r="U913" s="8">
        <v>0.10925027962182685</v>
      </c>
      <c r="V913" s="8">
        <v>5.3749720378173188E-2</v>
      </c>
      <c r="W913" s="3">
        <v>1.3020883675799087E-7</v>
      </c>
      <c r="X913" s="3"/>
    </row>
    <row r="914" spans="1:24" x14ac:dyDescent="0.3">
      <c r="A914">
        <v>2017</v>
      </c>
      <c r="B914">
        <v>41</v>
      </c>
      <c r="C914" s="2">
        <v>15450000000</v>
      </c>
      <c r="D914" s="2">
        <v>41909400</v>
      </c>
      <c r="E914" s="2">
        <f t="shared" si="28"/>
        <v>14825812812.650455</v>
      </c>
      <c r="F914" s="10">
        <v>7684262.3831394827</v>
      </c>
      <c r="G914" s="10">
        <v>480180618.60509771</v>
      </c>
      <c r="H914" s="10">
        <v>24520704.969711367</v>
      </c>
      <c r="I914" s="10">
        <v>69888169.141409546</v>
      </c>
      <c r="J914" s="10">
        <v>4032.2501855674477</v>
      </c>
      <c r="K914">
        <v>5.3136000000000003E-2</v>
      </c>
      <c r="L914" s="2">
        <f t="shared" si="29"/>
        <v>0.34686400000000001</v>
      </c>
      <c r="M914" s="3">
        <v>7.2744609817351598E-5</v>
      </c>
      <c r="N914" s="2">
        <v>5.9999999999999995E-4</v>
      </c>
      <c r="O914" s="2">
        <v>7.8783376200000001E-3</v>
      </c>
      <c r="P914" s="2">
        <v>7.1813647500000004E-3</v>
      </c>
      <c r="Q914" s="7">
        <v>7.9490925900000002</v>
      </c>
      <c r="R914" s="7">
        <v>8.0031300699999992</v>
      </c>
      <c r="S914" s="2">
        <v>52739.726027397264</v>
      </c>
      <c r="T914" s="5">
        <v>5</v>
      </c>
      <c r="U914" s="8">
        <v>2.1850055924365373E-2</v>
      </c>
      <c r="V914" s="8">
        <v>0.14114994407563466</v>
      </c>
      <c r="W914" s="3">
        <v>8.2697060882800613E-9</v>
      </c>
      <c r="X914" s="3"/>
    </row>
    <row r="915" spans="1:24" x14ac:dyDescent="0.3">
      <c r="A915">
        <v>2017</v>
      </c>
      <c r="B915">
        <v>42</v>
      </c>
      <c r="C915" s="2">
        <v>26250000000</v>
      </c>
      <c r="D915" s="2">
        <v>116597700</v>
      </c>
      <c r="E915" s="2">
        <f t="shared" si="28"/>
        <v>25680410958.628765</v>
      </c>
      <c r="F915" s="10">
        <v>12096516.859536072</v>
      </c>
      <c r="G915" s="10">
        <v>360465216.56793082</v>
      </c>
      <c r="H915" s="10">
        <v>12173613.529356729</v>
      </c>
      <c r="I915" s="10">
        <v>66086604.98746556</v>
      </c>
      <c r="J915" s="10">
        <v>2169389.4269473306</v>
      </c>
      <c r="K915">
        <v>6.8455000000000002E-2</v>
      </c>
      <c r="L915" s="2">
        <f t="shared" si="29"/>
        <v>0.33154500000000003</v>
      </c>
      <c r="M915" s="3">
        <v>7.5553516324200896E-5</v>
      </c>
      <c r="N915" s="2">
        <v>3.0580000000000001E-4</v>
      </c>
      <c r="O915" s="2">
        <v>1.2178707380000001E-2</v>
      </c>
      <c r="P915" s="2">
        <v>1.1273263690000002E-2</v>
      </c>
      <c r="Q915" s="7">
        <v>7.7747908800000003</v>
      </c>
      <c r="R915" s="7">
        <v>7.8146929199999997</v>
      </c>
      <c r="S915" s="2">
        <v>0</v>
      </c>
      <c r="T915" s="5">
        <v>2</v>
      </c>
      <c r="U915" s="8">
        <v>0</v>
      </c>
      <c r="V915" s="8">
        <v>0.16300000000000003</v>
      </c>
      <c r="W915" s="3">
        <v>1.2349080639269407E-7</v>
      </c>
      <c r="X915" s="3"/>
    </row>
    <row r="916" spans="1:24" x14ac:dyDescent="0.3">
      <c r="A916">
        <v>2017</v>
      </c>
      <c r="B916">
        <v>43</v>
      </c>
      <c r="C916" s="2">
        <v>9170000000</v>
      </c>
      <c r="D916" s="2">
        <v>14794200</v>
      </c>
      <c r="E916" s="2">
        <f t="shared" si="28"/>
        <v>8816355277.5479832</v>
      </c>
      <c r="F916" s="10">
        <v>22291213.471775964</v>
      </c>
      <c r="G916" s="10">
        <v>268477320.96451366</v>
      </c>
      <c r="H916" s="10">
        <v>13134579.581688179</v>
      </c>
      <c r="I916" s="10">
        <v>31049170.346414864</v>
      </c>
      <c r="J916" s="10">
        <v>3898238.0876244511</v>
      </c>
      <c r="K916">
        <v>6.1147E-2</v>
      </c>
      <c r="L916" s="2">
        <f t="shared" si="29"/>
        <v>0.33885300000000002</v>
      </c>
      <c r="M916" s="3">
        <v>7.8212922716894986E-5</v>
      </c>
      <c r="N916" s="2">
        <v>1.1600000000000001E-5</v>
      </c>
      <c r="O916" s="2">
        <v>8.2642517999999988E-3</v>
      </c>
      <c r="P916" s="2">
        <v>7.6819995600000005E-3</v>
      </c>
      <c r="Q916" s="7">
        <v>8.0307449399999999</v>
      </c>
      <c r="R916" s="7">
        <v>8.0749553499999998</v>
      </c>
      <c r="S916" s="2">
        <v>269086.75799086766</v>
      </c>
      <c r="T916" s="5">
        <v>4</v>
      </c>
      <c r="U916" s="8">
        <v>0.16300000000000003</v>
      </c>
      <c r="V916" s="8">
        <v>0</v>
      </c>
      <c r="W916" s="3">
        <v>7.9027354642313551E-9</v>
      </c>
      <c r="X916" s="3"/>
    </row>
    <row r="917" spans="1:24" x14ac:dyDescent="0.3">
      <c r="A917">
        <v>2017</v>
      </c>
      <c r="B917">
        <v>44</v>
      </c>
      <c r="C917" s="2">
        <v>23000000000</v>
      </c>
      <c r="D917" s="2">
        <v>451798200</v>
      </c>
      <c r="E917" s="2">
        <f t="shared" si="28"/>
        <v>21590800454.607365</v>
      </c>
      <c r="F917" s="10">
        <v>12719458.128094586</v>
      </c>
      <c r="G917" s="10">
        <v>789460660.11659193</v>
      </c>
      <c r="H917" s="10">
        <v>40343236.267857648</v>
      </c>
      <c r="I917" s="10">
        <v>114867002.1378565</v>
      </c>
      <c r="J917" s="10">
        <v>10988.742236317101</v>
      </c>
      <c r="K917">
        <v>7.7980999999999995E-2</v>
      </c>
      <c r="L917" s="2">
        <f t="shared" si="29"/>
        <v>0.32201900000000006</v>
      </c>
      <c r="M917" s="3">
        <v>7.0707508219178085E-5</v>
      </c>
      <c r="N917" s="2">
        <v>3.9999999999999998E-6</v>
      </c>
      <c r="O917" s="2">
        <v>7.5084326199999999E-3</v>
      </c>
      <c r="P917" s="2">
        <v>6.8342147499999995E-3</v>
      </c>
      <c r="Q917" s="7">
        <v>7.9060888699999996</v>
      </c>
      <c r="R917" s="7">
        <v>7.9483846800000002</v>
      </c>
      <c r="S917" s="2">
        <v>105136.98630136986</v>
      </c>
      <c r="T917" s="5">
        <v>5</v>
      </c>
      <c r="U917" s="8">
        <v>2.1850055924365373E-2</v>
      </c>
      <c r="V917" s="8">
        <v>0.14114994407563466</v>
      </c>
      <c r="W917" s="3">
        <v>7.6103500761035006E-9</v>
      </c>
      <c r="X917" s="3"/>
    </row>
    <row r="918" spans="1:24" x14ac:dyDescent="0.3">
      <c r="A918">
        <v>2017</v>
      </c>
      <c r="B918">
        <v>45</v>
      </c>
      <c r="C918" s="2">
        <v>32340000000</v>
      </c>
      <c r="D918" s="2">
        <v>847649700</v>
      </c>
      <c r="E918" s="2">
        <f t="shared" si="28"/>
        <v>30064445740.670902</v>
      </c>
      <c r="F918" s="10">
        <v>5518803.5143169891</v>
      </c>
      <c r="G918" s="10">
        <v>1178864348.360851</v>
      </c>
      <c r="H918" s="10">
        <v>53575421.396090142</v>
      </c>
      <c r="I918" s="10">
        <v>184688425.5056752</v>
      </c>
      <c r="J918" s="10">
        <v>5257560.5521630943</v>
      </c>
      <c r="K918">
        <v>0.103365</v>
      </c>
      <c r="L918" s="2">
        <f t="shared" si="29"/>
        <v>0.29663500000000004</v>
      </c>
      <c r="M918" s="3">
        <v>7.4372755022831052E-5</v>
      </c>
      <c r="N918" s="2">
        <v>1E-4</v>
      </c>
      <c r="O918" s="2">
        <v>8.0013424199999999E-3</v>
      </c>
      <c r="P918" s="2">
        <v>7.1807481600000009E-3</v>
      </c>
      <c r="Q918" s="7">
        <v>7.5804366100000005</v>
      </c>
      <c r="R918" s="7">
        <v>7.6298993900000003</v>
      </c>
      <c r="S918" s="2">
        <v>94520.547945205471</v>
      </c>
      <c r="T918" s="5">
        <v>7</v>
      </c>
      <c r="U918" s="8">
        <v>1.6272562783295579E-2</v>
      </c>
      <c r="V918" s="8">
        <v>0.14672743721670445</v>
      </c>
      <c r="W918" s="3">
        <v>7.4155161339421608E-9</v>
      </c>
      <c r="X918" s="3"/>
    </row>
    <row r="919" spans="1:24" x14ac:dyDescent="0.3">
      <c r="A919">
        <v>2017</v>
      </c>
      <c r="B919">
        <v>46</v>
      </c>
      <c r="C919" s="2">
        <v>84250000000</v>
      </c>
      <c r="D919" s="2">
        <v>2053926000</v>
      </c>
      <c r="E919" s="2">
        <f t="shared" si="28"/>
        <v>82195707923.58522</v>
      </c>
      <c r="F919" s="10">
        <v>81295.414851338326</v>
      </c>
      <c r="G919" s="10">
        <v>231506.7038456687</v>
      </c>
      <c r="H919" s="10">
        <v>8365.321888229988</v>
      </c>
      <c r="I919" s="10">
        <v>29663.623772699983</v>
      </c>
      <c r="J919" s="10">
        <v>15245.350415007439</v>
      </c>
      <c r="K919">
        <v>0.14303099999999999</v>
      </c>
      <c r="L919" s="2">
        <f t="shared" si="29"/>
        <v>0.256969</v>
      </c>
      <c r="M919" s="3">
        <v>8.057531426940639E-5</v>
      </c>
      <c r="N919" s="2">
        <v>1.2559999999999999E-4</v>
      </c>
      <c r="O919" s="2">
        <v>4.2340031510000001E-2</v>
      </c>
      <c r="P919" s="2">
        <v>3.785353424E-2</v>
      </c>
      <c r="Q919" s="7">
        <v>7.1264769999999995</v>
      </c>
      <c r="R919" s="7">
        <v>7.1744724799999995</v>
      </c>
      <c r="S919" s="2">
        <v>1683789.9543378996</v>
      </c>
      <c r="T919" s="5">
        <v>3.5</v>
      </c>
      <c r="U919" s="8">
        <v>0.12758896183555446</v>
      </c>
      <c r="V919" s="8">
        <v>4.6411038164445584E-2</v>
      </c>
      <c r="W919" s="3">
        <v>1.0105298401826485E-8</v>
      </c>
      <c r="X919" s="3"/>
    </row>
    <row r="920" spans="1:24" x14ac:dyDescent="0.3">
      <c r="A920">
        <v>2017</v>
      </c>
      <c r="B920">
        <v>47</v>
      </c>
      <c r="C920" s="2">
        <v>44840000000</v>
      </c>
      <c r="D920" s="2">
        <v>524274300</v>
      </c>
      <c r="E920" s="2">
        <f t="shared" si="28"/>
        <v>44303022728.024033</v>
      </c>
      <c r="F920" s="10">
        <v>2.6849903769963488</v>
      </c>
      <c r="G920" s="10">
        <v>12498412.003757322</v>
      </c>
      <c r="H920" s="10">
        <v>164049.01917257175</v>
      </c>
      <c r="I920" s="10">
        <v>40500.507947817714</v>
      </c>
      <c r="J920" s="10">
        <v>7.760097283784309</v>
      </c>
      <c r="K920">
        <v>0.128112</v>
      </c>
      <c r="L920" s="2">
        <f t="shared" si="29"/>
        <v>0.27188800000000002</v>
      </c>
      <c r="M920" s="3">
        <v>6.5832948972602745E-5</v>
      </c>
      <c r="N920" s="2">
        <v>2.2160000000000002E-4</v>
      </c>
      <c r="O920" s="2">
        <v>3.5223381380000002E-2</v>
      </c>
      <c r="P920" s="2">
        <v>3.1606936000000002E-2</v>
      </c>
      <c r="Q920" s="7">
        <v>7.4136478399999994</v>
      </c>
      <c r="R920" s="7">
        <v>7.4550068299999994</v>
      </c>
      <c r="S920" s="2">
        <v>2340000</v>
      </c>
      <c r="T920" s="5">
        <v>2.5</v>
      </c>
      <c r="U920" s="8">
        <v>0.11142269413059376</v>
      </c>
      <c r="V920" s="8">
        <v>6.2577305869406283E-2</v>
      </c>
      <c r="W920" s="3">
        <v>6.3659358599695584E-8</v>
      </c>
      <c r="X920" s="3"/>
    </row>
    <row r="921" spans="1:24" x14ac:dyDescent="0.3">
      <c r="A921">
        <v>2017</v>
      </c>
      <c r="B921">
        <v>48</v>
      </c>
      <c r="C921" s="2">
        <v>14930000000.000002</v>
      </c>
      <c r="D921" s="2">
        <v>71633700</v>
      </c>
      <c r="E921" s="2">
        <f t="shared" si="28"/>
        <v>14824786496.932144</v>
      </c>
      <c r="F921" s="10">
        <v>11333.642713565698</v>
      </c>
      <c r="G921" s="10">
        <v>31612815.543322239</v>
      </c>
      <c r="H921" s="10">
        <v>504091.1517477209</v>
      </c>
      <c r="I921" s="10">
        <v>1418806.497205962</v>
      </c>
      <c r="J921" s="10">
        <v>32756.232867885094</v>
      </c>
      <c r="K921">
        <v>0.10242999999999999</v>
      </c>
      <c r="L921" s="2">
        <f t="shared" si="29"/>
        <v>0.29757</v>
      </c>
      <c r="M921" s="3">
        <v>5.695501141552512E-5</v>
      </c>
      <c r="N921" s="2">
        <v>4.4800000000000005E-4</v>
      </c>
      <c r="O921" s="2">
        <v>4.4289320989999999E-2</v>
      </c>
      <c r="P921" s="2">
        <v>4.0712750870000002E-2</v>
      </c>
      <c r="Q921" s="7">
        <v>7.3055707399999994</v>
      </c>
      <c r="R921" s="7">
        <v>7.3440924900000004</v>
      </c>
      <c r="S921" s="2">
        <v>291096</v>
      </c>
      <c r="T921" s="5">
        <v>20</v>
      </c>
      <c r="U921" s="8">
        <v>0.17400000000000004</v>
      </c>
      <c r="V921" s="8">
        <v>0</v>
      </c>
      <c r="W921" s="3">
        <v>7.0159673515981746E-8</v>
      </c>
      <c r="X921" s="3"/>
    </row>
    <row r="922" spans="1:24" x14ac:dyDescent="0.3">
      <c r="A922">
        <v>2017</v>
      </c>
      <c r="B922">
        <v>49</v>
      </c>
      <c r="C922" s="2">
        <v>16500000000</v>
      </c>
      <c r="D922" s="2">
        <v>20269800</v>
      </c>
      <c r="E922" s="2">
        <f t="shared" si="28"/>
        <v>16321684888.005388</v>
      </c>
      <c r="F922" s="10">
        <v>6343.5880979179847</v>
      </c>
      <c r="G922" s="10">
        <v>154705678.65130058</v>
      </c>
      <c r="H922" s="10">
        <v>2080272.3236299111</v>
      </c>
      <c r="I922" s="10">
        <v>1234683.3395168362</v>
      </c>
      <c r="J922" s="10">
        <v>18334.09206597196</v>
      </c>
      <c r="K922">
        <v>9.6535999999999997E-2</v>
      </c>
      <c r="L922" s="2">
        <f t="shared" si="29"/>
        <v>0.30346400000000001</v>
      </c>
      <c r="M922" s="3">
        <v>5.8320371803652967E-5</v>
      </c>
      <c r="N922" s="2">
        <v>3.0999999999999999E-3</v>
      </c>
      <c r="O922" s="2">
        <v>3.1158934960000002E-2</v>
      </c>
      <c r="P922" s="2">
        <v>2.9017934049999999E-2</v>
      </c>
      <c r="Q922" s="7">
        <v>7.7207419800000006</v>
      </c>
      <c r="R922" s="7">
        <v>7.7556189300000007</v>
      </c>
      <c r="S922" s="2">
        <v>530821.91780821921</v>
      </c>
      <c r="T922" s="5">
        <v>0.4</v>
      </c>
      <c r="U922" s="8">
        <v>0.12723794734853439</v>
      </c>
      <c r="V922" s="8">
        <v>4.6762052651465658E-2</v>
      </c>
      <c r="W922" s="3">
        <v>9.2804068721461183E-8</v>
      </c>
      <c r="X922" s="3"/>
    </row>
    <row r="923" spans="1:24" x14ac:dyDescent="0.3">
      <c r="A923">
        <v>2017</v>
      </c>
      <c r="B923">
        <v>50</v>
      </c>
      <c r="C923" s="2">
        <v>32710000000</v>
      </c>
      <c r="D923" s="2">
        <v>147656700</v>
      </c>
      <c r="E923" s="2">
        <f t="shared" si="28"/>
        <v>32374640005.471172</v>
      </c>
      <c r="F923" s="10">
        <v>336139.71305327903</v>
      </c>
      <c r="G923" s="10">
        <v>142981157.98042792</v>
      </c>
      <c r="H923" s="10">
        <v>4014236.6084621181</v>
      </c>
      <c r="I923" s="10">
        <v>39400256.978089154</v>
      </c>
      <c r="J923" s="10">
        <v>971503.24879556708</v>
      </c>
      <c r="K923">
        <v>0.110623</v>
      </c>
      <c r="L923" s="2">
        <f t="shared" si="29"/>
        <v>0.289377</v>
      </c>
      <c r="M923" s="3">
        <v>7.3847003995433798E-5</v>
      </c>
      <c r="N923" s="2">
        <v>2.2000000000000001E-3</v>
      </c>
      <c r="O923" s="2">
        <v>3.2585647779999997E-2</v>
      </c>
      <c r="P923" s="2">
        <v>3.036013869E-2</v>
      </c>
      <c r="Q923" s="7">
        <v>7.3176995199999997</v>
      </c>
      <c r="R923" s="7">
        <v>7.3593436199999998</v>
      </c>
      <c r="S923" s="2">
        <v>619200</v>
      </c>
      <c r="T923" s="5">
        <v>2.8</v>
      </c>
      <c r="U923" s="8">
        <v>0.12987117675306067</v>
      </c>
      <c r="V923" s="8">
        <v>4.4128823246939369E-2</v>
      </c>
      <c r="W923" s="3">
        <v>1.0598708523592084E-7</v>
      </c>
      <c r="X923" s="3"/>
    </row>
    <row r="924" spans="1:24" x14ac:dyDescent="0.3">
      <c r="A924">
        <v>2017</v>
      </c>
      <c r="B924">
        <v>51</v>
      </c>
      <c r="C924" s="2">
        <v>26630000000</v>
      </c>
      <c r="D924" s="2">
        <v>219978900</v>
      </c>
      <c r="E924" s="2">
        <f t="shared" si="28"/>
        <v>26305838373.549652</v>
      </c>
      <c r="F924" s="10">
        <v>104170.96387355987</v>
      </c>
      <c r="G924" s="10">
        <v>89450745.507721096</v>
      </c>
      <c r="H924" s="10">
        <v>1944762.2298117238</v>
      </c>
      <c r="I924" s="10">
        <v>12381975.23086966</v>
      </c>
      <c r="J924" s="10">
        <v>301072.51807312691</v>
      </c>
      <c r="K924">
        <v>8.8012999999999994E-2</v>
      </c>
      <c r="L924" s="2">
        <f t="shared" si="29"/>
        <v>0.31198700000000001</v>
      </c>
      <c r="M924" s="3">
        <v>5.9912635616438353E-5</v>
      </c>
      <c r="N924" s="2">
        <v>9.720000000000001E-4</v>
      </c>
      <c r="O924" s="2">
        <v>2.1626239059999997E-2</v>
      </c>
      <c r="P924" s="2">
        <v>2.017247774E-2</v>
      </c>
      <c r="Q924" s="7">
        <v>7.8543350999999992</v>
      </c>
      <c r="R924" s="7">
        <v>7.8706361600000001</v>
      </c>
      <c r="S924" s="2">
        <v>3481735.1598173515</v>
      </c>
      <c r="T924" s="5">
        <v>2.5</v>
      </c>
      <c r="U924" s="8">
        <v>0.12634139763694691</v>
      </c>
      <c r="V924" s="8">
        <v>4.7658602363053137E-2</v>
      </c>
      <c r="W924" s="3">
        <v>1.2477727115677321E-7</v>
      </c>
      <c r="X924" s="3"/>
    </row>
    <row r="925" spans="1:24" x14ac:dyDescent="0.3">
      <c r="A925">
        <v>2017</v>
      </c>
      <c r="B925">
        <v>52</v>
      </c>
      <c r="C925" s="2">
        <v>30130000000</v>
      </c>
      <c r="D925" s="2">
        <v>76593600</v>
      </c>
      <c r="E925" s="2">
        <f t="shared" si="28"/>
        <v>29864973018.517178</v>
      </c>
      <c r="F925" s="10">
        <v>1326627.9964516573</v>
      </c>
      <c r="G925" s="10">
        <v>143011537.71137872</v>
      </c>
      <c r="H925" s="10">
        <v>4202159.8746046349</v>
      </c>
      <c r="I925" s="10">
        <v>38949830.589800172</v>
      </c>
      <c r="J925" s="10">
        <v>943225.3105879518</v>
      </c>
      <c r="K925">
        <v>7.2248000000000007E-2</v>
      </c>
      <c r="L925" s="2">
        <f t="shared" si="29"/>
        <v>0.32775200000000004</v>
      </c>
      <c r="M925" s="3">
        <v>5.6734153881278538E-5</v>
      </c>
      <c r="N925" s="2">
        <v>8.1999999999999998E-4</v>
      </c>
      <c r="O925" s="2">
        <v>6.3953236900000003E-3</v>
      </c>
      <c r="P925" s="2">
        <v>6.2255326999999996E-3</v>
      </c>
      <c r="Q925" s="7">
        <v>8.1991412799999992</v>
      </c>
      <c r="R925" s="7">
        <v>8.1978391899999998</v>
      </c>
      <c r="S925" s="2">
        <v>3511187.2146118726</v>
      </c>
      <c r="T925" s="5">
        <v>20</v>
      </c>
      <c r="U925" s="8">
        <v>8.9046824842812355E-3</v>
      </c>
      <c r="V925" s="8">
        <v>0.16509531751571882</v>
      </c>
      <c r="W925" s="3">
        <v>2.7449727914764081E-7</v>
      </c>
      <c r="X925" s="3"/>
    </row>
    <row r="926" spans="1:24" x14ac:dyDescent="0.3">
      <c r="A926">
        <v>2017</v>
      </c>
      <c r="B926">
        <v>53</v>
      </c>
      <c r="C926" s="2">
        <v>25400000000</v>
      </c>
      <c r="D926" s="2">
        <v>69225300</v>
      </c>
      <c r="E926" s="2">
        <f t="shared" si="28"/>
        <v>25156562403.422821</v>
      </c>
      <c r="F926" s="10">
        <v>27852513.939714666</v>
      </c>
      <c r="G926" s="10">
        <v>118155392.32140893</v>
      </c>
      <c r="H926" s="10">
        <v>8520739.6927101463</v>
      </c>
      <c r="I926" s="10">
        <v>19676617.675917253</v>
      </c>
      <c r="J926" s="10">
        <v>7032.9474271926665</v>
      </c>
      <c r="K926">
        <v>7.8428999999999999E-2</v>
      </c>
      <c r="L926" s="2">
        <f t="shared" si="29"/>
        <v>0.32157100000000005</v>
      </c>
      <c r="M926" s="3">
        <v>5.4161926598173514E-5</v>
      </c>
      <c r="N926" s="2">
        <v>8.6400000000000005E-2</v>
      </c>
      <c r="O926" s="2">
        <v>4.94944983E-3</v>
      </c>
      <c r="P926" s="2">
        <v>4.8441827200000004E-3</v>
      </c>
      <c r="Q926" s="7">
        <v>8.2247871499999992</v>
      </c>
      <c r="R926" s="7">
        <v>8.2155415900000008</v>
      </c>
      <c r="S926" s="2">
        <v>23059.360730593606</v>
      </c>
      <c r="T926" s="5">
        <v>5</v>
      </c>
      <c r="U926" s="8">
        <v>8.9256781023701534E-3</v>
      </c>
      <c r="V926" s="8">
        <v>0.16507432189762988</v>
      </c>
      <c r="W926" s="3">
        <v>1.8404698006088281E-7</v>
      </c>
      <c r="X926" s="3"/>
    </row>
    <row r="927" spans="1:24" x14ac:dyDescent="0.3">
      <c r="A927">
        <v>2017</v>
      </c>
      <c r="B927">
        <v>54</v>
      </c>
      <c r="C927" s="2">
        <v>31890000000</v>
      </c>
      <c r="D927" s="2">
        <v>402773400</v>
      </c>
      <c r="E927" s="2">
        <f t="shared" si="28"/>
        <v>31177023819.906166</v>
      </c>
      <c r="F927" s="10">
        <v>48078794.655467473</v>
      </c>
      <c r="G927" s="10">
        <v>214092068.2939136</v>
      </c>
      <c r="H927" s="10">
        <v>14674452.882113464</v>
      </c>
      <c r="I927" s="10">
        <v>33357464.262338456</v>
      </c>
      <c r="J927" s="10">
        <v>0</v>
      </c>
      <c r="K927">
        <v>8.0574999999999994E-2</v>
      </c>
      <c r="L927" s="2">
        <f t="shared" si="29"/>
        <v>0.31942500000000001</v>
      </c>
      <c r="M927" s="3">
        <v>4.9226144178082185E-5</v>
      </c>
      <c r="N927" s="2">
        <v>1.632E-3</v>
      </c>
      <c r="O927" s="2">
        <v>4.9064451799999999E-3</v>
      </c>
      <c r="P927" s="2">
        <v>4.5988896400000001E-3</v>
      </c>
      <c r="Q927" s="7">
        <v>8.212120650000001</v>
      </c>
      <c r="R927" s="7">
        <v>8.2243789300000003</v>
      </c>
      <c r="S927" s="2">
        <v>3212328.7671232875</v>
      </c>
      <c r="T927" s="5">
        <v>20</v>
      </c>
      <c r="U927" s="8">
        <v>2.5268279527389383E-2</v>
      </c>
      <c r="V927" s="8">
        <v>0.14873172047261066</v>
      </c>
      <c r="W927" s="3">
        <v>1.8696941324200914E-8</v>
      </c>
      <c r="X927" s="3"/>
    </row>
    <row r="928" spans="1:24" x14ac:dyDescent="0.3">
      <c r="A928">
        <v>2017</v>
      </c>
      <c r="B928">
        <v>55</v>
      </c>
      <c r="C928" s="2">
        <v>58800000000</v>
      </c>
      <c r="D928" s="2">
        <v>629059500</v>
      </c>
      <c r="E928" s="2">
        <f t="shared" si="28"/>
        <v>57699538592.79512</v>
      </c>
      <c r="F928" s="10">
        <v>11689571.395806065</v>
      </c>
      <c r="G928" s="10">
        <v>451519027.31471336</v>
      </c>
      <c r="H928" s="10">
        <v>4067850.0275449641</v>
      </c>
      <c r="I928" s="10">
        <v>4125458.4668175136</v>
      </c>
      <c r="J928" s="10">
        <v>0</v>
      </c>
      <c r="K928">
        <v>8.0688999999999997E-2</v>
      </c>
      <c r="L928" s="2">
        <f t="shared" si="29"/>
        <v>0.31931100000000001</v>
      </c>
      <c r="M928" s="3">
        <v>5.0949291438356165E-5</v>
      </c>
      <c r="N928" s="2">
        <v>1.8200000000000001E-2</v>
      </c>
      <c r="O928" s="2">
        <v>8.3472249599999999E-3</v>
      </c>
      <c r="P928" s="2">
        <v>8.0690916700000004E-3</v>
      </c>
      <c r="Q928" s="7">
        <v>7.9145689500000005</v>
      </c>
      <c r="R928" s="7">
        <v>7.9219424200000006</v>
      </c>
      <c r="S928" s="2">
        <v>62259.132420091322</v>
      </c>
      <c r="T928" s="5">
        <v>20</v>
      </c>
      <c r="U928" s="8">
        <v>2.5268279527389383E-2</v>
      </c>
      <c r="V928" s="8">
        <v>0.14873172047261066</v>
      </c>
      <c r="W928" s="3">
        <v>7.7779688660578383E-8</v>
      </c>
      <c r="X928" s="3"/>
    </row>
    <row r="929" spans="1:24" x14ac:dyDescent="0.3">
      <c r="A929">
        <v>2017</v>
      </c>
      <c r="B929">
        <v>56</v>
      </c>
      <c r="C929" s="2">
        <v>22490000000</v>
      </c>
      <c r="D929" s="2">
        <v>368171100</v>
      </c>
      <c r="E929" s="2">
        <f t="shared" si="28"/>
        <v>22031073163.236664</v>
      </c>
      <c r="F929" s="10">
        <v>2252594.1409723363</v>
      </c>
      <c r="G929" s="10">
        <v>86923543.512813523</v>
      </c>
      <c r="H929" s="10">
        <v>783773.45895037334</v>
      </c>
      <c r="I929" s="10">
        <v>795825.65060096583</v>
      </c>
      <c r="J929" s="10">
        <v>0</v>
      </c>
      <c r="K929">
        <v>8.4198999999999996E-2</v>
      </c>
      <c r="L929" s="2">
        <f t="shared" si="29"/>
        <v>0.315801</v>
      </c>
      <c r="M929" s="3">
        <v>5.6918446004566212E-5</v>
      </c>
      <c r="N929" s="2">
        <v>1.5469999999999999E-2</v>
      </c>
      <c r="O929" s="2">
        <v>4.8000540900000003E-3</v>
      </c>
      <c r="P929" s="2">
        <v>4.50238136E-3</v>
      </c>
      <c r="Q929" s="7">
        <v>8.0205498300000002</v>
      </c>
      <c r="R929" s="7">
        <v>8.0430252600000003</v>
      </c>
      <c r="S929" s="2">
        <v>0</v>
      </c>
      <c r="T929" s="5">
        <v>2.5</v>
      </c>
      <c r="U929" s="8">
        <v>0</v>
      </c>
      <c r="V929" s="8">
        <v>0.17400000000000004</v>
      </c>
      <c r="W929" s="3">
        <v>1.0211276347031963E-7</v>
      </c>
      <c r="X929" s="3"/>
    </row>
    <row r="930" spans="1:24" x14ac:dyDescent="0.3">
      <c r="A930">
        <v>2017</v>
      </c>
      <c r="B930">
        <v>57</v>
      </c>
      <c r="C930" s="2">
        <v>39830000000</v>
      </c>
      <c r="D930" s="2">
        <v>128465100</v>
      </c>
      <c r="E930" s="2">
        <f t="shared" si="28"/>
        <v>39293716586.254608</v>
      </c>
      <c r="F930" s="10">
        <v>1139108.2437238686</v>
      </c>
      <c r="G930" s="10">
        <v>332675922.39345843</v>
      </c>
      <c r="H930" s="10">
        <v>7840857.8806437794</v>
      </c>
      <c r="I930" s="10">
        <v>66126710.116937883</v>
      </c>
      <c r="J930" s="10">
        <v>35715.110629368282</v>
      </c>
      <c r="K930">
        <v>6.9305000000000005E-2</v>
      </c>
      <c r="L930" s="2">
        <f t="shared" si="29"/>
        <v>0.33069500000000002</v>
      </c>
      <c r="M930" s="3">
        <v>6.926902431506849E-5</v>
      </c>
      <c r="N930" s="2">
        <v>1.2740000000000001E-2</v>
      </c>
      <c r="O930" s="2">
        <v>1.0764840369999999E-2</v>
      </c>
      <c r="P930" s="2">
        <v>1.010427585E-2</v>
      </c>
      <c r="Q930" s="7">
        <v>7.8697702600000001</v>
      </c>
      <c r="R930" s="7">
        <v>7.9240988799999998</v>
      </c>
      <c r="S930" s="2">
        <v>3114383.5616438356</v>
      </c>
      <c r="T930" s="5">
        <v>16</v>
      </c>
      <c r="U930" s="8">
        <v>5.0536559054778767E-2</v>
      </c>
      <c r="V930" s="8">
        <v>0.12346344094522127</v>
      </c>
      <c r="W930" s="3">
        <v>5.4073651385083704E-7</v>
      </c>
      <c r="X930" s="3"/>
    </row>
    <row r="931" spans="1:24" x14ac:dyDescent="0.3">
      <c r="A931">
        <v>2017</v>
      </c>
      <c r="B931">
        <v>58</v>
      </c>
      <c r="C931" s="2">
        <v>24560000000</v>
      </c>
      <c r="D931" s="2">
        <v>138013200</v>
      </c>
      <c r="E931" s="2">
        <f t="shared" si="28"/>
        <v>24214269449.920914</v>
      </c>
      <c r="F931" s="10">
        <v>6346178.6092858277</v>
      </c>
      <c r="G931" s="10">
        <v>122783560.83635494</v>
      </c>
      <c r="H931" s="10">
        <v>4743496.2475828025</v>
      </c>
      <c r="I931" s="10">
        <v>67178387.080240503</v>
      </c>
      <c r="J931" s="10">
        <v>6665727.3056206368</v>
      </c>
      <c r="K931">
        <v>7.1125999999999995E-2</v>
      </c>
      <c r="L931" s="2">
        <f t="shared" si="29"/>
        <v>0.328874</v>
      </c>
      <c r="M931" s="3">
        <v>6.7837613356164383E-5</v>
      </c>
      <c r="N931" s="2">
        <v>6.9999999999999999E-4</v>
      </c>
      <c r="O931" s="2">
        <v>6.5812102700000003E-3</v>
      </c>
      <c r="P931" s="2">
        <v>6.3932688299999998E-3</v>
      </c>
      <c r="Q931" s="7">
        <v>7.9370897500000002</v>
      </c>
      <c r="R931" s="7">
        <v>7.9778523199999993</v>
      </c>
      <c r="S931" s="2">
        <v>60273.972602739719</v>
      </c>
      <c r="T931" s="5">
        <v>2.5</v>
      </c>
      <c r="U931" s="8">
        <v>1.9536320165156169E-2</v>
      </c>
      <c r="V931" s="8">
        <v>0.15446367983484388</v>
      </c>
      <c r="W931" s="3">
        <v>5.7403330570776256E-7</v>
      </c>
      <c r="X931" s="3"/>
    </row>
    <row r="932" spans="1:24" x14ac:dyDescent="0.3">
      <c r="A932">
        <v>2017</v>
      </c>
      <c r="B932">
        <v>59</v>
      </c>
      <c r="C932" s="2">
        <v>49230000000</v>
      </c>
      <c r="D932" s="2">
        <v>172194300</v>
      </c>
      <c r="E932" s="2">
        <f t="shared" si="28"/>
        <v>48516110723.169846</v>
      </c>
      <c r="F932" s="10">
        <v>16885596.825483177</v>
      </c>
      <c r="G932" s="10">
        <v>299731694.72846049</v>
      </c>
      <c r="H932" s="10">
        <v>13160259.303368524</v>
      </c>
      <c r="I932" s="10">
        <v>192735627.86849141</v>
      </c>
      <c r="J932" s="10">
        <v>19181798.104347911</v>
      </c>
      <c r="K932">
        <v>7.3291999999999996E-2</v>
      </c>
      <c r="L932" s="2">
        <f t="shared" si="29"/>
        <v>0.326708</v>
      </c>
      <c r="M932" s="3">
        <v>7.4674613698630133E-5</v>
      </c>
      <c r="N932" s="2">
        <v>8.9999999999999993E-3</v>
      </c>
      <c r="O932" s="2">
        <v>7.0919073500000001E-3</v>
      </c>
      <c r="P932" s="2">
        <v>6.7464030600000004E-3</v>
      </c>
      <c r="Q932" s="7">
        <v>8.1436949599999995</v>
      </c>
      <c r="R932" s="7">
        <v>8.1976567100000004</v>
      </c>
      <c r="S932" s="2">
        <v>126369.86301369862</v>
      </c>
      <c r="T932" s="5">
        <v>2.5</v>
      </c>
      <c r="U932" s="8">
        <v>1.8981845934735588E-2</v>
      </c>
      <c r="V932" s="8">
        <v>0.15501815406526445</v>
      </c>
      <c r="W932" s="3">
        <v>3.8208194627092842E-7</v>
      </c>
      <c r="X932" s="3"/>
    </row>
    <row r="933" spans="1:24" x14ac:dyDescent="0.3">
      <c r="A933">
        <v>2017</v>
      </c>
      <c r="B933">
        <v>60</v>
      </c>
      <c r="C933" s="2">
        <v>40330000000</v>
      </c>
      <c r="D933" s="2">
        <v>102915000</v>
      </c>
      <c r="E933" s="2">
        <f t="shared" si="28"/>
        <v>39505489298.988602</v>
      </c>
      <c r="F933" s="10">
        <v>233536.04185513861</v>
      </c>
      <c r="G933" s="10">
        <v>577473855.24184799</v>
      </c>
      <c r="H933" s="10">
        <v>14717500.801722676</v>
      </c>
      <c r="I933" s="10">
        <v>129127677.71491815</v>
      </c>
      <c r="J933" s="10">
        <v>43131.21105373944</v>
      </c>
      <c r="K933">
        <v>6.9705000000000003E-2</v>
      </c>
      <c r="L933" s="2">
        <f t="shared" si="29"/>
        <v>0.33029500000000001</v>
      </c>
      <c r="M933" s="3">
        <v>7.2278231621004563E-5</v>
      </c>
      <c r="N933" s="2">
        <v>9.3600000000000003E-3</v>
      </c>
      <c r="O933" s="2">
        <v>1.2586543699999999E-2</v>
      </c>
      <c r="P933" s="2">
        <v>1.148081246E-2</v>
      </c>
      <c r="Q933" s="7">
        <v>7.9361099399999997</v>
      </c>
      <c r="R933" s="7">
        <v>7.9847417499999995</v>
      </c>
      <c r="S933" s="2">
        <v>88584.474885844742</v>
      </c>
      <c r="T933" s="5">
        <v>2.5</v>
      </c>
      <c r="U933" s="8">
        <v>1.6267627998310205E-2</v>
      </c>
      <c r="V933" s="8">
        <v>0.15773237200168982</v>
      </c>
      <c r="W933" s="3">
        <v>1.6495490243531204E-7</v>
      </c>
      <c r="X933" s="3"/>
    </row>
    <row r="934" spans="1:24" x14ac:dyDescent="0.3">
      <c r="A934">
        <v>2017</v>
      </c>
      <c r="B934">
        <v>61</v>
      </c>
      <c r="C934" s="2">
        <v>24980000000.000004</v>
      </c>
      <c r="D934" s="2">
        <v>16151400</v>
      </c>
      <c r="E934" s="2">
        <f t="shared" si="28"/>
        <v>24632864319.026821</v>
      </c>
      <c r="F934" s="10">
        <v>10297842.094764188</v>
      </c>
      <c r="G934" s="10">
        <v>177591173.98282981</v>
      </c>
      <c r="H934" s="10">
        <v>8277118.3873264231</v>
      </c>
      <c r="I934" s="10">
        <v>122660676.56619719</v>
      </c>
      <c r="J934" s="10">
        <v>12157469.942065462</v>
      </c>
      <c r="K934">
        <v>7.6296000000000003E-2</v>
      </c>
      <c r="L934" s="2">
        <f t="shared" si="29"/>
        <v>0.32370399999999999</v>
      </c>
      <c r="M934" s="3">
        <v>7.9795147488584474E-5</v>
      </c>
      <c r="N934" s="2">
        <v>4.4400000000000002E-2</v>
      </c>
      <c r="O934" s="2">
        <v>1.1851539290000001E-2</v>
      </c>
      <c r="P934" s="2">
        <v>1.1109225739999999E-2</v>
      </c>
      <c r="Q934" s="7">
        <v>8.0199314000000008</v>
      </c>
      <c r="R934" s="7">
        <v>8.0610980100000003</v>
      </c>
      <c r="S934" s="2">
        <v>107648.40182648401</v>
      </c>
      <c r="T934" s="5">
        <v>2.5</v>
      </c>
      <c r="U934" s="8">
        <v>2.984153549973657E-2</v>
      </c>
      <c r="V934" s="8">
        <v>0.14415846450026348</v>
      </c>
      <c r="W934" s="3">
        <v>2.9816105730593606E-7</v>
      </c>
      <c r="X934" s="3"/>
    </row>
    <row r="935" spans="1:24" x14ac:dyDescent="0.3">
      <c r="A935">
        <v>2017</v>
      </c>
      <c r="B935">
        <v>62</v>
      </c>
      <c r="C935" s="2">
        <v>43710000000.000008</v>
      </c>
      <c r="D935" s="2">
        <v>19785600</v>
      </c>
      <c r="E935" s="2">
        <f t="shared" si="28"/>
        <v>43079811910.501755</v>
      </c>
      <c r="F935" s="10">
        <v>17472927.28900779</v>
      </c>
      <c r="G935" s="10">
        <v>415179116.66921753</v>
      </c>
      <c r="H935" s="10">
        <v>15615121.163266554</v>
      </c>
      <c r="I935" s="10">
        <v>153131833.3400625</v>
      </c>
      <c r="J935" s="10">
        <v>9003491.0366991982</v>
      </c>
      <c r="K935">
        <v>7.4231000000000005E-2</v>
      </c>
      <c r="L935" s="2">
        <f t="shared" si="29"/>
        <v>0.32576900000000003</v>
      </c>
      <c r="M935" s="3">
        <v>7.8973696689497709E-5</v>
      </c>
      <c r="N935" s="2">
        <v>5.6399999999999999E-2</v>
      </c>
      <c r="O935" s="2">
        <v>9.4426502700000001E-3</v>
      </c>
      <c r="P935" s="2">
        <v>9.0450166699999994E-3</v>
      </c>
      <c r="Q935" s="7">
        <v>8.1492189599999989</v>
      </c>
      <c r="R935" s="7">
        <v>8.1750109599999998</v>
      </c>
      <c r="S935" s="2">
        <v>244292.23744292234</v>
      </c>
      <c r="T935" s="5">
        <v>0.55000000000000004</v>
      </c>
      <c r="U935" s="8">
        <v>3.805164498539941E-2</v>
      </c>
      <c r="V935" s="8">
        <v>0.13594835501460062</v>
      </c>
      <c r="W935" s="3">
        <v>4.5580820205479445E-7</v>
      </c>
      <c r="X935" s="3"/>
    </row>
    <row r="936" spans="1:24" x14ac:dyDescent="0.3">
      <c r="A936">
        <v>2017</v>
      </c>
      <c r="B936">
        <v>63</v>
      </c>
      <c r="C936" s="2">
        <v>30750000000</v>
      </c>
      <c r="D936" s="2">
        <v>27223200</v>
      </c>
      <c r="E936" s="2">
        <f t="shared" si="28"/>
        <v>30135764352.544048</v>
      </c>
      <c r="F936" s="10">
        <v>15453369.489106778</v>
      </c>
      <c r="G936" s="10">
        <v>432916236.37088215</v>
      </c>
      <c r="H936" s="10">
        <v>15014812.621771945</v>
      </c>
      <c r="I936" s="10">
        <v>120031474.39414123</v>
      </c>
      <c r="J936" s="10">
        <v>3596554.5800496871</v>
      </c>
      <c r="K936">
        <v>7.8482999999999997E-2</v>
      </c>
      <c r="L936" s="2">
        <f t="shared" si="29"/>
        <v>0.32151700000000005</v>
      </c>
      <c r="M936" s="3">
        <v>7.7986535045662108E-5</v>
      </c>
      <c r="N936" s="2">
        <v>1.4E-2</v>
      </c>
      <c r="O936" s="2">
        <v>1.3623757869999999E-2</v>
      </c>
      <c r="P936" s="2">
        <v>1.2984277139999998E-2</v>
      </c>
      <c r="Q936" s="7">
        <v>7.9003012200000002</v>
      </c>
      <c r="R936" s="7">
        <v>7.9170218400000003</v>
      </c>
      <c r="S936" s="2">
        <v>288242.00913242012</v>
      </c>
      <c r="T936" s="5">
        <v>5</v>
      </c>
      <c r="U936" s="8">
        <v>6.2600126484845572E-2</v>
      </c>
      <c r="V936" s="8">
        <v>0.11139987351515447</v>
      </c>
      <c r="W936" s="3">
        <v>2.8544781636225267E-7</v>
      </c>
      <c r="X936" s="3"/>
    </row>
    <row r="937" spans="1:24" x14ac:dyDescent="0.3">
      <c r="A937">
        <v>2017</v>
      </c>
      <c r="B937">
        <v>64</v>
      </c>
      <c r="C937" s="2">
        <v>17280000000</v>
      </c>
      <c r="D937" s="2">
        <v>79936200</v>
      </c>
      <c r="E937" s="2">
        <f t="shared" si="28"/>
        <v>16528185392.066479</v>
      </c>
      <c r="F937" s="10">
        <v>21167785.902611751</v>
      </c>
      <c r="G937" s="10">
        <v>358473914.60857195</v>
      </c>
      <c r="H937" s="10">
        <v>16834632.754074879</v>
      </c>
      <c r="I937" s="10">
        <v>250439264.34821156</v>
      </c>
      <c r="J937" s="10">
        <v>24962810.320051856</v>
      </c>
      <c r="K937">
        <v>9.0014999999999998E-2</v>
      </c>
      <c r="L937" s="2">
        <f t="shared" si="29"/>
        <v>0.30998500000000001</v>
      </c>
      <c r="M937" s="3">
        <v>8.7944489726027387E-5</v>
      </c>
      <c r="N937" s="2">
        <v>1.0714285714285714E-2</v>
      </c>
      <c r="O937" s="2">
        <v>1.416943086E-2</v>
      </c>
      <c r="P937" s="2">
        <v>1.3019863809999999E-2</v>
      </c>
      <c r="Q937" s="7">
        <v>7.6804011800000005</v>
      </c>
      <c r="R937" s="7">
        <v>7.6995205100000002</v>
      </c>
      <c r="S937" s="2">
        <v>504000</v>
      </c>
      <c r="T937" s="5">
        <v>5</v>
      </c>
      <c r="U937" s="8">
        <v>7.9627301037339171E-2</v>
      </c>
      <c r="V937" s="8">
        <v>9.4372698962660873E-2</v>
      </c>
      <c r="W937" s="3">
        <v>6.0158169863013699E-8</v>
      </c>
      <c r="X937" s="3"/>
    </row>
    <row r="938" spans="1:24" x14ac:dyDescent="0.3">
      <c r="A938">
        <v>2017</v>
      </c>
      <c r="B938">
        <v>65</v>
      </c>
      <c r="C938" s="2">
        <v>18140000000</v>
      </c>
      <c r="D938" s="2">
        <v>83516400</v>
      </c>
      <c r="E938" s="2">
        <f t="shared" si="28"/>
        <v>17189633211.589359</v>
      </c>
      <c r="F938" s="10">
        <v>27312511.234913927</v>
      </c>
      <c r="G938" s="10">
        <v>462484538.516693</v>
      </c>
      <c r="H938" s="10">
        <v>21720085.774971817</v>
      </c>
      <c r="I938" s="10">
        <v>323124428.3453036</v>
      </c>
      <c r="J938" s="10">
        <v>32208824.53875808</v>
      </c>
      <c r="K938">
        <v>7.7419000000000002E-2</v>
      </c>
      <c r="L938" s="2">
        <f t="shared" si="29"/>
        <v>0.32258100000000001</v>
      </c>
      <c r="M938" s="3">
        <v>8.4476305821917807E-5</v>
      </c>
      <c r="N938" s="2">
        <v>2.2000000000000001E-3</v>
      </c>
      <c r="O938" s="2">
        <v>1.1897372869999999E-2</v>
      </c>
      <c r="P938" s="2">
        <v>1.089627187E-2</v>
      </c>
      <c r="Q938" s="7">
        <v>8.0411816999999992</v>
      </c>
      <c r="R938" s="7">
        <v>8.0866428399999997</v>
      </c>
      <c r="S938" s="2">
        <v>805251.14155251149</v>
      </c>
      <c r="T938" s="5">
        <v>5</v>
      </c>
      <c r="U938" s="8">
        <v>5.0536559054778767E-2</v>
      </c>
      <c r="V938" s="8">
        <v>0.12346344094522127</v>
      </c>
      <c r="W938" s="3">
        <v>5.5491844063926941E-8</v>
      </c>
      <c r="X938" s="3"/>
    </row>
    <row r="939" spans="1:24" x14ac:dyDescent="0.3">
      <c r="A939">
        <v>2017</v>
      </c>
      <c r="B939">
        <v>66</v>
      </c>
      <c r="C939" s="2">
        <v>15690000000</v>
      </c>
      <c r="D939" s="2">
        <v>424576800</v>
      </c>
      <c r="E939" s="2">
        <f t="shared" si="28"/>
        <v>14754459636.789942</v>
      </c>
      <c r="F939" s="10">
        <v>12452493.272976272</v>
      </c>
      <c r="G939" s="10">
        <v>369054939.41329122</v>
      </c>
      <c r="H939" s="10">
        <v>12646835.215453243</v>
      </c>
      <c r="I939" s="10">
        <v>110043123.90646951</v>
      </c>
      <c r="J939" s="10">
        <v>6766171.4018679671</v>
      </c>
      <c r="K939">
        <v>8.8467000000000004E-2</v>
      </c>
      <c r="L939" s="2">
        <f t="shared" si="29"/>
        <v>0.311533</v>
      </c>
      <c r="M939" s="3">
        <v>7.9001655022831044E-5</v>
      </c>
      <c r="N939" s="2">
        <v>1.4E-2</v>
      </c>
      <c r="O939" s="2">
        <v>1.054824018E-2</v>
      </c>
      <c r="P939" s="2">
        <v>9.6298736199999999E-3</v>
      </c>
      <c r="Q939" s="7">
        <v>8.1334372800000008</v>
      </c>
      <c r="R939" s="7">
        <v>8.17496008</v>
      </c>
      <c r="S939" s="2">
        <v>4084246.5753424661</v>
      </c>
      <c r="T939" s="5">
        <v>2.5</v>
      </c>
      <c r="U939" s="8">
        <v>5.0536559054778767E-2</v>
      </c>
      <c r="V939" s="8">
        <v>0.12346344094522127</v>
      </c>
      <c r="W939" s="3">
        <v>7.3361291248097407E-8</v>
      </c>
      <c r="X939" s="3"/>
    </row>
    <row r="940" spans="1:24" x14ac:dyDescent="0.3">
      <c r="A940">
        <v>2017</v>
      </c>
      <c r="B940">
        <v>67</v>
      </c>
      <c r="C940" s="2">
        <v>5890000000</v>
      </c>
      <c r="D940" s="2">
        <v>208658700</v>
      </c>
      <c r="E940" s="2">
        <f t="shared" si="28"/>
        <v>5582687906.6109791</v>
      </c>
      <c r="F940" s="10">
        <v>5038479.4967889981</v>
      </c>
      <c r="G940" s="10">
        <v>77756075.509982914</v>
      </c>
      <c r="H940" s="10">
        <v>3008555.7077409518</v>
      </c>
      <c r="I940" s="10">
        <v>11917189.288481085</v>
      </c>
      <c r="J940" s="10">
        <v>933093.38602713787</v>
      </c>
      <c r="K940">
        <v>9.0180999999999997E-2</v>
      </c>
      <c r="L940" s="2">
        <f t="shared" si="29"/>
        <v>0.30981900000000001</v>
      </c>
      <c r="M940" s="3">
        <v>8.0005766095890397E-5</v>
      </c>
      <c r="N940" s="2">
        <v>2.4E-2</v>
      </c>
      <c r="O940" s="2">
        <v>1.3120171310000001E-2</v>
      </c>
      <c r="P940" s="2">
        <v>1.2243809200000001E-2</v>
      </c>
      <c r="Q940" s="7">
        <v>7.7248034900000002</v>
      </c>
      <c r="R940" s="7">
        <v>7.7231860900000004</v>
      </c>
      <c r="S940" s="2">
        <v>4777200</v>
      </c>
      <c r="T940" s="5">
        <v>2.5</v>
      </c>
      <c r="U940" s="8">
        <v>7.5804838582168133E-2</v>
      </c>
      <c r="V940" s="8">
        <v>9.8195161417831911E-2</v>
      </c>
      <c r="W940" s="3">
        <v>1.3317587602739726E-7</v>
      </c>
      <c r="X940" s="3"/>
    </row>
    <row r="941" spans="1:24" x14ac:dyDescent="0.3">
      <c r="A941">
        <v>2017</v>
      </c>
      <c r="B941">
        <v>68</v>
      </c>
      <c r="C941" s="2">
        <v>13550000000</v>
      </c>
      <c r="D941" s="2">
        <v>29952900</v>
      </c>
      <c r="E941" s="2">
        <f t="shared" si="28"/>
        <v>13310493575.616497</v>
      </c>
      <c r="F941" s="10">
        <v>4032025.4958291594</v>
      </c>
      <c r="G941" s="10">
        <v>166755080.94645402</v>
      </c>
      <c r="H941" s="10">
        <v>5062993.9462037906</v>
      </c>
      <c r="I941" s="10">
        <v>32956749.664019663</v>
      </c>
      <c r="J941" s="10">
        <v>746674.33099667088</v>
      </c>
      <c r="K941">
        <v>6.9970000000000004E-2</v>
      </c>
      <c r="L941" s="2">
        <f t="shared" si="29"/>
        <v>0.33003000000000005</v>
      </c>
      <c r="M941" s="3">
        <v>7.7385399543378991E-5</v>
      </c>
      <c r="N941" s="2">
        <v>3.9999999999999998E-6</v>
      </c>
      <c r="O941" s="2">
        <v>1.220688424E-2</v>
      </c>
      <c r="P941" s="2">
        <v>1.127335713E-2</v>
      </c>
      <c r="Q941" s="7">
        <v>7.8353646299999999</v>
      </c>
      <c r="R941" s="7">
        <v>7.8641092100000005</v>
      </c>
      <c r="S941" s="2">
        <v>93378.995433789954</v>
      </c>
      <c r="T941" s="5">
        <v>20</v>
      </c>
      <c r="U941" s="8">
        <v>4.5714539847375425E-2</v>
      </c>
      <c r="V941" s="8">
        <v>0.12828546015262463</v>
      </c>
      <c r="W941" s="3">
        <v>1.3800120258751903E-7</v>
      </c>
      <c r="X941" s="3"/>
    </row>
    <row r="942" spans="1:24" x14ac:dyDescent="0.3">
      <c r="A942">
        <v>2017</v>
      </c>
      <c r="B942">
        <v>69</v>
      </c>
      <c r="C942" s="2">
        <v>18390000000</v>
      </c>
      <c r="D942" s="2">
        <v>117254700</v>
      </c>
      <c r="E942" s="2">
        <f t="shared" si="28"/>
        <v>17857952448.228737</v>
      </c>
      <c r="F942" s="10">
        <v>31634134.689991847</v>
      </c>
      <c r="G942" s="10">
        <v>316935883.97455812</v>
      </c>
      <c r="H942" s="10">
        <v>14264412.925270949</v>
      </c>
      <c r="I942" s="10">
        <v>44722967.169071503</v>
      </c>
      <c r="J942" s="10">
        <v>7235453.0123706358</v>
      </c>
      <c r="K942">
        <v>7.6555999999999999E-2</v>
      </c>
      <c r="L942" s="2">
        <f t="shared" si="29"/>
        <v>0.32344400000000001</v>
      </c>
      <c r="M942" s="3">
        <v>8.9238876826484021E-5</v>
      </c>
      <c r="N942" s="2">
        <v>3.9999999999999998E-6</v>
      </c>
      <c r="O942" s="2">
        <v>1.174489804E-2</v>
      </c>
      <c r="P942" s="2">
        <v>1.1085301099999998E-2</v>
      </c>
      <c r="Q942" s="7">
        <v>7.6305798400000002</v>
      </c>
      <c r="R942" s="7">
        <v>7.6470507400000001</v>
      </c>
      <c r="S942" s="2">
        <v>305022.83105022833</v>
      </c>
      <c r="T942" s="5">
        <v>2.5</v>
      </c>
      <c r="U942" s="8">
        <v>0.10031301689179473</v>
      </c>
      <c r="V942" s="8">
        <v>7.3686983108205317E-2</v>
      </c>
      <c r="W942" s="3">
        <v>8.6396580517503806E-8</v>
      </c>
      <c r="X942" s="3"/>
    </row>
    <row r="943" spans="1:24" x14ac:dyDescent="0.3">
      <c r="A943">
        <v>2017</v>
      </c>
      <c r="B943">
        <v>70</v>
      </c>
      <c r="C943" s="2">
        <v>3130000000</v>
      </c>
      <c r="D943" s="2">
        <v>131950800</v>
      </c>
      <c r="E943" s="2">
        <f t="shared" si="28"/>
        <v>2889590447.6167822</v>
      </c>
      <c r="F943" s="10">
        <v>8700919.1370502114</v>
      </c>
      <c r="G943" s="10">
        <v>86186576.021063074</v>
      </c>
      <c r="H943" s="10">
        <v>3788569.7195249172</v>
      </c>
      <c r="I943" s="10">
        <v>8171318.2076399913</v>
      </c>
      <c r="J943" s="10">
        <v>1611369.2979396011</v>
      </c>
      <c r="K943">
        <v>8.1768999999999994E-2</v>
      </c>
      <c r="L943" s="2">
        <f t="shared" si="29"/>
        <v>0.31823100000000004</v>
      </c>
      <c r="M943" s="3">
        <v>8.1720213812785372E-5</v>
      </c>
      <c r="N943" s="2">
        <v>2.8679999999999999E-3</v>
      </c>
      <c r="O943" s="2">
        <v>8.8638170300000003E-3</v>
      </c>
      <c r="P943" s="2">
        <v>8.3429968499999993E-3</v>
      </c>
      <c r="Q943" s="7">
        <v>8.1828359600000002</v>
      </c>
      <c r="R943" s="7">
        <v>8.1938201900000003</v>
      </c>
      <c r="S943" s="2">
        <v>4459474.8858447494</v>
      </c>
      <c r="T943" s="5">
        <v>2.5</v>
      </c>
      <c r="U943" s="8">
        <v>7.5804838582168133E-2</v>
      </c>
      <c r="V943" s="8">
        <v>9.8195161417831911E-2</v>
      </c>
      <c r="W943" s="3">
        <v>4.5033125951293757E-8</v>
      </c>
      <c r="X943" s="3"/>
    </row>
    <row r="944" spans="1:24" x14ac:dyDescent="0.3">
      <c r="A944">
        <v>2017</v>
      </c>
      <c r="B944">
        <v>71</v>
      </c>
      <c r="C944" s="2">
        <v>7380000000</v>
      </c>
      <c r="D944" s="2">
        <v>20767500</v>
      </c>
      <c r="E944" s="2">
        <f t="shared" si="28"/>
        <v>7056375118.6227322</v>
      </c>
      <c r="F944" s="10">
        <v>24244165.524850108</v>
      </c>
      <c r="G944" s="10">
        <v>240707537.93605483</v>
      </c>
      <c r="H944" s="10">
        <v>10583591.117046803</v>
      </c>
      <c r="I944" s="10">
        <v>22829319.525590397</v>
      </c>
      <c r="J944" s="10">
        <v>4492767.2737252116</v>
      </c>
      <c r="K944">
        <v>7.3027999999999996E-2</v>
      </c>
      <c r="L944" s="2">
        <f t="shared" si="29"/>
        <v>0.32697200000000004</v>
      </c>
      <c r="M944" s="3">
        <v>7.550041678082191E-5</v>
      </c>
      <c r="N944" s="2">
        <v>8.8800000000000012E-4</v>
      </c>
      <c r="O944" s="2">
        <v>8.43114589E-3</v>
      </c>
      <c r="P944" s="2">
        <v>7.8297635700000003E-3</v>
      </c>
      <c r="Q944" s="7">
        <v>8.0058584100000001</v>
      </c>
      <c r="R944" s="7">
        <v>8.0330857099999999</v>
      </c>
      <c r="S944" s="2">
        <v>22682.6484018265</v>
      </c>
      <c r="T944" s="5">
        <v>3</v>
      </c>
      <c r="U944" s="8">
        <v>2.0045288442999937E-2</v>
      </c>
      <c r="V944" s="8">
        <v>0.15395471155700011</v>
      </c>
      <c r="W944" s="3">
        <v>5.97433105022831E-9</v>
      </c>
      <c r="X944" s="3"/>
    </row>
    <row r="945" spans="1:24" x14ac:dyDescent="0.3">
      <c r="A945">
        <v>2017</v>
      </c>
      <c r="B945">
        <v>72</v>
      </c>
      <c r="C945" s="2">
        <v>11120000000.000002</v>
      </c>
      <c r="D945" s="2">
        <v>334813500</v>
      </c>
      <c r="E945" s="2">
        <f t="shared" si="28"/>
        <v>10384956283.45657</v>
      </c>
      <c r="F945" s="10">
        <v>0</v>
      </c>
      <c r="G945" s="10">
        <v>331261429.10305285</v>
      </c>
      <c r="H945" s="10">
        <v>14990027.639367159</v>
      </c>
      <c r="I945" s="10">
        <v>52705251.402175568</v>
      </c>
      <c r="J945" s="10">
        <v>1273508.3988358439</v>
      </c>
      <c r="K945">
        <v>6.2503000000000003E-2</v>
      </c>
      <c r="L945" s="2">
        <f t="shared" si="29"/>
        <v>0.33749700000000005</v>
      </c>
      <c r="M945" s="3">
        <v>8.710741826484018E-5</v>
      </c>
      <c r="N945" s="2">
        <v>4.0000000000000002E-4</v>
      </c>
      <c r="O945" s="2">
        <v>9.4974482300000003E-3</v>
      </c>
      <c r="P945" s="2">
        <v>8.4914289600000002E-3</v>
      </c>
      <c r="Q945" s="7">
        <v>6.8352989400000004</v>
      </c>
      <c r="R945" s="7">
        <v>6.91946335</v>
      </c>
      <c r="S945" s="2">
        <v>109703.19634703196</v>
      </c>
      <c r="T945" s="5">
        <v>2.5</v>
      </c>
      <c r="U945" s="8">
        <v>5.4512251758455928E-2</v>
      </c>
      <c r="V945" s="8">
        <v>0.11948774824154412</v>
      </c>
      <c r="W945" s="3">
        <v>1.2429244847792997E-7</v>
      </c>
      <c r="X945" s="3"/>
    </row>
    <row r="946" spans="1:24" x14ac:dyDescent="0.3">
      <c r="A946">
        <v>2017</v>
      </c>
      <c r="B946">
        <v>73</v>
      </c>
      <c r="C946" s="2">
        <v>4150000000</v>
      </c>
      <c r="D946" s="2">
        <v>474150600</v>
      </c>
      <c r="E946" s="2">
        <f t="shared" si="28"/>
        <v>3515944944.2623892</v>
      </c>
      <c r="F946" s="10">
        <v>5796698.8303664448</v>
      </c>
      <c r="G946" s="10">
        <v>129127579.72691374</v>
      </c>
      <c r="H946" s="10">
        <v>5989995.3569095135</v>
      </c>
      <c r="I946" s="10">
        <v>17622067.818528615</v>
      </c>
      <c r="J946" s="10">
        <v>1368114.0048922631</v>
      </c>
      <c r="K946">
        <v>0.124042</v>
      </c>
      <c r="L946" s="2">
        <f t="shared" si="29"/>
        <v>0.27595800000000004</v>
      </c>
      <c r="M946" s="3">
        <v>8.1952676826484009E-5</v>
      </c>
      <c r="N946" s="2">
        <v>3.4719999999999998E-3</v>
      </c>
      <c r="O946" s="2">
        <v>8.1270953799999993E-3</v>
      </c>
      <c r="P946" s="2">
        <v>7.4400096299999992E-3</v>
      </c>
      <c r="Q946" s="7">
        <v>7.7751950899999995</v>
      </c>
      <c r="R946" s="7">
        <v>7.8204335299999999</v>
      </c>
      <c r="S946" s="2">
        <v>3600000</v>
      </c>
      <c r="T946" s="5">
        <v>2.5</v>
      </c>
      <c r="U946" s="8">
        <v>2.5268279527389383E-2</v>
      </c>
      <c r="V946" s="8">
        <v>0.14873172047261066</v>
      </c>
      <c r="W946" s="3">
        <v>9.1703436073059362E-9</v>
      </c>
      <c r="X946" s="3"/>
    </row>
    <row r="947" spans="1:24" x14ac:dyDescent="0.3">
      <c r="A947">
        <v>2017</v>
      </c>
      <c r="B947">
        <v>74</v>
      </c>
      <c r="C947" s="2">
        <v>45250000000</v>
      </c>
      <c r="D947" s="2">
        <v>259364700</v>
      </c>
      <c r="E947" s="2">
        <f t="shared" si="28"/>
        <v>44785267997.273003</v>
      </c>
      <c r="F947" s="10">
        <v>7395332.0960163847</v>
      </c>
      <c r="G947" s="10">
        <v>135327317.73501697</v>
      </c>
      <c r="H947" s="10">
        <v>4447814.808810968</v>
      </c>
      <c r="I947" s="10">
        <v>53069671.249122046</v>
      </c>
      <c r="J947" s="10">
        <v>5127166.838031807</v>
      </c>
      <c r="K947">
        <v>8.7863999999999998E-2</v>
      </c>
      <c r="L947" s="2">
        <f t="shared" si="29"/>
        <v>0.31213600000000002</v>
      </c>
      <c r="M947" s="3">
        <v>5.9658703538812776E-5</v>
      </c>
      <c r="N947" s="2">
        <v>1.7572E-3</v>
      </c>
      <c r="O947" s="2">
        <v>4.2836377599999994E-3</v>
      </c>
      <c r="P947" s="2">
        <v>4.0536681200000002E-3</v>
      </c>
      <c r="Q947" s="7">
        <v>8.0662601499999997</v>
      </c>
      <c r="R947" s="7">
        <v>8.082981310000001</v>
      </c>
      <c r="S947" s="2">
        <v>0</v>
      </c>
      <c r="T947" s="5">
        <v>2</v>
      </c>
      <c r="U947" s="8">
        <v>0</v>
      </c>
      <c r="V947" s="8">
        <v>0.17400000000000004</v>
      </c>
      <c r="W947" s="3">
        <v>2.4557267884322678E-8</v>
      </c>
      <c r="X947" s="3"/>
    </row>
    <row r="948" spans="1:24" x14ac:dyDescent="0.3">
      <c r="A948">
        <v>2017</v>
      </c>
      <c r="B948">
        <v>75</v>
      </c>
      <c r="C948" s="2">
        <v>15210000000</v>
      </c>
      <c r="D948" s="2">
        <v>234864900</v>
      </c>
      <c r="E948" s="2">
        <f t="shared" si="28"/>
        <v>14336935964.409742</v>
      </c>
      <c r="F948" s="10">
        <v>57660840.598119184</v>
      </c>
      <c r="G948" s="10">
        <v>501824106.68227082</v>
      </c>
      <c r="H948" s="10">
        <v>22010540.168290742</v>
      </c>
      <c r="I948" s="10">
        <v>46989130.958320826</v>
      </c>
      <c r="J948" s="10">
        <v>9714517.1832556687</v>
      </c>
      <c r="K948">
        <v>0.14641199999999999</v>
      </c>
      <c r="L948" s="2">
        <f t="shared" si="29"/>
        <v>0.25358800000000004</v>
      </c>
      <c r="M948" s="3">
        <v>1.2739383972602741E-4</v>
      </c>
      <c r="N948" s="2">
        <v>4.2400000000000001E-5</v>
      </c>
      <c r="O948" s="2">
        <v>1.0267012669999999E-2</v>
      </c>
      <c r="P948" s="2">
        <v>9.5209702300000001E-3</v>
      </c>
      <c r="Q948" s="7">
        <v>6.8752951199999996</v>
      </c>
      <c r="R948" s="7">
        <v>6.9351792300000001</v>
      </c>
      <c r="S948" s="2">
        <v>60958.904109589035</v>
      </c>
      <c r="T948" s="5">
        <v>2</v>
      </c>
      <c r="U948" s="8">
        <v>0.12046153846153845</v>
      </c>
      <c r="V948" s="8">
        <v>0.14053846153846156</v>
      </c>
      <c r="W948" s="3">
        <v>2.1554461415525115E-8</v>
      </c>
      <c r="X948" s="3"/>
    </row>
    <row r="949" spans="1:24" x14ac:dyDescent="0.3">
      <c r="A949">
        <v>2017</v>
      </c>
      <c r="B949">
        <v>76</v>
      </c>
      <c r="C949" s="2">
        <v>13759999999.999998</v>
      </c>
      <c r="D949" s="2">
        <v>340825500</v>
      </c>
      <c r="E949" s="2">
        <f t="shared" si="28"/>
        <v>12973124688.614202</v>
      </c>
      <c r="F949" s="10">
        <v>42509218.844292015</v>
      </c>
      <c r="G949" s="10">
        <v>347868082.83527672</v>
      </c>
      <c r="H949" s="10">
        <v>15122843.590687761</v>
      </c>
      <c r="I949" s="10">
        <v>33200346.692566834</v>
      </c>
      <c r="J949" s="10">
        <v>7349319.4229730582</v>
      </c>
      <c r="K949">
        <v>0.203765</v>
      </c>
      <c r="L949" s="2">
        <f t="shared" si="29"/>
        <v>0.19623500000000002</v>
      </c>
      <c r="M949" s="3">
        <v>1.3905971335616437E-4</v>
      </c>
      <c r="N949" s="2">
        <v>6.7600000000000003E-5</v>
      </c>
      <c r="O949" s="2">
        <v>1.2455203830000001E-2</v>
      </c>
      <c r="P949" s="2">
        <v>1.1733747479999999E-2</v>
      </c>
      <c r="Q949" s="7">
        <v>6.5824439199999993</v>
      </c>
      <c r="R949" s="7">
        <v>6.6612709199999998</v>
      </c>
      <c r="S949" s="2">
        <v>40068.493150684932</v>
      </c>
      <c r="T949" s="5">
        <v>2</v>
      </c>
      <c r="U949" s="8">
        <v>0.26100000000000001</v>
      </c>
      <c r="V949" s="8">
        <v>0</v>
      </c>
      <c r="W949" s="3">
        <v>3.0338936986301374E-8</v>
      </c>
      <c r="X949" s="3"/>
    </row>
    <row r="950" spans="1:24" x14ac:dyDescent="0.3">
      <c r="A950">
        <v>2017</v>
      </c>
      <c r="B950">
        <v>77</v>
      </c>
      <c r="C950" s="2">
        <v>64000000000</v>
      </c>
      <c r="D950" s="2">
        <v>846552600</v>
      </c>
      <c r="E950" s="2">
        <f t="shared" si="28"/>
        <v>60237673692.053764</v>
      </c>
      <c r="F950" s="10">
        <v>592911016.45054555</v>
      </c>
      <c r="G950" s="10">
        <v>2016571907.5889778</v>
      </c>
      <c r="H950" s="10">
        <v>86314100.331512123</v>
      </c>
      <c r="I950" s="10">
        <v>163897446.31248397</v>
      </c>
      <c r="J950" s="10">
        <v>56079237.262715265</v>
      </c>
      <c r="K950">
        <v>0.10835599999999999</v>
      </c>
      <c r="L950" s="2">
        <f t="shared" si="29"/>
        <v>0.29164400000000001</v>
      </c>
      <c r="M950" s="3">
        <v>1.0803183047945205E-4</v>
      </c>
      <c r="N950" s="2">
        <v>1.36E-5</v>
      </c>
      <c r="O950" s="2">
        <v>9.6454716999999999E-3</v>
      </c>
      <c r="P950" s="2">
        <v>8.8225670399999997E-3</v>
      </c>
      <c r="Q950" s="7">
        <v>7.5433941400000002</v>
      </c>
      <c r="R950" s="7">
        <v>7.5973390199999997</v>
      </c>
      <c r="S950" s="2">
        <v>466894.97716894979</v>
      </c>
      <c r="T950" s="5">
        <v>8</v>
      </c>
      <c r="U950" s="8">
        <v>2.3366409149515776E-2</v>
      </c>
      <c r="V950" s="8">
        <v>0.23763359085048424</v>
      </c>
      <c r="W950" s="3">
        <v>1.7200442313546425E-8</v>
      </c>
      <c r="X950" s="3"/>
    </row>
    <row r="951" spans="1:24" x14ac:dyDescent="0.3">
      <c r="A951">
        <v>2017</v>
      </c>
      <c r="B951">
        <v>78</v>
      </c>
      <c r="C951" s="2">
        <v>23530000000.000004</v>
      </c>
      <c r="D951" s="2">
        <v>1220604300</v>
      </c>
      <c r="E951" s="2">
        <f t="shared" si="28"/>
        <v>21359200079.94371</v>
      </c>
      <c r="F951" s="10">
        <v>414637176.09760553</v>
      </c>
      <c r="G951" s="10">
        <v>447264744.26789629</v>
      </c>
      <c r="H951" s="10">
        <v>25191763.72478611</v>
      </c>
      <c r="I951" s="10">
        <v>38416768.942183256</v>
      </c>
      <c r="J951" s="10">
        <v>24685167.023822945</v>
      </c>
      <c r="K951">
        <v>0.19941800000000001</v>
      </c>
      <c r="L951" s="2">
        <f t="shared" si="29"/>
        <v>0.20058200000000001</v>
      </c>
      <c r="M951" s="3">
        <v>1.4019080605022832E-4</v>
      </c>
      <c r="N951" s="2">
        <v>6.7600000000000003E-5</v>
      </c>
      <c r="O951" s="2">
        <v>1.326703716E-2</v>
      </c>
      <c r="P951" s="2">
        <v>1.250372057E-2</v>
      </c>
      <c r="Q951" s="7">
        <v>6.1543271600000002</v>
      </c>
      <c r="R951" s="7">
        <v>6.2868750799999997</v>
      </c>
      <c r="S951" s="2">
        <v>664434.64840182639</v>
      </c>
      <c r="T951" s="5">
        <v>8</v>
      </c>
      <c r="U951" s="8">
        <v>8.2605869390569242E-2</v>
      </c>
      <c r="V951" s="8">
        <v>0.17839413060943077</v>
      </c>
      <c r="W951" s="3">
        <v>3.1335218873668188E-8</v>
      </c>
      <c r="X951" s="3"/>
    </row>
    <row r="952" spans="1:24" x14ac:dyDescent="0.3">
      <c r="A952">
        <v>2017</v>
      </c>
      <c r="B952">
        <v>79</v>
      </c>
      <c r="C952" s="2">
        <v>29490000000</v>
      </c>
      <c r="D952" s="2">
        <v>2277681300</v>
      </c>
      <c r="E952" s="2">
        <f t="shared" si="28"/>
        <v>25644839837.765495</v>
      </c>
      <c r="F952" s="10">
        <v>720789100.16463542</v>
      </c>
      <c r="G952" s="10">
        <v>682634190.70369768</v>
      </c>
      <c r="H952" s="10">
        <v>54733602.261717111</v>
      </c>
      <c r="I952" s="10">
        <v>75043717.593726203</v>
      </c>
      <c r="J952" s="10">
        <v>34278251.510728002</v>
      </c>
      <c r="K952">
        <v>0.131882</v>
      </c>
      <c r="L952" s="2">
        <f t="shared" si="29"/>
        <v>0.26811800000000002</v>
      </c>
      <c r="M952" s="3">
        <v>1.1014447682648403E-4</v>
      </c>
      <c r="N952" s="2">
        <v>3.9999999999999998E-7</v>
      </c>
      <c r="O952" s="2">
        <v>1.0304103540000002E-2</v>
      </c>
      <c r="P952" s="2">
        <v>9.36965092E-3</v>
      </c>
      <c r="Q952" s="7">
        <v>7.3781440499999995</v>
      </c>
      <c r="R952" s="7">
        <v>7.4787019899999994</v>
      </c>
      <c r="S952" s="2">
        <v>4495242.0091324197</v>
      </c>
      <c r="T952" s="5">
        <v>1.9</v>
      </c>
      <c r="U952" s="8">
        <v>8.0307692307692316E-2</v>
      </c>
      <c r="V952" s="8">
        <v>0.18069230769230771</v>
      </c>
      <c r="W952" s="3">
        <v>8.8096200152207011E-9</v>
      </c>
      <c r="X952" s="3"/>
    </row>
    <row r="953" spans="1:24" x14ac:dyDescent="0.3">
      <c r="A953">
        <v>2017</v>
      </c>
      <c r="B953">
        <v>80</v>
      </c>
      <c r="C953" s="2">
        <v>7850000000</v>
      </c>
      <c r="D953" s="2">
        <v>734583600</v>
      </c>
      <c r="E953" s="2">
        <f t="shared" si="28"/>
        <v>6719340111.5074787</v>
      </c>
      <c r="F953" s="10">
        <v>184217461.74955431</v>
      </c>
      <c r="G953" s="10">
        <v>172207428.46444523</v>
      </c>
      <c r="H953" s="10">
        <v>12526736.952226222</v>
      </c>
      <c r="I953" s="10">
        <v>16246592.910849229</v>
      </c>
      <c r="J953" s="10">
        <v>10878068.415445883</v>
      </c>
      <c r="K953">
        <v>0.21965499999999999</v>
      </c>
      <c r="L953" s="2">
        <f t="shared" si="29"/>
        <v>0.18034500000000003</v>
      </c>
      <c r="M953" s="3">
        <v>1.2655178344748858E-4</v>
      </c>
      <c r="N953" s="2">
        <v>8.4399999999999992E-5</v>
      </c>
      <c r="O953" s="2">
        <v>1.1705095679999999E-2</v>
      </c>
      <c r="P953" s="2">
        <v>1.0757723260000001E-2</v>
      </c>
      <c r="Q953" s="7">
        <v>6.27180201</v>
      </c>
      <c r="R953" s="7">
        <v>6.3985292000000005</v>
      </c>
      <c r="S953" s="2">
        <v>76141.552511415517</v>
      </c>
      <c r="T953" s="5">
        <v>2</v>
      </c>
      <c r="U953" s="8">
        <v>3.0312337236253532E-2</v>
      </c>
      <c r="V953" s="8">
        <v>0.23068766276374647</v>
      </c>
      <c r="W953" s="3">
        <v>2.2184165829528159E-8</v>
      </c>
      <c r="X953" s="3"/>
    </row>
    <row r="954" spans="1:24" x14ac:dyDescent="0.3">
      <c r="A954">
        <v>2017</v>
      </c>
      <c r="B954">
        <v>81</v>
      </c>
      <c r="C954" s="2">
        <v>7030000000</v>
      </c>
      <c r="D954" s="2">
        <v>1548168300</v>
      </c>
      <c r="E954" s="2">
        <f t="shared" si="28"/>
        <v>5101383288.4522686</v>
      </c>
      <c r="F954" s="10">
        <v>205826325.67083126</v>
      </c>
      <c r="G954" s="10">
        <v>126396348.28142466</v>
      </c>
      <c r="H954" s="10">
        <v>19876733.134432036</v>
      </c>
      <c r="I954" s="10">
        <v>22929209.709192254</v>
      </c>
      <c r="J954" s="10">
        <v>5419794.7518514227</v>
      </c>
      <c r="K954">
        <v>0.28351300000000001</v>
      </c>
      <c r="L954" s="2">
        <f t="shared" si="29"/>
        <v>0.11648700000000001</v>
      </c>
      <c r="M954" s="3">
        <v>1.2543434041095889E-4</v>
      </c>
      <c r="N954" s="2">
        <v>7.9999999999999996E-7</v>
      </c>
      <c r="O954" s="2">
        <v>1.2430324519999999E-2</v>
      </c>
      <c r="P954" s="2">
        <v>1.131553334E-2</v>
      </c>
      <c r="Q954" s="7">
        <v>6.4920019199999999</v>
      </c>
      <c r="R954" s="7">
        <v>6.6492797499999998</v>
      </c>
      <c r="S954" s="2">
        <v>2988000</v>
      </c>
      <c r="T954" s="5">
        <v>5.5</v>
      </c>
      <c r="U954" s="8">
        <v>0.10038461538461538</v>
      </c>
      <c r="V954" s="8">
        <v>0.16061538461538463</v>
      </c>
      <c r="W954" s="3">
        <v>1.2009170015220699E-8</v>
      </c>
      <c r="X954" s="3"/>
    </row>
    <row r="955" spans="1:24" x14ac:dyDescent="0.3">
      <c r="A955">
        <v>2017</v>
      </c>
      <c r="B955">
        <v>82</v>
      </c>
      <c r="C955" s="2">
        <v>22830000000</v>
      </c>
      <c r="D955" s="2">
        <v>1490684400</v>
      </c>
      <c r="E955" s="2">
        <f t="shared" si="28"/>
        <v>19800978652.887665</v>
      </c>
      <c r="F955" s="10">
        <v>882946399.55455077</v>
      </c>
      <c r="G955" s="10">
        <v>442593004.37519175</v>
      </c>
      <c r="H955" s="10">
        <v>94140918.006927505</v>
      </c>
      <c r="I955" s="10">
        <v>105569694.93053475</v>
      </c>
      <c r="J955" s="10">
        <v>13086930.245129475</v>
      </c>
      <c r="K955">
        <v>0.22011700000000001</v>
      </c>
      <c r="L955" s="2">
        <f t="shared" si="29"/>
        <v>0.17988300000000002</v>
      </c>
      <c r="M955" s="3">
        <v>1.2172134520547946E-4</v>
      </c>
      <c r="N955" s="2">
        <v>2.8399999999999999E-5</v>
      </c>
      <c r="O955" s="2">
        <v>1.162712374E-2</v>
      </c>
      <c r="P955" s="2">
        <v>1.0462798949999999E-2</v>
      </c>
      <c r="Q955" s="7">
        <v>7.0378114800000002</v>
      </c>
      <c r="R955" s="7">
        <v>7.1718469900000006</v>
      </c>
      <c r="S955" s="2">
        <v>1499040</v>
      </c>
      <c r="T955" s="5">
        <v>8</v>
      </c>
      <c r="U955" s="8">
        <v>0.14365501679948867</v>
      </c>
      <c r="V955" s="8">
        <v>0.11734498320051134</v>
      </c>
      <c r="W955" s="3">
        <v>7.6103500761035006E-9</v>
      </c>
      <c r="X955" s="3"/>
    </row>
    <row r="956" spans="1:24" x14ac:dyDescent="0.3">
      <c r="A956">
        <v>2017</v>
      </c>
      <c r="B956">
        <v>83</v>
      </c>
      <c r="C956" s="2">
        <v>10009999999.999998</v>
      </c>
      <c r="D956" s="2">
        <v>164110500</v>
      </c>
      <c r="E956" s="2">
        <f t="shared" si="28"/>
        <v>9427540106.704113</v>
      </c>
      <c r="F956" s="10">
        <v>0</v>
      </c>
      <c r="G956" s="10">
        <v>346258258.77030343</v>
      </c>
      <c r="H956" s="10">
        <v>15668654.462368133</v>
      </c>
      <c r="I956" s="10">
        <v>55091317.537276834</v>
      </c>
      <c r="J956" s="10">
        <v>1331162.525936807</v>
      </c>
      <c r="K956">
        <v>9.7047999999999995E-2</v>
      </c>
      <c r="L956" s="2">
        <f t="shared" si="29"/>
        <v>0.302952</v>
      </c>
      <c r="M956" s="3">
        <v>9.4071075342465761E-5</v>
      </c>
      <c r="N956" s="2">
        <v>3.9999999999999998E-6</v>
      </c>
      <c r="O956" s="2">
        <v>8.6895152199999992E-3</v>
      </c>
      <c r="P956" s="2">
        <v>7.8522454600000006E-3</v>
      </c>
      <c r="Q956" s="7">
        <v>7.00592842</v>
      </c>
      <c r="R956" s="7">
        <v>7.0696599600000001</v>
      </c>
      <c r="S956" s="2">
        <v>81628.73059360731</v>
      </c>
      <c r="T956" s="5">
        <v>2</v>
      </c>
      <c r="U956" s="8">
        <v>3.5418280576207953E-2</v>
      </c>
      <c r="V956" s="8">
        <v>0.22558171942379207</v>
      </c>
      <c r="W956" s="3">
        <v>8.6305355022831053E-8</v>
      </c>
      <c r="X956" s="3"/>
    </row>
    <row r="957" spans="1:24" x14ac:dyDescent="0.3">
      <c r="A957">
        <v>2017</v>
      </c>
      <c r="B957">
        <v>84</v>
      </c>
      <c r="C957" s="2">
        <v>22160000000.000004</v>
      </c>
      <c r="D957" s="2">
        <v>1107047700</v>
      </c>
      <c r="E957" s="2">
        <f t="shared" si="28"/>
        <v>20023674536.552372</v>
      </c>
      <c r="F957" s="10">
        <v>138337130.43200266</v>
      </c>
      <c r="G957" s="10">
        <v>725540476.15991259</v>
      </c>
      <c r="H957" s="10">
        <v>43106431.487027854</v>
      </c>
      <c r="I957" s="10">
        <v>116228137.53376424</v>
      </c>
      <c r="J957" s="10">
        <v>6065587.8349229004</v>
      </c>
      <c r="K957">
        <v>0.125248</v>
      </c>
      <c r="L957" s="2">
        <f t="shared" si="29"/>
        <v>0.274752</v>
      </c>
      <c r="M957" s="3">
        <v>9.3288494178082196E-5</v>
      </c>
      <c r="N957" s="2">
        <v>3.9999999999999998E-6</v>
      </c>
      <c r="O957" s="2">
        <v>8.6071664700000002E-3</v>
      </c>
      <c r="P957" s="2">
        <v>7.7785108299999999E-3</v>
      </c>
      <c r="Q957" s="7">
        <v>7.6540370700000002</v>
      </c>
      <c r="R957" s="7">
        <v>7.7110444700000009</v>
      </c>
      <c r="S957" s="2">
        <v>58104</v>
      </c>
      <c r="T957" s="5">
        <v>1.5</v>
      </c>
      <c r="U957" s="8">
        <v>6.0230769230769227E-2</v>
      </c>
      <c r="V957" s="8">
        <v>0.20076923076923078</v>
      </c>
      <c r="W957" s="3">
        <v>8.0226485540334863E-9</v>
      </c>
      <c r="X957" s="3"/>
    </row>
    <row r="958" spans="1:24" x14ac:dyDescent="0.3">
      <c r="A958">
        <v>2017</v>
      </c>
      <c r="B958">
        <v>85</v>
      </c>
      <c r="C958" s="2">
        <v>9390000000</v>
      </c>
      <c r="D958" s="2">
        <v>567902700</v>
      </c>
      <c r="E958" s="2">
        <f t="shared" si="28"/>
        <v>8274531848.2838306</v>
      </c>
      <c r="F958" s="10">
        <v>240989959.54546091</v>
      </c>
      <c r="G958" s="10">
        <v>235833221.53656814</v>
      </c>
      <c r="H958" s="10">
        <v>23965901.509765133</v>
      </c>
      <c r="I958" s="10">
        <v>43827450.591562271</v>
      </c>
      <c r="J958" s="10">
        <v>2948918.5328122107</v>
      </c>
      <c r="K958">
        <v>0.13818800000000001</v>
      </c>
      <c r="L958" s="2">
        <f t="shared" si="29"/>
        <v>0.26181200000000004</v>
      </c>
      <c r="M958" s="3">
        <v>9.8841850456621004E-5</v>
      </c>
      <c r="N958" s="2">
        <v>3.1600000000000002E-5</v>
      </c>
      <c r="O958" s="2">
        <v>9.9267188599999993E-3</v>
      </c>
      <c r="P958" s="2">
        <v>9.1180780900000005E-3</v>
      </c>
      <c r="Q958" s="7">
        <v>6.97334064</v>
      </c>
      <c r="R958" s="7">
        <v>7.0349013500000002</v>
      </c>
      <c r="S958" s="2">
        <v>568800</v>
      </c>
      <c r="T958" s="5">
        <v>2</v>
      </c>
      <c r="U958" s="8">
        <v>0.2233060062178768</v>
      </c>
      <c r="V958" s="8">
        <v>3.7693993782123209E-2</v>
      </c>
      <c r="W958" s="3">
        <v>3.413104893455099E-8</v>
      </c>
      <c r="X958" s="3"/>
    </row>
    <row r="959" spans="1:24" x14ac:dyDescent="0.3">
      <c r="A959">
        <v>2017</v>
      </c>
      <c r="B959">
        <v>86</v>
      </c>
      <c r="C959" s="2">
        <v>32300000000</v>
      </c>
      <c r="D959" s="2">
        <v>1224213300</v>
      </c>
      <c r="E959" s="2">
        <f t="shared" si="28"/>
        <v>29137336487.842747</v>
      </c>
      <c r="F959" s="10">
        <v>852781741.25481117</v>
      </c>
      <c r="G959" s="10">
        <v>835293336.82500744</v>
      </c>
      <c r="H959" s="10">
        <v>84770367.72607103</v>
      </c>
      <c r="I959" s="10">
        <v>155177561.72487536</v>
      </c>
      <c r="J959" s="10">
        <v>10427204.626488848</v>
      </c>
      <c r="K959">
        <v>0.16983799999999999</v>
      </c>
      <c r="L959" s="2">
        <f t="shared" si="29"/>
        <v>0.23016200000000003</v>
      </c>
      <c r="M959" s="3">
        <v>1.001106357305936E-4</v>
      </c>
      <c r="N959" s="2">
        <v>3.1901840490797549E-6</v>
      </c>
      <c r="O959" s="2">
        <v>1.0466228060000001E-2</v>
      </c>
      <c r="P959" s="2">
        <v>9.503857420000001E-3</v>
      </c>
      <c r="Q959" s="7">
        <v>6.8890591600000004</v>
      </c>
      <c r="R959" s="7">
        <v>6.9665972199999997</v>
      </c>
      <c r="S959" s="2">
        <v>435903.37899543374</v>
      </c>
      <c r="T959" s="5">
        <v>2</v>
      </c>
      <c r="U959" s="8">
        <v>0.18069230769230771</v>
      </c>
      <c r="V959" s="8">
        <v>8.0307692307692302E-2</v>
      </c>
      <c r="W959" s="3">
        <v>9.2999005251141553E-8</v>
      </c>
      <c r="X959" s="3"/>
    </row>
    <row r="960" spans="1:24" x14ac:dyDescent="0.3">
      <c r="A960">
        <v>2017</v>
      </c>
      <c r="B960">
        <v>87</v>
      </c>
      <c r="C960" s="2">
        <v>3890000000</v>
      </c>
      <c r="D960" s="2">
        <v>151628400</v>
      </c>
      <c r="E960" s="2">
        <f t="shared" si="28"/>
        <v>3542803948.4182577</v>
      </c>
      <c r="F960" s="10">
        <v>41004928.998193987</v>
      </c>
      <c r="G960" s="10">
        <v>125267434.45385857</v>
      </c>
      <c r="H960" s="10">
        <v>8591266.8024702892</v>
      </c>
      <c r="I960" s="10">
        <v>19737794.549119886</v>
      </c>
      <c r="J960" s="10">
        <v>966226.77809937636</v>
      </c>
      <c r="K960">
        <v>0.15376500000000001</v>
      </c>
      <c r="L960" s="2">
        <f t="shared" si="29"/>
        <v>0.24623500000000001</v>
      </c>
      <c r="M960" s="3">
        <v>9.3362859474885852E-5</v>
      </c>
      <c r="N960" s="2">
        <v>1.0395092024539877E-5</v>
      </c>
      <c r="O960" s="2">
        <v>8.7547351000000009E-3</v>
      </c>
      <c r="P960" s="2">
        <v>8.1110595999999997E-3</v>
      </c>
      <c r="Q960" s="7">
        <v>6.4900127400000001</v>
      </c>
      <c r="R960" s="7">
        <v>6.5031176799999999</v>
      </c>
      <c r="S960" s="2">
        <v>0</v>
      </c>
      <c r="T960" s="5">
        <v>2</v>
      </c>
      <c r="U960" s="8">
        <v>0</v>
      </c>
      <c r="V960" s="8">
        <v>0.26100000000000001</v>
      </c>
      <c r="W960" s="3">
        <v>1.2394780844748858E-7</v>
      </c>
      <c r="X960" s="3"/>
    </row>
    <row r="961" spans="1:24" x14ac:dyDescent="0.3">
      <c r="A961">
        <v>2017</v>
      </c>
      <c r="B961">
        <v>88</v>
      </c>
      <c r="C961" s="2">
        <v>14300000000</v>
      </c>
      <c r="D961" s="2">
        <v>549233100</v>
      </c>
      <c r="E961" s="2">
        <f t="shared" si="28"/>
        <v>13254284842.681601</v>
      </c>
      <c r="F961" s="10">
        <v>0</v>
      </c>
      <c r="G961" s="10">
        <v>410926884.16110569</v>
      </c>
      <c r="H961" s="10">
        <v>18594997.214172296</v>
      </c>
      <c r="I961" s="10">
        <v>65380399.994851544</v>
      </c>
      <c r="J961" s="10">
        <v>1579775.9482701852</v>
      </c>
      <c r="K961">
        <v>8.6912000000000003E-2</v>
      </c>
      <c r="L961" s="2">
        <f t="shared" si="29"/>
        <v>0.31308800000000003</v>
      </c>
      <c r="M961" s="3">
        <v>7.6634196118721467E-5</v>
      </c>
      <c r="N961" s="2">
        <v>1.7599999999999998E-5</v>
      </c>
      <c r="O961" s="2">
        <v>8.6452606600000009E-3</v>
      </c>
      <c r="P961" s="2">
        <v>7.7763316099999993E-3</v>
      </c>
      <c r="Q961" s="7">
        <v>7.3473594100000001</v>
      </c>
      <c r="R961" s="7">
        <v>7.3993421499999998</v>
      </c>
      <c r="S961" s="2">
        <v>144977.1689497717</v>
      </c>
      <c r="T961" s="5">
        <v>3</v>
      </c>
      <c r="U961" s="8">
        <v>4.9742538330204908E-2</v>
      </c>
      <c r="V961" s="8">
        <v>0.21125746166979509</v>
      </c>
      <c r="W961" s="3">
        <v>5.9585685920852355E-8</v>
      </c>
      <c r="X961" s="3"/>
    </row>
    <row r="962" spans="1:24" x14ac:dyDescent="0.3">
      <c r="A962">
        <v>2017</v>
      </c>
      <c r="B962">
        <v>89</v>
      </c>
      <c r="C962" s="2">
        <v>46170000000</v>
      </c>
      <c r="D962" s="2">
        <v>1132991100</v>
      </c>
      <c r="E962" s="2">
        <f t="shared" si="28"/>
        <v>43198771531.650139</v>
      </c>
      <c r="F962" s="10">
        <v>0</v>
      </c>
      <c r="G962" s="10">
        <v>1521467176.8895032</v>
      </c>
      <c r="H962" s="10">
        <v>68848447.269327417</v>
      </c>
      <c r="I962" s="10">
        <v>242072583.80562419</v>
      </c>
      <c r="J962" s="10">
        <v>5849160.3854038501</v>
      </c>
      <c r="K962">
        <v>0.23579</v>
      </c>
      <c r="L962" s="2">
        <f t="shared" si="29"/>
        <v>0.16421000000000002</v>
      </c>
      <c r="M962" s="3">
        <v>7.8824240182648404E-5</v>
      </c>
      <c r="N962" s="2">
        <v>5.1199999999999998E-5</v>
      </c>
      <c r="O962" s="2">
        <v>8.3104489900000002E-3</v>
      </c>
      <c r="P962" s="2">
        <v>7.5858340299999995E-3</v>
      </c>
      <c r="Q962" s="7">
        <v>6.9259937999999996</v>
      </c>
      <c r="R962" s="7">
        <v>6.9645830999999996</v>
      </c>
      <c r="S962" s="2">
        <v>152424</v>
      </c>
      <c r="T962" s="5">
        <v>3</v>
      </c>
      <c r="U962" s="8">
        <v>1.7241828965164387E-2</v>
      </c>
      <c r="V962" s="8">
        <v>0.24375817103483563</v>
      </c>
      <c r="W962" s="3">
        <v>1.0236516012176559E-7</v>
      </c>
      <c r="X962" s="3"/>
    </row>
    <row r="963" spans="1:24" x14ac:dyDescent="0.3">
      <c r="A963">
        <v>2017</v>
      </c>
      <c r="B963">
        <v>90</v>
      </c>
      <c r="C963" s="2">
        <v>139450000000</v>
      </c>
      <c r="D963" s="2">
        <v>1693459800</v>
      </c>
      <c r="E963" s="2">
        <f t="shared" ref="E963:E1026" si="30">$C963-SUM(F963:J963,$D963)</f>
        <v>137756538830.4295</v>
      </c>
      <c r="F963" s="10">
        <v>0</v>
      </c>
      <c r="G963" s="10">
        <v>1347.552323176446</v>
      </c>
      <c r="H963" s="10">
        <v>17.685139363328535</v>
      </c>
      <c r="I963" s="10">
        <v>4.3330355245724448</v>
      </c>
      <c r="J963" s="10">
        <v>0</v>
      </c>
      <c r="K963">
        <v>0.119352</v>
      </c>
      <c r="L963" s="2">
        <f t="shared" ref="L963:L1026" si="31">1-0.6-K963</f>
        <v>0.28064800000000001</v>
      </c>
      <c r="M963" s="3">
        <v>6.2553881506849309E-5</v>
      </c>
      <c r="N963" s="2">
        <v>3.4719999999999998E-4</v>
      </c>
      <c r="O963" s="2">
        <v>2.7650707969999997E-2</v>
      </c>
      <c r="P963" s="2">
        <v>2.5758458289999998E-2</v>
      </c>
      <c r="Q963" s="7">
        <v>7.5155224999999994</v>
      </c>
      <c r="R963" s="7">
        <v>7.5616520000000005</v>
      </c>
      <c r="S963" s="2">
        <v>1906392.694063927</v>
      </c>
      <c r="T963" s="5">
        <v>20</v>
      </c>
      <c r="U963" s="8">
        <v>0.12994107533450999</v>
      </c>
      <c r="V963" s="8">
        <v>0.39105892466549003</v>
      </c>
      <c r="W963" s="3">
        <v>4.7369958143074585E-9</v>
      </c>
      <c r="X963" s="3"/>
    </row>
    <row r="964" spans="1:24" x14ac:dyDescent="0.3">
      <c r="A964">
        <v>2017</v>
      </c>
      <c r="B964">
        <v>91</v>
      </c>
      <c r="C964" s="2">
        <v>68870000000</v>
      </c>
      <c r="D964" s="2">
        <v>218975400</v>
      </c>
      <c r="E964" s="2">
        <f t="shared" si="30"/>
        <v>68636735028.434303</v>
      </c>
      <c r="F964" s="10">
        <v>2383490.2199272374</v>
      </c>
      <c r="G964" s="10">
        <v>8876432.0496969577</v>
      </c>
      <c r="H964" s="10">
        <v>277995.00738863047</v>
      </c>
      <c r="I964" s="10">
        <v>1664330.5499739475</v>
      </c>
      <c r="J964" s="10">
        <v>1087323.7387092968</v>
      </c>
      <c r="K964">
        <v>8.1215999999999997E-2</v>
      </c>
      <c r="L964" s="2">
        <f t="shared" si="31"/>
        <v>0.31878400000000001</v>
      </c>
      <c r="M964" s="3">
        <v>9.0750179223744308E-5</v>
      </c>
      <c r="N964" s="2">
        <v>4.8799999999999999E-4</v>
      </c>
      <c r="O964" s="2">
        <v>3.4653725390000001E-2</v>
      </c>
      <c r="P964" s="2">
        <v>3.0464336589999998E-2</v>
      </c>
      <c r="Q964" s="7">
        <v>6.6760121799999999</v>
      </c>
      <c r="R964" s="7">
        <v>6.7105638799999996</v>
      </c>
      <c r="S964" s="2">
        <v>4969520.5479452061</v>
      </c>
      <c r="T964" s="5">
        <v>20</v>
      </c>
      <c r="U964" s="8">
        <v>0.29319713272053832</v>
      </c>
      <c r="V964" s="8">
        <v>0.2278028672794617</v>
      </c>
      <c r="W964" s="3">
        <v>1.0191493987823439E-7</v>
      </c>
      <c r="X964" s="3"/>
    </row>
    <row r="965" spans="1:24" x14ac:dyDescent="0.3">
      <c r="A965">
        <v>2017</v>
      </c>
      <c r="B965">
        <v>92</v>
      </c>
      <c r="C965" s="2">
        <v>121890000000</v>
      </c>
      <c r="D965" s="2">
        <v>498716100</v>
      </c>
      <c r="E965" s="2">
        <f t="shared" si="30"/>
        <v>121198919522.91553</v>
      </c>
      <c r="F965" s="10">
        <v>43267818.423360169</v>
      </c>
      <c r="G965" s="10">
        <v>120245647.15490538</v>
      </c>
      <c r="H965" s="10">
        <v>4329892.8637293857</v>
      </c>
      <c r="I965" s="10">
        <v>15661046.92322192</v>
      </c>
      <c r="J965" s="10">
        <v>8859971.7192630433</v>
      </c>
      <c r="K965">
        <v>9.3911999999999995E-2</v>
      </c>
      <c r="L965" s="2">
        <f t="shared" si="31"/>
        <v>0.30608800000000003</v>
      </c>
      <c r="M965" s="3">
        <v>9.8610246461187199E-5</v>
      </c>
      <c r="N965" s="2">
        <v>0.11360000000000001</v>
      </c>
      <c r="O965" s="2">
        <v>3.7867427699999998E-2</v>
      </c>
      <c r="P965" s="2">
        <v>3.3558711040000001E-2</v>
      </c>
      <c r="Q965" s="7">
        <v>6.4860536</v>
      </c>
      <c r="R965" s="7">
        <v>6.5216020600000002</v>
      </c>
      <c r="S965" s="2">
        <v>6804000</v>
      </c>
      <c r="T965" s="5">
        <v>20</v>
      </c>
      <c r="U965" s="8">
        <v>0.33257740873512459</v>
      </c>
      <c r="V965" s="8">
        <v>0.18842259126487543</v>
      </c>
      <c r="W965" s="3">
        <v>7.9991066210045661E-8</v>
      </c>
      <c r="X965" s="3"/>
    </row>
    <row r="966" spans="1:24" x14ac:dyDescent="0.3">
      <c r="A966">
        <v>2017</v>
      </c>
      <c r="B966">
        <v>93</v>
      </c>
      <c r="C966" s="2">
        <v>115200000000</v>
      </c>
      <c r="D966" s="2">
        <v>1246663800</v>
      </c>
      <c r="E966" s="2">
        <f t="shared" si="30"/>
        <v>112850184599.68538</v>
      </c>
      <c r="F966" s="10">
        <v>213307262.56943744</v>
      </c>
      <c r="G966" s="10">
        <v>651180207.44881678</v>
      </c>
      <c r="H966" s="10">
        <v>20439666.950091332</v>
      </c>
      <c r="I966" s="10">
        <v>127634682.35238084</v>
      </c>
      <c r="J966" s="10">
        <v>90589780.993901312</v>
      </c>
      <c r="K966">
        <v>6.8547999999999998E-2</v>
      </c>
      <c r="L966" s="2">
        <f t="shared" si="31"/>
        <v>0.33145200000000002</v>
      </c>
      <c r="M966" s="3">
        <v>1.1664325365296803E-4</v>
      </c>
      <c r="N966" s="2">
        <v>1.3200000000000001E-5</v>
      </c>
      <c r="O966" s="2">
        <v>1.972985863E-2</v>
      </c>
      <c r="P966" s="2">
        <v>1.838248701E-2</v>
      </c>
      <c r="Q966" s="7">
        <v>6.2617647700000001</v>
      </c>
      <c r="R966" s="7">
        <v>6.2401677900000001</v>
      </c>
      <c r="S966" s="2">
        <v>6529680.3652968034</v>
      </c>
      <c r="T966" s="5">
        <v>20</v>
      </c>
      <c r="U966" s="8">
        <v>0.20631574842976863</v>
      </c>
      <c r="V966" s="8">
        <v>0.31468425157023139</v>
      </c>
      <c r="W966" s="3">
        <v>1.0970913843226789E-7</v>
      </c>
      <c r="X966" s="3"/>
    </row>
    <row r="967" spans="1:24" x14ac:dyDescent="0.3">
      <c r="A967">
        <v>2017</v>
      </c>
      <c r="B967">
        <v>94</v>
      </c>
      <c r="C967" s="2">
        <v>72150000000</v>
      </c>
      <c r="D967" s="2">
        <v>476863200</v>
      </c>
      <c r="E967" s="2">
        <f t="shared" si="30"/>
        <v>71574855545.097839</v>
      </c>
      <c r="F967" s="10">
        <v>22408858.441524662</v>
      </c>
      <c r="G967" s="10">
        <v>61804054.000730917</v>
      </c>
      <c r="H967" s="10">
        <v>2249917.5779001531</v>
      </c>
      <c r="I967" s="10">
        <v>7628756.7375874389</v>
      </c>
      <c r="J967" s="10">
        <v>4189668.1444168454</v>
      </c>
      <c r="K967">
        <v>8.7230000000000002E-2</v>
      </c>
      <c r="L967" s="2">
        <f t="shared" si="31"/>
        <v>0.31276999999999999</v>
      </c>
      <c r="M967" s="3">
        <v>9.8724713584474888E-5</v>
      </c>
      <c r="N967" s="2">
        <v>0.26879999999999998</v>
      </c>
      <c r="O967" s="2">
        <v>3.7985741859999998E-2</v>
      </c>
      <c r="P967" s="2">
        <v>3.3288832939999999E-2</v>
      </c>
      <c r="Q967" s="7">
        <v>6.4472709099999994</v>
      </c>
      <c r="R967" s="7">
        <v>6.5036122000000001</v>
      </c>
      <c r="S967" s="2">
        <v>5364000</v>
      </c>
      <c r="T967" s="5">
        <v>20</v>
      </c>
      <c r="U967" s="8">
        <v>0.44117360809825579</v>
      </c>
      <c r="V967" s="8">
        <v>7.9826391901744231E-2</v>
      </c>
      <c r="W967" s="3">
        <v>9.2225104642313541E-8</v>
      </c>
      <c r="X967" s="3"/>
    </row>
    <row r="968" spans="1:24" x14ac:dyDescent="0.3">
      <c r="A968">
        <v>2017</v>
      </c>
      <c r="B968">
        <v>95</v>
      </c>
      <c r="C968" s="2">
        <v>56449999999.999992</v>
      </c>
      <c r="D968" s="2">
        <v>527804100</v>
      </c>
      <c r="E968" s="2">
        <f t="shared" si="30"/>
        <v>55278607308.147858</v>
      </c>
      <c r="F968" s="10">
        <v>146742994.51865974</v>
      </c>
      <c r="G968" s="10">
        <v>404719945.06665051</v>
      </c>
      <c r="H968" s="10">
        <v>14733443.190012623</v>
      </c>
      <c r="I968" s="10">
        <v>49956431.785635188</v>
      </c>
      <c r="J968" s="10">
        <v>27435777.2911762</v>
      </c>
      <c r="K968">
        <v>8.3156999999999995E-2</v>
      </c>
      <c r="L968" s="2">
        <f t="shared" si="31"/>
        <v>0.31684300000000004</v>
      </c>
      <c r="M968" s="3">
        <v>1.1446996621004565E-4</v>
      </c>
      <c r="N968" s="2">
        <v>2.4479999999999999E-4</v>
      </c>
      <c r="O968" s="2">
        <v>2.413036272E-2</v>
      </c>
      <c r="P968" s="2">
        <v>2.123223367E-2</v>
      </c>
      <c r="Q968" s="7">
        <v>6.3734233900000001</v>
      </c>
      <c r="R968" s="7">
        <v>6.4319261600000006</v>
      </c>
      <c r="S968" s="2">
        <v>9679223.7442922369</v>
      </c>
      <c r="T968" s="5">
        <v>44.21</v>
      </c>
      <c r="U968" s="8">
        <v>0.37603846560279219</v>
      </c>
      <c r="V968" s="8">
        <v>0.14496153439720783</v>
      </c>
      <c r="W968" s="3">
        <v>9.9179663013698614E-8</v>
      </c>
      <c r="X968" s="3"/>
    </row>
    <row r="969" spans="1:24" x14ac:dyDescent="0.3">
      <c r="A969">
        <v>2017</v>
      </c>
      <c r="B969">
        <v>96</v>
      </c>
      <c r="C969" s="2">
        <v>24830000000</v>
      </c>
      <c r="D969" s="2">
        <v>347292000</v>
      </c>
      <c r="E969" s="2">
        <f t="shared" si="30"/>
        <v>23647647403.976563</v>
      </c>
      <c r="F969" s="10">
        <v>195227926.75080791</v>
      </c>
      <c r="G969" s="10">
        <v>518642290.31976134</v>
      </c>
      <c r="H969" s="10">
        <v>18954740.796425693</v>
      </c>
      <c r="I969" s="10">
        <v>68239178.281455576</v>
      </c>
      <c r="J969" s="10">
        <v>33996459.874988042</v>
      </c>
      <c r="K969">
        <v>0.122805</v>
      </c>
      <c r="L969" s="2">
        <f t="shared" si="31"/>
        <v>0.27719500000000002</v>
      </c>
      <c r="M969" s="3">
        <v>1.1514832374429224E-4</v>
      </c>
      <c r="N969" s="2">
        <v>4.84E-4</v>
      </c>
      <c r="O969" s="2">
        <v>1.04455825E-2</v>
      </c>
      <c r="P969" s="2">
        <v>9.6455994700000002E-3</v>
      </c>
      <c r="Q969" s="7">
        <v>6.8656375599999997</v>
      </c>
      <c r="R969" s="7">
        <v>6.9117948299999998</v>
      </c>
      <c r="S969" s="2">
        <v>1598173.515981735</v>
      </c>
      <c r="T969" s="5">
        <v>1</v>
      </c>
      <c r="U969" s="8">
        <v>0.3067685856622433</v>
      </c>
      <c r="V969" s="8">
        <v>0.21423141433775672</v>
      </c>
      <c r="W969" s="3">
        <v>1.0090238774733638E-7</v>
      </c>
      <c r="X969" s="3"/>
    </row>
    <row r="970" spans="1:24" x14ac:dyDescent="0.3">
      <c r="A970">
        <v>2017</v>
      </c>
      <c r="B970">
        <v>97</v>
      </c>
      <c r="C970" s="2">
        <v>57740000000</v>
      </c>
      <c r="D970" s="2">
        <v>145346400</v>
      </c>
      <c r="E970" s="2">
        <f t="shared" si="30"/>
        <v>57203511166.764</v>
      </c>
      <c r="F970" s="10">
        <v>13816107.392836221</v>
      </c>
      <c r="G970" s="10">
        <v>277674323.52111173</v>
      </c>
      <c r="H970" s="10">
        <v>8659499.5347679723</v>
      </c>
      <c r="I970" s="10">
        <v>85183190.815876812</v>
      </c>
      <c r="J970" s="10">
        <v>5809311.9714080598</v>
      </c>
      <c r="K970">
        <v>7.6384999999999995E-2</v>
      </c>
      <c r="L970" s="2">
        <f t="shared" si="31"/>
        <v>0.32361500000000004</v>
      </c>
      <c r="M970" s="3">
        <v>9.5438957305936064E-5</v>
      </c>
      <c r="N970" s="2">
        <v>1.4960000000000002E-3</v>
      </c>
      <c r="O970" s="2">
        <v>2.317122395E-2</v>
      </c>
      <c r="P970" s="2">
        <v>2.0972604849999996E-2</v>
      </c>
      <c r="Q970" s="7">
        <v>7.1161671599999998</v>
      </c>
      <c r="R970" s="7">
        <v>7.1613956800000009</v>
      </c>
      <c r="S970" s="2">
        <v>707762.55707762565</v>
      </c>
      <c r="T970" s="5">
        <v>20</v>
      </c>
      <c r="U970" s="8">
        <v>7.8337605428365431E-2</v>
      </c>
      <c r="V970" s="8">
        <v>0.44266239457163459</v>
      </c>
      <c r="W970" s="3">
        <v>1.36562549238965E-7</v>
      </c>
      <c r="X970" s="3"/>
    </row>
    <row r="971" spans="1:24" x14ac:dyDescent="0.3">
      <c r="A971">
        <v>2017</v>
      </c>
      <c r="B971">
        <v>98</v>
      </c>
      <c r="C971" s="2">
        <v>34049999999.999996</v>
      </c>
      <c r="D971" s="2">
        <v>443065500</v>
      </c>
      <c r="E971" s="2">
        <f t="shared" si="30"/>
        <v>32855404138.335884</v>
      </c>
      <c r="F971" s="10">
        <v>180974573.65131491</v>
      </c>
      <c r="G971" s="10">
        <v>459677779.78949142</v>
      </c>
      <c r="H971" s="10">
        <v>16881709.42276438</v>
      </c>
      <c r="I971" s="10">
        <v>65150476.965033785</v>
      </c>
      <c r="J971" s="10">
        <v>28845821.835509442</v>
      </c>
      <c r="K971">
        <v>0.105292</v>
      </c>
      <c r="L971" s="2">
        <f t="shared" si="31"/>
        <v>0.29470800000000003</v>
      </c>
      <c r="M971" s="3">
        <v>1.1396046392694066E-4</v>
      </c>
      <c r="N971" s="2">
        <v>1.116E-3</v>
      </c>
      <c r="O971" s="2">
        <v>1.511516429E-2</v>
      </c>
      <c r="P971" s="2">
        <v>1.3558314550000001E-2</v>
      </c>
      <c r="Q971" s="7">
        <v>6.8843315800000005</v>
      </c>
      <c r="R971" s="7">
        <v>6.9487179700000006</v>
      </c>
      <c r="S971" s="2">
        <v>2059200</v>
      </c>
      <c r="T971" s="5">
        <v>20</v>
      </c>
      <c r="U971" s="8">
        <v>0.31619849102447295</v>
      </c>
      <c r="V971" s="8">
        <v>0.20480150897552707</v>
      </c>
      <c r="W971" s="3">
        <v>1.711961210045662E-7</v>
      </c>
      <c r="X971" s="3"/>
    </row>
    <row r="972" spans="1:24" x14ac:dyDescent="0.3">
      <c r="A972">
        <v>2017</v>
      </c>
      <c r="B972">
        <v>99</v>
      </c>
      <c r="C972" s="2">
        <v>42120000000</v>
      </c>
      <c r="D972" s="2">
        <v>394023600</v>
      </c>
      <c r="E972" s="2">
        <f t="shared" si="30"/>
        <v>41006831203.802048</v>
      </c>
      <c r="F972" s="10">
        <v>166825957.14221093</v>
      </c>
      <c r="G972" s="10">
        <v>442383659.91379923</v>
      </c>
      <c r="H972" s="10">
        <v>16293156.653413635</v>
      </c>
      <c r="I972" s="10">
        <v>65115959.911730573</v>
      </c>
      <c r="J972" s="10">
        <v>28526462.57680127</v>
      </c>
      <c r="K972">
        <v>0.10686</v>
      </c>
      <c r="L972" s="2">
        <f t="shared" si="31"/>
        <v>0.29314000000000001</v>
      </c>
      <c r="M972" s="3">
        <v>1.3331335525114155E-4</v>
      </c>
      <c r="N972" s="2">
        <v>4.0400000000000001E-4</v>
      </c>
      <c r="O972" s="2">
        <v>1.509103231E-2</v>
      </c>
      <c r="P972" s="2">
        <v>1.3999493090000001E-2</v>
      </c>
      <c r="Q972" s="7">
        <v>6.4901195099999995</v>
      </c>
      <c r="R972" s="7">
        <v>6.4979829500000008</v>
      </c>
      <c r="S972" s="2">
        <v>2303712</v>
      </c>
      <c r="T972" s="5">
        <v>20</v>
      </c>
      <c r="U972" s="8">
        <v>0.3242104618182079</v>
      </c>
      <c r="V972" s="8">
        <v>0.19678953818179212</v>
      </c>
      <c r="W972" s="3">
        <v>1.1091422694063927E-7</v>
      </c>
      <c r="X972" s="3"/>
    </row>
    <row r="973" spans="1:24" x14ac:dyDescent="0.3">
      <c r="A973">
        <v>2017</v>
      </c>
      <c r="B973">
        <v>100</v>
      </c>
      <c r="C973" s="2">
        <v>20280000000</v>
      </c>
      <c r="D973" s="2">
        <v>482337900</v>
      </c>
      <c r="E973" s="2">
        <f t="shared" si="30"/>
        <v>19267478283.628582</v>
      </c>
      <c r="F973" s="10">
        <v>122024366.65412508</v>
      </c>
      <c r="G973" s="10">
        <v>330012675.60798299</v>
      </c>
      <c r="H973" s="10">
        <v>12076126.940330941</v>
      </c>
      <c r="I973" s="10">
        <v>44213474.613303572</v>
      </c>
      <c r="J973" s="10">
        <v>21857172.555676006</v>
      </c>
      <c r="K973">
        <v>0.117468</v>
      </c>
      <c r="L973" s="2">
        <f t="shared" si="31"/>
        <v>0.28253200000000001</v>
      </c>
      <c r="M973" s="3">
        <v>1.1936215251141552E-4</v>
      </c>
      <c r="N973" s="2">
        <v>1.8039999999999999E-4</v>
      </c>
      <c r="O973" s="2">
        <v>1.191913589E-2</v>
      </c>
      <c r="P973" s="2">
        <v>1.0965974349999999E-2</v>
      </c>
      <c r="Q973" s="7">
        <v>6.8534143100000007</v>
      </c>
      <c r="R973" s="7">
        <v>6.9058844700000002</v>
      </c>
      <c r="S973" s="2">
        <v>7479452.0547945201</v>
      </c>
      <c r="T973" s="5">
        <v>20</v>
      </c>
      <c r="U973" s="8">
        <v>0.23578942677687847</v>
      </c>
      <c r="V973" s="8">
        <v>0.28521057322312154</v>
      </c>
      <c r="W973" s="3">
        <v>1.1826051042617961E-7</v>
      </c>
      <c r="X973" s="3"/>
    </row>
    <row r="974" spans="1:24" x14ac:dyDescent="0.3">
      <c r="A974">
        <v>2017</v>
      </c>
      <c r="B974">
        <v>101</v>
      </c>
      <c r="C974" s="2">
        <v>41960000000</v>
      </c>
      <c r="D974" s="2">
        <v>267101100</v>
      </c>
      <c r="E974" s="2">
        <f t="shared" si="30"/>
        <v>41028625267.539848</v>
      </c>
      <c r="F974" s="10">
        <v>118073134.41550948</v>
      </c>
      <c r="G974" s="10">
        <v>415832178.47907513</v>
      </c>
      <c r="H974" s="10">
        <v>10543451.101375788</v>
      </c>
      <c r="I974" s="10">
        <v>44563759.601987615</v>
      </c>
      <c r="J974" s="10">
        <v>75261108.862207249</v>
      </c>
      <c r="K974">
        <v>7.2477E-2</v>
      </c>
      <c r="L974" s="2">
        <f t="shared" si="31"/>
        <v>0.32752300000000001</v>
      </c>
      <c r="M974" s="3">
        <v>1.3412012214611871E-4</v>
      </c>
      <c r="N974" s="2">
        <v>1.6400000000000002E-5</v>
      </c>
      <c r="O974" s="2">
        <v>1.8421261930000002E-2</v>
      </c>
      <c r="P974" s="2">
        <v>1.7291126840000001E-2</v>
      </c>
      <c r="Q974" s="7">
        <v>6.2476528599999996</v>
      </c>
      <c r="R974" s="7">
        <v>6.2648677399999997</v>
      </c>
      <c r="S974" s="2">
        <v>5762557.0776255699</v>
      </c>
      <c r="T974" s="5">
        <v>20</v>
      </c>
      <c r="U974" s="8">
        <v>0.3242104618182079</v>
      </c>
      <c r="V974" s="8">
        <v>0.19678953818179212</v>
      </c>
      <c r="W974" s="3">
        <v>8.4167170167427705E-8</v>
      </c>
      <c r="X974" s="3"/>
    </row>
    <row r="975" spans="1:24" x14ac:dyDescent="0.3">
      <c r="A975">
        <v>2017</v>
      </c>
      <c r="B975">
        <v>102</v>
      </c>
      <c r="C975" s="2">
        <v>38600000000</v>
      </c>
      <c r="D975" s="2">
        <v>162128700</v>
      </c>
      <c r="E975" s="2">
        <f t="shared" si="30"/>
        <v>37987275103.250931</v>
      </c>
      <c r="F975" s="10">
        <v>105707638.3542932</v>
      </c>
      <c r="G975" s="10">
        <v>264821998.30389535</v>
      </c>
      <c r="H975" s="10">
        <v>8050487.7206596024</v>
      </c>
      <c r="I975" s="10">
        <v>39046079.688656524</v>
      </c>
      <c r="J975" s="10">
        <v>32969992.68156426</v>
      </c>
      <c r="K975">
        <v>7.7438000000000007E-2</v>
      </c>
      <c r="L975" s="2">
        <f t="shared" si="31"/>
        <v>0.32256200000000002</v>
      </c>
      <c r="M975" s="3">
        <v>1.376527792237443E-4</v>
      </c>
      <c r="N975" s="2">
        <v>3.9200000000000004E-5</v>
      </c>
      <c r="O975" s="2">
        <v>1.7084155989999999E-2</v>
      </c>
      <c r="P975" s="2">
        <v>1.5866595460000001E-2</v>
      </c>
      <c r="Q975" s="7">
        <v>6.2895979300000002</v>
      </c>
      <c r="R975" s="7">
        <v>6.33137551</v>
      </c>
      <c r="S975" s="2">
        <v>5940000</v>
      </c>
      <c r="T975" s="5">
        <v>20</v>
      </c>
      <c r="U975" s="8">
        <v>0.35368414016531768</v>
      </c>
      <c r="V975" s="8">
        <v>0.16731585983468233</v>
      </c>
      <c r="W975" s="3">
        <v>1.4633060076103501E-7</v>
      </c>
      <c r="X975" s="3"/>
    </row>
    <row r="976" spans="1:24" x14ac:dyDescent="0.3">
      <c r="A976">
        <v>2017</v>
      </c>
      <c r="B976">
        <v>103</v>
      </c>
      <c r="C976" s="2">
        <v>17140000000</v>
      </c>
      <c r="D976" s="2">
        <v>37045800</v>
      </c>
      <c r="E976" s="2">
        <f t="shared" si="30"/>
        <v>16864078075.286213</v>
      </c>
      <c r="F976" s="10">
        <v>46576193.36715816</v>
      </c>
      <c r="G976" s="10">
        <v>148618857.767066</v>
      </c>
      <c r="H976" s="10">
        <v>4379431.4187048301</v>
      </c>
      <c r="I976" s="10">
        <v>18300575.890758749</v>
      </c>
      <c r="J976" s="10">
        <v>21001066.270100299</v>
      </c>
      <c r="K976">
        <v>8.0329999999999999E-2</v>
      </c>
      <c r="L976" s="2">
        <f t="shared" si="31"/>
        <v>0.31967000000000001</v>
      </c>
      <c r="M976" s="3">
        <v>1.2361558972602741E-4</v>
      </c>
      <c r="N976" s="2">
        <v>2.2559999999999998E-4</v>
      </c>
      <c r="O976" s="2">
        <v>1.473612425E-2</v>
      </c>
      <c r="P976" s="2">
        <v>1.3845301799999999E-2</v>
      </c>
      <c r="Q976" s="7">
        <v>6.1705393800000001</v>
      </c>
      <c r="R976" s="7">
        <v>6.1956624599999994</v>
      </c>
      <c r="S976" s="2">
        <v>1065600</v>
      </c>
      <c r="T976" s="5">
        <v>1</v>
      </c>
      <c r="U976" s="8">
        <v>0.28411114888282091</v>
      </c>
      <c r="V976" s="8">
        <v>0.23688885111717911</v>
      </c>
      <c r="W976" s="3">
        <v>1.0327813059360731E-7</v>
      </c>
      <c r="X976" s="3"/>
    </row>
    <row r="977" spans="1:24" x14ac:dyDescent="0.3">
      <c r="A977">
        <v>2017</v>
      </c>
      <c r="B977">
        <v>104</v>
      </c>
      <c r="C977" s="2">
        <v>76970000000</v>
      </c>
      <c r="D977" s="2">
        <v>1355135400</v>
      </c>
      <c r="E977" s="2">
        <f t="shared" si="30"/>
        <v>74352446578.173676</v>
      </c>
      <c r="F977" s="10">
        <v>348872016.24625438</v>
      </c>
      <c r="G977" s="10">
        <v>714839135.80646205</v>
      </c>
      <c r="H977" s="10">
        <v>26600316.898852244</v>
      </c>
      <c r="I977" s="10">
        <v>134314316.0116823</v>
      </c>
      <c r="J977" s="10">
        <v>37792236.863068581</v>
      </c>
      <c r="K977">
        <v>0.114773</v>
      </c>
      <c r="L977" s="2">
        <f t="shared" si="31"/>
        <v>0.28522700000000001</v>
      </c>
      <c r="M977" s="3">
        <v>1.3414867842465755E-4</v>
      </c>
      <c r="N977" s="2">
        <v>7.9999999999999996E-6</v>
      </c>
      <c r="O977" s="2">
        <v>1.3831522440000001E-2</v>
      </c>
      <c r="P977" s="2">
        <v>1.287335834E-2</v>
      </c>
      <c r="Q977" s="7">
        <v>6.2985987899999998</v>
      </c>
      <c r="R977" s="7">
        <v>6.3228921600000003</v>
      </c>
      <c r="S977" s="2">
        <v>49429223.744292237</v>
      </c>
      <c r="T977" s="5">
        <v>100</v>
      </c>
      <c r="U977" s="8">
        <v>0.26526310512398826</v>
      </c>
      <c r="V977" s="8">
        <v>0.25573689487601176</v>
      </c>
      <c r="W977" s="3">
        <v>1.5627960540334856E-7</v>
      </c>
      <c r="X977" s="3"/>
    </row>
    <row r="978" spans="1:24" x14ac:dyDescent="0.3">
      <c r="A978">
        <v>2017</v>
      </c>
      <c r="B978">
        <v>105</v>
      </c>
      <c r="C978" s="2">
        <v>16690000000</v>
      </c>
      <c r="D978" s="2">
        <v>198146700</v>
      </c>
      <c r="E978" s="2">
        <f t="shared" si="30"/>
        <v>16143697713.229113</v>
      </c>
      <c r="F978" s="10">
        <v>131806924.39677268</v>
      </c>
      <c r="G978" s="10">
        <v>176379919.73974052</v>
      </c>
      <c r="H978" s="10">
        <v>7954515.152348619</v>
      </c>
      <c r="I978" s="10">
        <v>24416845.995042935</v>
      </c>
      <c r="J978" s="10">
        <v>7597381.4869818464</v>
      </c>
      <c r="K978">
        <v>0.125607</v>
      </c>
      <c r="L978" s="2">
        <f t="shared" si="31"/>
        <v>0.274393</v>
      </c>
      <c r="M978" s="3">
        <v>1.5868280776255709E-4</v>
      </c>
      <c r="N978" s="2">
        <v>1.9E-3</v>
      </c>
      <c r="O978" s="2">
        <v>1.7478474759999998E-2</v>
      </c>
      <c r="P978" s="2">
        <v>1.6187053279999999E-2</v>
      </c>
      <c r="Q978" s="7">
        <v>5.8125645699999993</v>
      </c>
      <c r="R978" s="7">
        <v>5.8191012600000001</v>
      </c>
      <c r="S978" s="2">
        <v>1497716.8949771689</v>
      </c>
      <c r="T978" s="5">
        <v>20</v>
      </c>
      <c r="U978" s="8">
        <v>0.35171175665880366</v>
      </c>
      <c r="V978" s="8">
        <v>0.16928824334119635</v>
      </c>
      <c r="W978" s="3">
        <v>4.9504316057838665E-8</v>
      </c>
      <c r="X978" s="3"/>
    </row>
    <row r="979" spans="1:24" x14ac:dyDescent="0.3">
      <c r="A979">
        <v>2017</v>
      </c>
      <c r="B979">
        <v>106</v>
      </c>
      <c r="C979" s="2">
        <v>50070000000</v>
      </c>
      <c r="D979" s="2">
        <v>339466500</v>
      </c>
      <c r="E979" s="2">
        <f t="shared" si="30"/>
        <v>49170769857.490578</v>
      </c>
      <c r="F979" s="10">
        <v>173383221.96216351</v>
      </c>
      <c r="G979" s="10">
        <v>306401535.44649184</v>
      </c>
      <c r="H979" s="10">
        <v>11456961.513836928</v>
      </c>
      <c r="I979" s="10">
        <v>38468774.968591034</v>
      </c>
      <c r="J979" s="10">
        <v>30053148.618342653</v>
      </c>
      <c r="K979">
        <v>8.2381999999999997E-2</v>
      </c>
      <c r="L979" s="2">
        <f t="shared" si="31"/>
        <v>0.31761800000000001</v>
      </c>
      <c r="M979" s="3">
        <v>1.5746650296803654E-4</v>
      </c>
      <c r="N979" s="2">
        <v>8.0000000000000007E-5</v>
      </c>
      <c r="O979" s="2">
        <v>1.8374182459999999E-2</v>
      </c>
      <c r="P979" s="2">
        <v>1.6823004410000002E-2</v>
      </c>
      <c r="Q979" s="7">
        <v>5.7730380200000004</v>
      </c>
      <c r="R979" s="7">
        <v>5.80029138</v>
      </c>
      <c r="S979" s="2">
        <v>5062081.0259399591</v>
      </c>
      <c r="T979" s="5">
        <v>20</v>
      </c>
      <c r="U979" s="8">
        <v>0.38169967778036312</v>
      </c>
      <c r="V979" s="8">
        <v>0.1393003222196369</v>
      </c>
      <c r="W979" s="3">
        <v>3.8348336834094375E-8</v>
      </c>
      <c r="X979" s="3"/>
    </row>
    <row r="980" spans="1:24" x14ac:dyDescent="0.3">
      <c r="A980">
        <v>2017</v>
      </c>
      <c r="B980">
        <v>107</v>
      </c>
      <c r="C980" s="2">
        <v>32650000000</v>
      </c>
      <c r="D980" s="2">
        <v>361301400</v>
      </c>
      <c r="E980" s="2">
        <f t="shared" si="30"/>
        <v>31796465104.284706</v>
      </c>
      <c r="F980" s="10">
        <v>178997672.48453045</v>
      </c>
      <c r="G980" s="10">
        <v>253252511.89631653</v>
      </c>
      <c r="H980" s="10">
        <v>10993470.6669126</v>
      </c>
      <c r="I980" s="10">
        <v>36561639.390264988</v>
      </c>
      <c r="J980" s="10">
        <v>12428201.27726946</v>
      </c>
      <c r="K980">
        <v>0.11311599999999999</v>
      </c>
      <c r="L980" s="2">
        <f t="shared" si="31"/>
        <v>0.28688400000000003</v>
      </c>
      <c r="M980" s="3">
        <v>1.5756182020547945E-4</v>
      </c>
      <c r="N980" s="2">
        <v>3.5999999999999998E-6</v>
      </c>
      <c r="O980" s="2">
        <v>1.826751033E-2</v>
      </c>
      <c r="P980" s="2">
        <v>1.6844730879999999E-2</v>
      </c>
      <c r="Q980" s="7">
        <v>5.8057620699999992</v>
      </c>
      <c r="R980" s="7">
        <v>5.8261984299999998</v>
      </c>
      <c r="S980" s="2">
        <v>7625570.7762557082</v>
      </c>
      <c r="T980" s="5">
        <v>20</v>
      </c>
      <c r="U980" s="8">
        <v>0.30223607568463318</v>
      </c>
      <c r="V980" s="8">
        <v>0.21876392431536684</v>
      </c>
      <c r="W980" s="3">
        <v>6.1507748782343992E-8</v>
      </c>
      <c r="X980" s="3"/>
    </row>
    <row r="981" spans="1:24" x14ac:dyDescent="0.3">
      <c r="A981">
        <v>2017</v>
      </c>
      <c r="B981">
        <v>108</v>
      </c>
      <c r="C981" s="2">
        <v>14350000000</v>
      </c>
      <c r="D981" s="2">
        <v>138928500</v>
      </c>
      <c r="E981" s="2">
        <f t="shared" si="30"/>
        <v>13700988378.747164</v>
      </c>
      <c r="F981" s="10">
        <v>192894520.69534776</v>
      </c>
      <c r="G981" s="10">
        <v>252114923.54886985</v>
      </c>
      <c r="H981" s="10">
        <v>12201916.438148901</v>
      </c>
      <c r="I981" s="10">
        <v>42046032.744843662</v>
      </c>
      <c r="J981" s="10">
        <v>10825727.825626682</v>
      </c>
      <c r="K981">
        <v>0.124902</v>
      </c>
      <c r="L981" s="2">
        <f t="shared" si="31"/>
        <v>0.27509800000000001</v>
      </c>
      <c r="M981" s="3">
        <v>1.6049971815068493E-4</v>
      </c>
      <c r="N981" s="2">
        <v>1E-4</v>
      </c>
      <c r="O981" s="2">
        <v>1.7955569430000002E-2</v>
      </c>
      <c r="P981" s="2">
        <v>1.6579745230000002E-2</v>
      </c>
      <c r="Q981" s="7">
        <v>5.3034013600000005</v>
      </c>
      <c r="R981" s="7">
        <v>5.32157298</v>
      </c>
      <c r="S981" s="2">
        <v>1386000</v>
      </c>
      <c r="T981" s="5">
        <v>26</v>
      </c>
      <c r="U981" s="8">
        <v>0.34882408961600719</v>
      </c>
      <c r="V981" s="8">
        <v>0.17217591038399283</v>
      </c>
      <c r="W981" s="3">
        <v>2.3142095357686456E-8</v>
      </c>
      <c r="X981" s="3"/>
    </row>
    <row r="982" spans="1:24" x14ac:dyDescent="0.3">
      <c r="A982">
        <v>2017</v>
      </c>
      <c r="B982">
        <v>109</v>
      </c>
      <c r="C982" s="2">
        <v>9150000000</v>
      </c>
      <c r="D982" s="2">
        <v>152565300</v>
      </c>
      <c r="E982" s="2">
        <f t="shared" si="30"/>
        <v>8835438439.0433388</v>
      </c>
      <c r="F982" s="10">
        <v>61770722.900888279</v>
      </c>
      <c r="G982" s="10">
        <v>81689830.700443253</v>
      </c>
      <c r="H982" s="10">
        <v>3718213.6019088705</v>
      </c>
      <c r="I982" s="10">
        <v>11392465.809440842</v>
      </c>
      <c r="J982" s="10">
        <v>3425027.9439807008</v>
      </c>
      <c r="K982">
        <v>0.14507999999999999</v>
      </c>
      <c r="L982" s="2">
        <f t="shared" si="31"/>
        <v>0.25492000000000004</v>
      </c>
      <c r="M982" s="3">
        <v>1.6776797545662098E-4</v>
      </c>
      <c r="N982" s="2">
        <v>2.0000000000000002E-5</v>
      </c>
      <c r="O982" s="2">
        <v>1.8297605460000001E-2</v>
      </c>
      <c r="P982" s="2">
        <v>1.687975593E-2</v>
      </c>
      <c r="Q982" s="7">
        <v>5.2214313000000008</v>
      </c>
      <c r="R982" s="7">
        <v>5.25022097</v>
      </c>
      <c r="S982" s="2">
        <v>2477168.9497716897</v>
      </c>
      <c r="T982" s="5">
        <v>26</v>
      </c>
      <c r="U982" s="8">
        <v>0.43976737695986245</v>
      </c>
      <c r="V982" s="8">
        <v>8.1232623040137564E-2</v>
      </c>
      <c r="W982" s="3">
        <v>3.6111744901065447E-8</v>
      </c>
      <c r="X982" s="3"/>
    </row>
    <row r="983" spans="1:24" x14ac:dyDescent="0.3">
      <c r="A983">
        <v>2017</v>
      </c>
      <c r="B983">
        <v>110</v>
      </c>
      <c r="C983" s="2">
        <v>42770000000</v>
      </c>
      <c r="D983" s="2">
        <v>607030200</v>
      </c>
      <c r="E983" s="2">
        <f t="shared" si="30"/>
        <v>40746638165.773193</v>
      </c>
      <c r="F983" s="10">
        <v>515620838.37945461</v>
      </c>
      <c r="G983" s="10">
        <v>636166994.60520518</v>
      </c>
      <c r="H983" s="10">
        <v>40093492.763694733</v>
      </c>
      <c r="I983" s="10">
        <v>193871531.61185908</v>
      </c>
      <c r="J983" s="10">
        <v>30578776.866589356</v>
      </c>
      <c r="K983">
        <v>0.13713900000000001</v>
      </c>
      <c r="L983" s="2">
        <f t="shared" si="31"/>
        <v>0.26286100000000001</v>
      </c>
      <c r="M983" s="3">
        <v>1.7281944908675799E-4</v>
      </c>
      <c r="N983" s="2">
        <v>1.1600000000000001E-5</v>
      </c>
      <c r="O983" s="2">
        <v>1.880655371E-2</v>
      </c>
      <c r="P983" s="2">
        <v>1.7463551590000001E-2</v>
      </c>
      <c r="Q983" s="7">
        <v>5.1131914599999995</v>
      </c>
      <c r="R983" s="7">
        <v>5.1225484900000007</v>
      </c>
      <c r="S983" s="2">
        <v>4900000</v>
      </c>
      <c r="T983" s="5">
        <v>50</v>
      </c>
      <c r="U983" s="8">
        <v>0.37325942014664987</v>
      </c>
      <c r="V983" s="8">
        <v>0.14774057985335015</v>
      </c>
      <c r="W983" s="3">
        <v>2.0589228614916283E-8</v>
      </c>
      <c r="X983" s="3"/>
    </row>
    <row r="984" spans="1:24" x14ac:dyDescent="0.3">
      <c r="A984">
        <v>2017</v>
      </c>
      <c r="B984">
        <v>111</v>
      </c>
      <c r="C984" s="2">
        <v>42630000000</v>
      </c>
      <c r="D984" s="2">
        <v>712929600</v>
      </c>
      <c r="E984" s="2">
        <f t="shared" si="30"/>
        <v>40402503148.439156</v>
      </c>
      <c r="F984" s="10">
        <v>580878364.76609528</v>
      </c>
      <c r="G984" s="10">
        <v>759748179.34933329</v>
      </c>
      <c r="H984" s="10">
        <v>34678602.148759075</v>
      </c>
      <c r="I984" s="10">
        <v>107174646.15676248</v>
      </c>
      <c r="J984" s="10">
        <v>32087459.139892895</v>
      </c>
      <c r="K984">
        <v>0.17946300000000001</v>
      </c>
      <c r="L984" s="2">
        <f t="shared" si="31"/>
        <v>0.22053700000000001</v>
      </c>
      <c r="M984" s="3">
        <v>1.7335004783105025E-4</v>
      </c>
      <c r="N984" s="2">
        <v>1.1600000000000001E-5</v>
      </c>
      <c r="O984" s="2">
        <v>1.7347276929999999E-2</v>
      </c>
      <c r="P984" s="2">
        <v>1.6111199329999999E-2</v>
      </c>
      <c r="Q984" s="7">
        <v>5.0955326400000001</v>
      </c>
      <c r="R984" s="7">
        <v>5.1093766699999996</v>
      </c>
      <c r="S984" s="2">
        <v>9036529.6803652961</v>
      </c>
      <c r="T984" s="5">
        <v>60</v>
      </c>
      <c r="U984" s="8">
        <v>0.33474431702087187</v>
      </c>
      <c r="V984" s="8">
        <v>0.18625568297912815</v>
      </c>
      <c r="W984" s="3">
        <v>2.1963745738203956E-8</v>
      </c>
      <c r="X984" s="3"/>
    </row>
    <row r="985" spans="1:24" x14ac:dyDescent="0.3">
      <c r="A985">
        <v>2017</v>
      </c>
      <c r="B985">
        <v>112</v>
      </c>
      <c r="C985" s="2">
        <v>31260000000</v>
      </c>
      <c r="D985" s="2">
        <v>2835240300</v>
      </c>
      <c r="E985" s="2">
        <f t="shared" si="30"/>
        <v>26735459094.10574</v>
      </c>
      <c r="F985" s="10">
        <v>622373154.15999115</v>
      </c>
      <c r="G985" s="10">
        <v>870400411.01008391</v>
      </c>
      <c r="H985" s="10">
        <v>37898245.917473152</v>
      </c>
      <c r="I985" s="10">
        <v>117326817.14183521</v>
      </c>
      <c r="J985" s="10">
        <v>41301977.664877705</v>
      </c>
      <c r="K985">
        <v>0.30584600000000001</v>
      </c>
      <c r="L985" s="2">
        <f t="shared" si="31"/>
        <v>9.4154000000000015E-2</v>
      </c>
      <c r="M985" s="3">
        <v>1.7125785547945208E-4</v>
      </c>
      <c r="N985" s="2">
        <v>1.6400000000000002E-5</v>
      </c>
      <c r="O985" s="2">
        <v>1.551220023E-2</v>
      </c>
      <c r="P985" s="2">
        <v>1.4564053889999999E-2</v>
      </c>
      <c r="Q985" s="7">
        <v>5.9215147899999998</v>
      </c>
      <c r="R985" s="7">
        <v>5.9725675799999998</v>
      </c>
      <c r="S985" s="2">
        <v>35784000</v>
      </c>
      <c r="T985" s="5">
        <v>6.7</v>
      </c>
      <c r="U985" s="8">
        <v>0.23578942677687847</v>
      </c>
      <c r="V985" s="8">
        <v>0.28521057322312154</v>
      </c>
      <c r="W985" s="3">
        <v>2.6427022754946727E-8</v>
      </c>
      <c r="X985" s="3"/>
    </row>
    <row r="986" spans="1:24" x14ac:dyDescent="0.3">
      <c r="A986">
        <v>2017</v>
      </c>
      <c r="B986">
        <v>113</v>
      </c>
      <c r="C986" s="2">
        <v>89070000000</v>
      </c>
      <c r="D986" s="2">
        <v>1252199700</v>
      </c>
      <c r="E986" s="2">
        <f t="shared" si="30"/>
        <v>86764998710.621368</v>
      </c>
      <c r="F986" s="10">
        <v>101847960.87973505</v>
      </c>
      <c r="G986" s="10">
        <v>588722900.75437856</v>
      </c>
      <c r="H986" s="10">
        <v>26197205.935139801</v>
      </c>
      <c r="I986" s="10">
        <v>298043385.68192822</v>
      </c>
      <c r="J986" s="10">
        <v>37990136.127447017</v>
      </c>
      <c r="K986">
        <v>8.5121000000000002E-2</v>
      </c>
      <c r="L986" s="2">
        <f t="shared" si="31"/>
        <v>0.31487900000000002</v>
      </c>
      <c r="M986" s="3">
        <v>1.1752477705479453E-4</v>
      </c>
      <c r="N986" s="2">
        <v>8.0000000000000007E-5</v>
      </c>
      <c r="O986" s="2">
        <v>1.600374995E-2</v>
      </c>
      <c r="P986" s="2">
        <v>1.487300366E-2</v>
      </c>
      <c r="Q986" s="7">
        <v>6.7959231300000003</v>
      </c>
      <c r="R986" s="7">
        <v>6.8073736499999997</v>
      </c>
      <c r="S986" s="2">
        <v>4506849.3150684936</v>
      </c>
      <c r="T986" s="5">
        <v>40</v>
      </c>
      <c r="U986" s="8">
        <v>0.29065876346186859</v>
      </c>
      <c r="V986" s="8">
        <v>0.23034123653813143</v>
      </c>
      <c r="W986" s="3">
        <v>1.1507629794520549E-7</v>
      </c>
      <c r="X986" s="3"/>
    </row>
    <row r="987" spans="1:24" x14ac:dyDescent="0.3">
      <c r="A987">
        <v>2017</v>
      </c>
      <c r="B987">
        <v>114</v>
      </c>
      <c r="C987" s="2">
        <v>23430000000</v>
      </c>
      <c r="D987" s="2">
        <v>373148100</v>
      </c>
      <c r="E987" s="2">
        <f t="shared" si="30"/>
        <v>22139610768.390602</v>
      </c>
      <c r="F987" s="10">
        <v>133599295.85945521</v>
      </c>
      <c r="G987" s="10">
        <v>669647297.84545445</v>
      </c>
      <c r="H987" s="10">
        <v>27963666.542394526</v>
      </c>
      <c r="I987" s="10">
        <v>65965994.052255936</v>
      </c>
      <c r="J987" s="10">
        <v>20064877.309836879</v>
      </c>
      <c r="K987">
        <v>0.112816</v>
      </c>
      <c r="L987" s="2">
        <f t="shared" si="31"/>
        <v>0.28718399999999999</v>
      </c>
      <c r="M987" s="3">
        <v>1.2141041506849316E-4</v>
      </c>
      <c r="N987" s="2">
        <v>9.7799999999999992E-4</v>
      </c>
      <c r="O987" s="2">
        <v>1.0927544760000001E-2</v>
      </c>
      <c r="P987" s="2">
        <v>1.0315882879999998E-2</v>
      </c>
      <c r="Q987" s="7">
        <v>6.9831192499999997</v>
      </c>
      <c r="R987" s="7">
        <v>7.0147125500000005</v>
      </c>
      <c r="S987" s="2">
        <v>437442.92237442924</v>
      </c>
      <c r="T987" s="5">
        <v>5</v>
      </c>
      <c r="U987" s="8">
        <v>0.10668787938377504</v>
      </c>
      <c r="V987" s="8">
        <v>0.41431212061622497</v>
      </c>
      <c r="W987" s="3">
        <v>4.1775241780821913E-8</v>
      </c>
      <c r="X987" s="3"/>
    </row>
    <row r="988" spans="1:24" x14ac:dyDescent="0.3">
      <c r="A988">
        <v>2017</v>
      </c>
      <c r="B988">
        <v>115</v>
      </c>
      <c r="C988" s="2">
        <v>34870000000</v>
      </c>
      <c r="D988" s="2">
        <v>1527940800</v>
      </c>
      <c r="E988" s="2">
        <f t="shared" si="30"/>
        <v>31895305708.23307</v>
      </c>
      <c r="F988" s="10">
        <v>441441978.67335111</v>
      </c>
      <c r="G988" s="10">
        <v>824781757.26500154</v>
      </c>
      <c r="H988" s="10">
        <v>29465090.303152606</v>
      </c>
      <c r="I988" s="10">
        <v>94521214.583285138</v>
      </c>
      <c r="J988" s="10">
        <v>56543450.942140669</v>
      </c>
      <c r="K988">
        <v>0.20089299999999999</v>
      </c>
      <c r="L988" s="2">
        <f t="shared" si="31"/>
        <v>0.19910700000000003</v>
      </c>
      <c r="M988" s="3">
        <v>1.361818616438356E-4</v>
      </c>
      <c r="N988" s="2">
        <v>5.0399999999999999E-5</v>
      </c>
      <c r="O988" s="2">
        <v>1.3005442230000001E-2</v>
      </c>
      <c r="P988" s="2">
        <v>1.2384501740000001E-2</v>
      </c>
      <c r="Q988" s="7">
        <v>6.6745645700000003</v>
      </c>
      <c r="R988" s="7">
        <v>6.7105257300000005</v>
      </c>
      <c r="S988" s="2">
        <v>6586757.9908675803</v>
      </c>
      <c r="T988" s="5">
        <v>40</v>
      </c>
      <c r="U988" s="8">
        <v>0.22996324300460733</v>
      </c>
      <c r="V988" s="8">
        <v>0.29103675699539266</v>
      </c>
      <c r="W988" s="3">
        <v>4.3338078234398778E-8</v>
      </c>
      <c r="X988" s="3"/>
    </row>
    <row r="989" spans="1:24" x14ac:dyDescent="0.3">
      <c r="A989">
        <v>2017</v>
      </c>
      <c r="B989">
        <v>116</v>
      </c>
      <c r="C989" s="2">
        <v>14000000000</v>
      </c>
      <c r="D989" s="2">
        <v>438035400</v>
      </c>
      <c r="E989" s="2">
        <f t="shared" si="30"/>
        <v>13411957675.442587</v>
      </c>
      <c r="F989" s="10">
        <v>74581200.891598657</v>
      </c>
      <c r="G989" s="10">
        <v>54934288.786278047</v>
      </c>
      <c r="H989" s="10">
        <v>3005992.2132643703</v>
      </c>
      <c r="I989" s="10">
        <v>13974600.784404928</v>
      </c>
      <c r="J989" s="10">
        <v>3510841.8818673086</v>
      </c>
      <c r="K989">
        <v>0.192804</v>
      </c>
      <c r="L989" s="2">
        <f t="shared" si="31"/>
        <v>0.20719600000000002</v>
      </c>
      <c r="M989" s="3">
        <v>1.9788171883561645E-4</v>
      </c>
      <c r="N989" s="2">
        <v>4.5200000000000001E-5</v>
      </c>
      <c r="O989" s="2">
        <v>1.701118926E-2</v>
      </c>
      <c r="P989" s="2">
        <v>1.572731275E-2</v>
      </c>
      <c r="Q989" s="7">
        <v>5.1445580700000004</v>
      </c>
      <c r="R989" s="7">
        <v>5.1565174899999997</v>
      </c>
      <c r="S989" s="2">
        <v>1541666.666666667</v>
      </c>
      <c r="T989" s="5">
        <v>5</v>
      </c>
      <c r="U989" s="8">
        <v>0.34567808692785024</v>
      </c>
      <c r="V989" s="8">
        <v>0.17532191307214978</v>
      </c>
      <c r="W989" s="3">
        <v>6.9573831506849316E-8</v>
      </c>
      <c r="X989" s="3"/>
    </row>
    <row r="990" spans="1:24" x14ac:dyDescent="0.3">
      <c r="A990">
        <v>2017</v>
      </c>
      <c r="B990">
        <v>117</v>
      </c>
      <c r="C990" s="2">
        <v>36340000000</v>
      </c>
      <c r="D990" s="2">
        <v>388770300</v>
      </c>
      <c r="E990" s="2">
        <f t="shared" si="30"/>
        <v>35650597686.925941</v>
      </c>
      <c r="F990" s="10">
        <v>148864551.69183797</v>
      </c>
      <c r="G990" s="10">
        <v>110134835.15133625</v>
      </c>
      <c r="H990" s="10">
        <v>6232220.2130616494</v>
      </c>
      <c r="I990" s="10">
        <v>28181855.45829783</v>
      </c>
      <c r="J990" s="10">
        <v>7218550.5595262162</v>
      </c>
      <c r="K990">
        <v>9.8966999999999999E-2</v>
      </c>
      <c r="L990" s="2">
        <f t="shared" si="31"/>
        <v>0.301033</v>
      </c>
      <c r="M990" s="3">
        <v>1.6540257808219178E-4</v>
      </c>
      <c r="N990" s="2">
        <v>8.5119999999999998E-5</v>
      </c>
      <c r="O990" s="2">
        <v>1.7439015289999998E-2</v>
      </c>
      <c r="P990" s="2">
        <v>1.6135621730000001E-2</v>
      </c>
      <c r="Q990" s="7">
        <v>4.8451778299999999</v>
      </c>
      <c r="R990" s="7">
        <v>4.8479557299999998</v>
      </c>
      <c r="S990" s="2">
        <v>3812785.3881278541</v>
      </c>
      <c r="T990" s="5">
        <v>17</v>
      </c>
      <c r="U990" s="8">
        <v>0.33023144368424984</v>
      </c>
      <c r="V990" s="8">
        <v>0.19076855631575018</v>
      </c>
      <c r="W990" s="3">
        <v>6.6537812100456628E-8</v>
      </c>
      <c r="X990" s="3"/>
    </row>
    <row r="991" spans="1:24" x14ac:dyDescent="0.3">
      <c r="A991">
        <v>2017</v>
      </c>
      <c r="B991">
        <v>118</v>
      </c>
      <c r="C991" s="2">
        <v>20580000000</v>
      </c>
      <c r="D991" s="2">
        <v>333949500</v>
      </c>
      <c r="E991" s="2">
        <f t="shared" si="30"/>
        <v>19967713836.677299</v>
      </c>
      <c r="F991" s="10">
        <v>138389853.16389164</v>
      </c>
      <c r="G991" s="10">
        <v>101924864.71337675</v>
      </c>
      <c r="H991" s="10">
        <v>5577605.2709269775</v>
      </c>
      <c r="I991" s="10">
        <v>25930480.610374898</v>
      </c>
      <c r="J991" s="10">
        <v>6513859.5641314378</v>
      </c>
      <c r="K991">
        <v>0.162991</v>
      </c>
      <c r="L991" s="2">
        <f t="shared" si="31"/>
        <v>0.23700900000000003</v>
      </c>
      <c r="M991" s="3">
        <v>1.8173851632420092E-4</v>
      </c>
      <c r="N991" s="2">
        <v>1.84E-5</v>
      </c>
      <c r="O991" s="2">
        <v>1.741487093E-2</v>
      </c>
      <c r="P991" s="2">
        <v>1.6212522980000001E-2</v>
      </c>
      <c r="Q991" s="7">
        <v>4.80297251</v>
      </c>
      <c r="R991" s="7">
        <v>4.8203655400000001</v>
      </c>
      <c r="S991" s="2">
        <v>5184000</v>
      </c>
      <c r="T991" s="5">
        <v>17</v>
      </c>
      <c r="U991" s="8">
        <v>0.29473678347109805</v>
      </c>
      <c r="V991" s="8">
        <v>0.22626321652890197</v>
      </c>
      <c r="W991" s="3">
        <v>5.1957987519025871E-8</v>
      </c>
      <c r="X991" s="3"/>
    </row>
    <row r="992" spans="1:24" x14ac:dyDescent="0.3">
      <c r="A992">
        <v>2017</v>
      </c>
      <c r="B992">
        <v>119</v>
      </c>
      <c r="C992" s="2">
        <v>15860000000</v>
      </c>
      <c r="D992" s="2">
        <v>500748300</v>
      </c>
      <c r="E992" s="2">
        <f t="shared" si="30"/>
        <v>15023029978.383253</v>
      </c>
      <c r="F992" s="10">
        <v>167171034.19868109</v>
      </c>
      <c r="G992" s="10">
        <v>123121297.00076872</v>
      </c>
      <c r="H992" s="10">
        <v>6737553.6288228743</v>
      </c>
      <c r="I992" s="10">
        <v>31323293.571146917</v>
      </c>
      <c r="J992" s="10">
        <v>7868543.2173277931</v>
      </c>
      <c r="K992">
        <v>0.20374900000000001</v>
      </c>
      <c r="L992" s="2">
        <f t="shared" si="31"/>
        <v>0.19625100000000001</v>
      </c>
      <c r="M992" s="3">
        <v>1.9014989554794521E-4</v>
      </c>
      <c r="N992" s="2">
        <v>1.5999999999999999E-5</v>
      </c>
      <c r="O992" s="2">
        <v>1.606259422E-2</v>
      </c>
      <c r="P992" s="2">
        <v>1.4880488620000002E-2</v>
      </c>
      <c r="Q992" s="7">
        <v>4.9568992100000004</v>
      </c>
      <c r="R992" s="7">
        <v>4.98511434</v>
      </c>
      <c r="S992" s="2">
        <v>7842465.7534246575</v>
      </c>
      <c r="T992" s="5">
        <v>17</v>
      </c>
      <c r="U992" s="8">
        <v>0.35368414016531768</v>
      </c>
      <c r="V992" s="8">
        <v>0.16731585983468233</v>
      </c>
      <c r="W992" s="3">
        <v>2.6144140715372906E-8</v>
      </c>
      <c r="X992" s="3"/>
    </row>
    <row r="993" spans="1:24" x14ac:dyDescent="0.3">
      <c r="A993">
        <v>2017</v>
      </c>
      <c r="B993">
        <v>120</v>
      </c>
      <c r="C993" s="2">
        <v>14120000000</v>
      </c>
      <c r="D993" s="2">
        <v>269510400</v>
      </c>
      <c r="E993" s="2">
        <f t="shared" si="30"/>
        <v>13677335458.867184</v>
      </c>
      <c r="F993" s="10">
        <v>86087650.183317125</v>
      </c>
      <c r="G993" s="10">
        <v>63389629.668498486</v>
      </c>
      <c r="H993" s="10">
        <v>3474357.3812972941</v>
      </c>
      <c r="I993" s="10">
        <v>16139094.58261163</v>
      </c>
      <c r="J993" s="10">
        <v>4063409.3170914049</v>
      </c>
      <c r="K993">
        <v>0.185471</v>
      </c>
      <c r="L993" s="2">
        <f t="shared" si="31"/>
        <v>0.21452900000000003</v>
      </c>
      <c r="M993" s="3">
        <v>1.7505815901826485E-4</v>
      </c>
      <c r="N993" s="2">
        <v>1.4000000000000001E-5</v>
      </c>
      <c r="O993" s="2">
        <v>1.604411616E-2</v>
      </c>
      <c r="P993" s="2">
        <v>1.4981666769999999E-2</v>
      </c>
      <c r="Q993" s="7">
        <v>4.7453431200000002</v>
      </c>
      <c r="R993" s="7">
        <v>4.7508214199999994</v>
      </c>
      <c r="S993" s="2">
        <v>1746575.3424657534</v>
      </c>
      <c r="T993" s="5">
        <v>10</v>
      </c>
      <c r="U993" s="8">
        <v>0.36750727996452182</v>
      </c>
      <c r="V993" s="8">
        <v>0.1534927200354782</v>
      </c>
      <c r="W993" s="3">
        <v>8.6465728614916294E-8</v>
      </c>
      <c r="X993" s="3"/>
    </row>
    <row r="994" spans="1:24" x14ac:dyDescent="0.3">
      <c r="A994">
        <v>2017</v>
      </c>
      <c r="B994">
        <v>121</v>
      </c>
      <c r="C994" s="2">
        <v>13340000000</v>
      </c>
      <c r="D994" s="2">
        <v>204205500</v>
      </c>
      <c r="E994" s="2">
        <f t="shared" si="30"/>
        <v>12960529812.947203</v>
      </c>
      <c r="F994" s="10">
        <v>86598048.338957042</v>
      </c>
      <c r="G994" s="10">
        <v>63223335.266682446</v>
      </c>
      <c r="H994" s="10">
        <v>3721517.7074372349</v>
      </c>
      <c r="I994" s="10">
        <v>16823757.858246863</v>
      </c>
      <c r="J994" s="10">
        <v>4898027.8814743338</v>
      </c>
      <c r="K994">
        <v>0.15084700000000001</v>
      </c>
      <c r="L994" s="2">
        <f t="shared" si="31"/>
        <v>0.24915300000000001</v>
      </c>
      <c r="M994" s="3">
        <v>1.9324578481735161E-4</v>
      </c>
      <c r="N994" s="2">
        <v>7.5599999999999994E-5</v>
      </c>
      <c r="O994" s="2">
        <v>1.7030290930000001E-2</v>
      </c>
      <c r="P994" s="2">
        <v>1.578320855E-2</v>
      </c>
      <c r="Q994" s="7">
        <v>4.84370148</v>
      </c>
      <c r="R994" s="7">
        <v>4.8472402599999995</v>
      </c>
      <c r="S994" s="2">
        <v>2034246.5753424659</v>
      </c>
      <c r="T994" s="5">
        <v>10</v>
      </c>
      <c r="U994" s="8">
        <v>0.44274563400879607</v>
      </c>
      <c r="V994" s="8">
        <v>7.8254365991203945E-2</v>
      </c>
      <c r="W994" s="3">
        <v>9.4079863318112632E-8</v>
      </c>
      <c r="X994" s="3"/>
    </row>
    <row r="995" spans="1:24" x14ac:dyDescent="0.3">
      <c r="A995">
        <v>2017</v>
      </c>
      <c r="B995">
        <v>122</v>
      </c>
      <c r="C995" s="2">
        <v>12860000000</v>
      </c>
      <c r="D995" s="2">
        <v>104835600</v>
      </c>
      <c r="E995" s="2">
        <f t="shared" si="30"/>
        <v>12653346387.574766</v>
      </c>
      <c r="F995" s="10">
        <v>50268638.397563659</v>
      </c>
      <c r="G995" s="10">
        <v>37722640.343336336</v>
      </c>
      <c r="H995" s="10">
        <v>2098427.5722700432</v>
      </c>
      <c r="I995" s="10">
        <v>9212239.4590875804</v>
      </c>
      <c r="J995" s="10">
        <v>2516066.6529758987</v>
      </c>
      <c r="K995">
        <v>0.13292799999999999</v>
      </c>
      <c r="L995" s="2">
        <f t="shared" si="31"/>
        <v>0.26707200000000003</v>
      </c>
      <c r="M995" s="3">
        <v>2.0241437705479452E-4</v>
      </c>
      <c r="N995" s="2">
        <v>2.9999999999999997E-5</v>
      </c>
      <c r="O995" s="2">
        <v>1.7153480460000002E-2</v>
      </c>
      <c r="P995" s="2">
        <v>1.5901709890000001E-2</v>
      </c>
      <c r="Q995" s="7">
        <v>5.0453174899999995</v>
      </c>
      <c r="R995" s="7">
        <v>5.0597291000000002</v>
      </c>
      <c r="S995" s="2">
        <v>558219.17808219173</v>
      </c>
      <c r="T995" s="5">
        <v>22</v>
      </c>
      <c r="U995" s="8">
        <v>0.26526310512398826</v>
      </c>
      <c r="V995" s="8">
        <v>0.25573689487601176</v>
      </c>
      <c r="W995" s="3">
        <v>1.9888311872146117E-8</v>
      </c>
      <c r="X995" s="3"/>
    </row>
    <row r="996" spans="1:24" x14ac:dyDescent="0.3">
      <c r="A996">
        <v>2017</v>
      </c>
      <c r="B996">
        <v>123</v>
      </c>
      <c r="C996" s="2">
        <v>21150000000.000004</v>
      </c>
      <c r="D996" s="2">
        <v>3804045300</v>
      </c>
      <c r="E996" s="2">
        <f t="shared" si="30"/>
        <v>16832844838.152988</v>
      </c>
      <c r="F996" s="10">
        <v>254595131.31912085</v>
      </c>
      <c r="G996" s="10">
        <v>188877081.5900605</v>
      </c>
      <c r="H996" s="10">
        <v>10357023.753499106</v>
      </c>
      <c r="I996" s="10">
        <v>47197019.845422767</v>
      </c>
      <c r="J996" s="10">
        <v>12083605.338911105</v>
      </c>
      <c r="K996">
        <v>0.35041899999999998</v>
      </c>
      <c r="L996" s="2">
        <f t="shared" si="31"/>
        <v>4.9581000000000042E-2</v>
      </c>
      <c r="M996" s="3">
        <v>1.9419478972602737E-4</v>
      </c>
      <c r="N996" s="2">
        <v>8.7999999999999988E-6</v>
      </c>
      <c r="O996" s="2">
        <v>1.479366662E-2</v>
      </c>
      <c r="P996" s="2">
        <v>1.372393605E-2</v>
      </c>
      <c r="Q996" s="7">
        <v>5.1650912000000009</v>
      </c>
      <c r="R996" s="7">
        <v>5.1809933099999999</v>
      </c>
      <c r="S996" s="2">
        <v>17328767.12328767</v>
      </c>
      <c r="T996" s="5">
        <v>5.0999999999999996</v>
      </c>
      <c r="U996" s="8">
        <v>0.52100000000000002</v>
      </c>
      <c r="V996" s="8">
        <v>0</v>
      </c>
      <c r="W996" s="3">
        <v>4.4090194824961944E-8</v>
      </c>
      <c r="X996" s="3"/>
    </row>
    <row r="997" spans="1:24" x14ac:dyDescent="0.3">
      <c r="A997">
        <v>2017</v>
      </c>
      <c r="B997">
        <v>124</v>
      </c>
      <c r="C997" s="2">
        <v>16279999999.999998</v>
      </c>
      <c r="D997" s="2">
        <v>153235800</v>
      </c>
      <c r="E997" s="2">
        <f t="shared" si="30"/>
        <v>15926887803.10762</v>
      </c>
      <c r="F997" s="10">
        <v>61583379.084465452</v>
      </c>
      <c r="G997" s="10">
        <v>113374294.66973168</v>
      </c>
      <c r="H997" s="10">
        <v>4024210.4446435226</v>
      </c>
      <c r="I997" s="10">
        <v>13021174.552059976</v>
      </c>
      <c r="J997" s="10">
        <v>7873338.1414782247</v>
      </c>
      <c r="K997">
        <v>0.112233</v>
      </c>
      <c r="L997" s="2">
        <f t="shared" si="31"/>
        <v>0.287767</v>
      </c>
      <c r="M997" s="3">
        <v>1.53326922260274E-4</v>
      </c>
      <c r="N997" s="2">
        <v>1.7560000000000001E-4</v>
      </c>
      <c r="O997" s="2">
        <v>1.8105437839999999E-2</v>
      </c>
      <c r="P997" s="2">
        <v>1.6878314320000001E-2</v>
      </c>
      <c r="Q997" s="7">
        <v>5.9845852100000005</v>
      </c>
      <c r="R997" s="7">
        <v>5.99875735</v>
      </c>
      <c r="S997" s="2">
        <v>1609589.0410958903</v>
      </c>
      <c r="T997" s="5">
        <v>90</v>
      </c>
      <c r="U997" s="8">
        <v>0.42197548348505104</v>
      </c>
      <c r="V997" s="8">
        <v>9.9024516514948979E-2</v>
      </c>
      <c r="W997" s="3">
        <v>8.6304720243531218E-8</v>
      </c>
      <c r="X997" s="3"/>
    </row>
    <row r="998" spans="1:24" x14ac:dyDescent="0.3">
      <c r="A998">
        <v>2017</v>
      </c>
      <c r="B998">
        <v>125</v>
      </c>
      <c r="C998" s="2">
        <v>20200000000</v>
      </c>
      <c r="D998" s="2">
        <v>1902545100</v>
      </c>
      <c r="E998" s="2">
        <f t="shared" si="30"/>
        <v>17358194089.621475</v>
      </c>
      <c r="F998" s="10">
        <v>289850117.37863207</v>
      </c>
      <c r="G998" s="10">
        <v>532389743.42205399</v>
      </c>
      <c r="H998" s="10">
        <v>18928047.313797437</v>
      </c>
      <c r="I998" s="10">
        <v>61201304.063107632</v>
      </c>
      <c r="J998" s="10">
        <v>36891598.200933702</v>
      </c>
      <c r="K998">
        <v>0.25534600000000002</v>
      </c>
      <c r="L998" s="2">
        <f t="shared" si="31"/>
        <v>0.144654</v>
      </c>
      <c r="M998" s="3">
        <v>1.4740478413242009E-4</v>
      </c>
      <c r="N998" s="2">
        <v>4.0399999999999999E-5</v>
      </c>
      <c r="O998" s="2">
        <v>1.3603221370000002E-2</v>
      </c>
      <c r="P998" s="2">
        <v>1.291322696E-2</v>
      </c>
      <c r="Q998" s="7">
        <v>6.7877778800000002</v>
      </c>
      <c r="R998" s="7">
        <v>6.8320367099999997</v>
      </c>
      <c r="S998" s="2">
        <v>80280000</v>
      </c>
      <c r="T998" s="5">
        <v>5</v>
      </c>
      <c r="U998" s="8">
        <v>0.26526310512398826</v>
      </c>
      <c r="V998" s="8">
        <v>0.25573689487601176</v>
      </c>
      <c r="W998" s="3">
        <v>2.3662656544901064E-8</v>
      </c>
      <c r="X998" s="3"/>
    </row>
    <row r="999" spans="1:24" x14ac:dyDescent="0.3">
      <c r="A999">
        <v>2017</v>
      </c>
      <c r="B999">
        <v>126</v>
      </c>
      <c r="C999" s="2">
        <v>31830000000</v>
      </c>
      <c r="D999" s="2">
        <v>1231147800</v>
      </c>
      <c r="E999" s="2">
        <f t="shared" si="30"/>
        <v>29300787970.039284</v>
      </c>
      <c r="F999" s="10">
        <v>399166287.69586617</v>
      </c>
      <c r="G999" s="10">
        <v>737083514.9688493</v>
      </c>
      <c r="H999" s="10">
        <v>26217238.578900307</v>
      </c>
      <c r="I999" s="10">
        <v>84567471.203931525</v>
      </c>
      <c r="J999" s="10">
        <v>51029717.513169013</v>
      </c>
      <c r="K999">
        <v>0.18651200000000001</v>
      </c>
      <c r="L999" s="2">
        <f t="shared" si="31"/>
        <v>0.21348800000000001</v>
      </c>
      <c r="M999" s="3">
        <v>1.4991797488584475E-4</v>
      </c>
      <c r="N999" s="2">
        <v>1.08E-5</v>
      </c>
      <c r="O999" s="2">
        <v>1.301349553E-2</v>
      </c>
      <c r="P999" s="2">
        <v>1.23484068E-2</v>
      </c>
      <c r="Q999" s="7">
        <v>6.3526840700000005</v>
      </c>
      <c r="R999" s="7">
        <v>6.3803926500000001</v>
      </c>
      <c r="S999" s="2">
        <v>17328767.12328767</v>
      </c>
      <c r="T999" s="5">
        <v>4</v>
      </c>
      <c r="U999" s="8">
        <v>0.20631574842976863</v>
      </c>
      <c r="V999" s="8">
        <v>0.31468425157023139</v>
      </c>
      <c r="W999" s="3">
        <v>1.0483589863013699E-7</v>
      </c>
      <c r="X999" s="3"/>
    </row>
    <row r="1000" spans="1:24" x14ac:dyDescent="0.3">
      <c r="A1000">
        <v>2017</v>
      </c>
      <c r="B1000">
        <v>127</v>
      </c>
      <c r="C1000" s="2">
        <v>21110000000.000004</v>
      </c>
      <c r="D1000" s="2">
        <v>2675985300</v>
      </c>
      <c r="E1000" s="2">
        <f t="shared" si="30"/>
        <v>17790505090.573086</v>
      </c>
      <c r="F1000" s="10">
        <v>207285856.18094778</v>
      </c>
      <c r="G1000" s="10">
        <v>356209301.52732801</v>
      </c>
      <c r="H1000" s="10">
        <v>13099991.011475477</v>
      </c>
      <c r="I1000" s="10">
        <v>42951057.455206513</v>
      </c>
      <c r="J1000" s="10">
        <v>23963403.251959115</v>
      </c>
      <c r="K1000">
        <v>0.28314899999999998</v>
      </c>
      <c r="L1000" s="2">
        <f t="shared" si="31"/>
        <v>0.11685100000000004</v>
      </c>
      <c r="M1000" s="3">
        <v>1.8117776735159817E-4</v>
      </c>
      <c r="N1000" s="2">
        <v>2.4359999999999999E-4</v>
      </c>
      <c r="O1000" s="2">
        <v>1.467843374E-2</v>
      </c>
      <c r="P1000" s="2">
        <v>1.377155653E-2</v>
      </c>
      <c r="Q1000" s="7">
        <v>5.8661080100000005</v>
      </c>
      <c r="R1000" s="7">
        <v>5.8951393299999992</v>
      </c>
      <c r="S1000" s="2">
        <v>84600000</v>
      </c>
      <c r="T1000" s="5">
        <v>4</v>
      </c>
      <c r="U1000" s="8">
        <v>0.29473678347109805</v>
      </c>
      <c r="V1000" s="8">
        <v>0.22626321652890197</v>
      </c>
      <c r="W1000" s="3">
        <v>6.7567631506849307E-8</v>
      </c>
      <c r="X1000" s="3"/>
    </row>
    <row r="1001" spans="1:24" x14ac:dyDescent="0.3">
      <c r="A1001">
        <v>2017</v>
      </c>
      <c r="B1001">
        <v>128</v>
      </c>
      <c r="C1001" s="2">
        <v>39260000000</v>
      </c>
      <c r="D1001" s="2">
        <v>3894641100</v>
      </c>
      <c r="E1001" s="2">
        <f t="shared" si="30"/>
        <v>33654477486.765678</v>
      </c>
      <c r="F1001" s="10">
        <v>771742885.5543766</v>
      </c>
      <c r="G1001" s="10">
        <v>766644491.28823709</v>
      </c>
      <c r="H1001" s="10">
        <v>51191405.191111729</v>
      </c>
      <c r="I1001" s="10">
        <v>71963327.268312126</v>
      </c>
      <c r="J1001" s="10">
        <v>49339303.932282604</v>
      </c>
      <c r="K1001">
        <v>0.20600499999999999</v>
      </c>
      <c r="L1001" s="2">
        <f t="shared" si="31"/>
        <v>0.19399500000000003</v>
      </c>
      <c r="M1001" s="3">
        <v>1.4847218847031964E-4</v>
      </c>
      <c r="N1001" s="2">
        <v>1.6932642487046631E-4</v>
      </c>
      <c r="O1001" s="2">
        <v>1.3839328749999999E-2</v>
      </c>
      <c r="P1001" s="2">
        <v>1.2927692959999999E-2</v>
      </c>
      <c r="Q1001" s="7">
        <v>6.0156447200000001</v>
      </c>
      <c r="R1001" s="7">
        <v>6.08803714</v>
      </c>
      <c r="S1001" s="2">
        <v>1392958.9041095893</v>
      </c>
      <c r="T1001" s="5">
        <v>3.4450000000000003</v>
      </c>
      <c r="U1001" s="8">
        <v>0.13829291438999636</v>
      </c>
      <c r="V1001" s="8">
        <v>0.38270708561000366</v>
      </c>
      <c r="W1001" s="3">
        <v>2.5859304337899546E-8</v>
      </c>
      <c r="X1001" s="3"/>
    </row>
    <row r="1002" spans="1:24" x14ac:dyDescent="0.3">
      <c r="A1002">
        <v>2017</v>
      </c>
      <c r="B1002">
        <v>129</v>
      </c>
      <c r="C1002" s="2">
        <v>32830000000</v>
      </c>
      <c r="D1002" s="2">
        <v>3039418800</v>
      </c>
      <c r="E1002" s="2">
        <f t="shared" si="30"/>
        <v>28878502543.553837</v>
      </c>
      <c r="F1002" s="10">
        <v>441935636.36752892</v>
      </c>
      <c r="G1002" s="10">
        <v>371914534.62879562</v>
      </c>
      <c r="H1002" s="10">
        <v>33125999.656395592</v>
      </c>
      <c r="I1002" s="10">
        <v>43086906.522623613</v>
      </c>
      <c r="J1002" s="10">
        <v>22015579.270820163</v>
      </c>
      <c r="K1002">
        <v>0.226524</v>
      </c>
      <c r="L1002" s="2">
        <f t="shared" si="31"/>
        <v>0.17347600000000002</v>
      </c>
      <c r="M1002" s="3">
        <v>1.6351637876712327E-4</v>
      </c>
      <c r="N1002" s="2">
        <v>5.8399999999999997E-5</v>
      </c>
      <c r="O1002" s="2">
        <v>1.542571293E-2</v>
      </c>
      <c r="P1002" s="2">
        <v>1.4396442799999999E-2</v>
      </c>
      <c r="Q1002" s="7">
        <v>5.7584133499999997</v>
      </c>
      <c r="R1002" s="7">
        <v>5.8124913899999999</v>
      </c>
      <c r="S1002" s="2">
        <v>127440000</v>
      </c>
      <c r="T1002" s="5">
        <v>4.5</v>
      </c>
      <c r="U1002" s="8">
        <v>0.26526310512398826</v>
      </c>
      <c r="V1002" s="8">
        <v>0.25573689487601176</v>
      </c>
      <c r="W1002" s="3">
        <v>2.8176503881278541E-8</v>
      </c>
      <c r="X1002" s="3"/>
    </row>
    <row r="1003" spans="1:24" x14ac:dyDescent="0.3">
      <c r="A1003">
        <v>2017</v>
      </c>
      <c r="B1003">
        <v>130</v>
      </c>
      <c r="C1003" s="2">
        <v>9310000000</v>
      </c>
      <c r="D1003" s="2">
        <v>977088600</v>
      </c>
      <c r="E1003" s="2">
        <f t="shared" si="30"/>
        <v>7755907445.8869476</v>
      </c>
      <c r="F1003" s="10">
        <v>331178136.7334317</v>
      </c>
      <c r="G1003" s="10">
        <v>166009087.97428274</v>
      </c>
      <c r="H1003" s="10">
        <v>35310652.868212745</v>
      </c>
      <c r="I1003" s="10">
        <v>39597392.186264008</v>
      </c>
      <c r="J1003" s="10">
        <v>4908684.3508608704</v>
      </c>
      <c r="K1003">
        <v>0.31996799999999997</v>
      </c>
      <c r="L1003" s="2">
        <f t="shared" si="31"/>
        <v>8.0032000000000048E-2</v>
      </c>
      <c r="M1003" s="3">
        <v>1.3340233230593607E-4</v>
      </c>
      <c r="N1003" s="2">
        <v>1.6532258064516129E-4</v>
      </c>
      <c r="O1003" s="2">
        <v>1.1726466049999999E-2</v>
      </c>
      <c r="P1003" s="2">
        <v>1.0490606029999999E-2</v>
      </c>
      <c r="Q1003" s="7">
        <v>7.1146709100000001</v>
      </c>
      <c r="R1003" s="7">
        <v>7.3014467500000002</v>
      </c>
      <c r="S1003" s="2">
        <v>114155251.14155251</v>
      </c>
      <c r="T1003" s="5">
        <v>4</v>
      </c>
      <c r="U1003" s="8">
        <v>0.14736839173554903</v>
      </c>
      <c r="V1003" s="8">
        <v>0.37363160826445097</v>
      </c>
      <c r="W1003" s="3">
        <v>7.6396266362252658E-9</v>
      </c>
      <c r="X1003" s="3"/>
    </row>
    <row r="1004" spans="1:24" x14ac:dyDescent="0.3">
      <c r="A1004">
        <v>2017</v>
      </c>
      <c r="B1004">
        <v>131</v>
      </c>
      <c r="C1004" s="2">
        <v>16060000000</v>
      </c>
      <c r="D1004" s="2">
        <v>3693499200</v>
      </c>
      <c r="E1004" s="2">
        <f t="shared" si="30"/>
        <v>11779114913.455383</v>
      </c>
      <c r="F1004" s="10">
        <v>311442687.64857435</v>
      </c>
      <c r="G1004" s="10">
        <v>163173145.16380924</v>
      </c>
      <c r="H1004" s="10">
        <v>33152589.572896488</v>
      </c>
      <c r="I1004" s="10">
        <v>54341638.182821356</v>
      </c>
      <c r="J1004" s="10">
        <v>25275825.97651583</v>
      </c>
      <c r="K1004">
        <v>0.225859</v>
      </c>
      <c r="L1004" s="2">
        <f t="shared" si="31"/>
        <v>0.17414100000000002</v>
      </c>
      <c r="M1004" s="3">
        <v>1.4802796050228311E-4</v>
      </c>
      <c r="N1004" s="2">
        <v>2.6800000000000001E-5</v>
      </c>
      <c r="O1004" s="2">
        <v>1.519706149E-2</v>
      </c>
      <c r="P1004" s="2">
        <v>1.4020933910000002E-2</v>
      </c>
      <c r="Q1004" s="7">
        <v>6.0070048899999993</v>
      </c>
      <c r="R1004" s="7">
        <v>6.1159678099999999</v>
      </c>
      <c r="S1004" s="2">
        <v>856164.38356164377</v>
      </c>
      <c r="T1004" s="5">
        <v>1.9</v>
      </c>
      <c r="U1004" s="8">
        <v>0.19669734551662352</v>
      </c>
      <c r="V1004" s="8">
        <v>0.32430265448337647</v>
      </c>
      <c r="W1004" s="3">
        <v>1.716435715372907E-8</v>
      </c>
      <c r="X1004" s="3"/>
    </row>
    <row r="1005" spans="1:24" x14ac:dyDescent="0.3">
      <c r="A1005">
        <v>2017</v>
      </c>
      <c r="B1005">
        <v>132</v>
      </c>
      <c r="C1005" s="2">
        <v>7590000000</v>
      </c>
      <c r="D1005" s="2">
        <v>881610300</v>
      </c>
      <c r="E1005" s="2">
        <f t="shared" si="30"/>
        <v>6384049038.3458424</v>
      </c>
      <c r="F1005" s="10">
        <v>186620884.76610357</v>
      </c>
      <c r="G1005" s="10">
        <v>92517606.178546965</v>
      </c>
      <c r="H1005" s="10">
        <v>19969332.550584059</v>
      </c>
      <c r="I1005" s="10">
        <v>22498978.595199406</v>
      </c>
      <c r="J1005" s="10">
        <v>2733859.5637235208</v>
      </c>
      <c r="K1005">
        <v>0.27450200000000002</v>
      </c>
      <c r="L1005" s="2">
        <f t="shared" si="31"/>
        <v>0.125498</v>
      </c>
      <c r="M1005" s="3">
        <v>1.4103424874429223E-4</v>
      </c>
      <c r="N1005" s="2">
        <v>4.2799999999999997E-5</v>
      </c>
      <c r="O1005" s="2">
        <v>1.4604144140000001E-2</v>
      </c>
      <c r="P1005" s="2">
        <v>1.3583996500000001E-2</v>
      </c>
      <c r="Q1005" s="7">
        <v>6.3563651200000004</v>
      </c>
      <c r="R1005" s="7">
        <v>6.5417404899999996</v>
      </c>
      <c r="S1005" s="2">
        <v>1461187.2146118721</v>
      </c>
      <c r="T1005" s="5">
        <v>2</v>
      </c>
      <c r="U1005" s="8">
        <v>0.30775595194383515</v>
      </c>
      <c r="V1005" s="8">
        <v>0.21324404805616487</v>
      </c>
      <c r="W1005" s="3">
        <v>7.6689719178082192E-9</v>
      </c>
      <c r="X1005" s="3"/>
    </row>
    <row r="1006" spans="1:24" x14ac:dyDescent="0.3">
      <c r="A1006">
        <v>2017</v>
      </c>
      <c r="B1006">
        <v>133</v>
      </c>
      <c r="C1006" s="2">
        <v>6690000000</v>
      </c>
      <c r="D1006" s="2">
        <v>560860200</v>
      </c>
      <c r="E1006" s="2">
        <f t="shared" si="30"/>
        <v>5778124452.75842</v>
      </c>
      <c r="F1006" s="10">
        <v>150810644.12714553</v>
      </c>
      <c r="G1006" s="10">
        <v>82117250.395195872</v>
      </c>
      <c r="H1006" s="10">
        <v>16623935.435005561</v>
      </c>
      <c r="I1006" s="10">
        <v>55677802.08760839</v>
      </c>
      <c r="J1006" s="10">
        <v>45785715.196624875</v>
      </c>
      <c r="K1006">
        <v>0.26796799999999998</v>
      </c>
      <c r="L1006" s="2">
        <f t="shared" si="31"/>
        <v>0.13203200000000004</v>
      </c>
      <c r="M1006" s="3">
        <v>1.5227593630136985E-4</v>
      </c>
      <c r="N1006" s="2">
        <v>4.2799999999999997E-5</v>
      </c>
      <c r="O1006" s="2">
        <v>1.612114362E-2</v>
      </c>
      <c r="P1006" s="2">
        <v>1.5141522010000002E-2</v>
      </c>
      <c r="Q1006" s="7">
        <v>6.2649838200000003</v>
      </c>
      <c r="R1006" s="7">
        <v>6.40457448</v>
      </c>
      <c r="S1006" s="2">
        <v>0</v>
      </c>
      <c r="T1006" s="5">
        <v>1</v>
      </c>
      <c r="U1006" s="8">
        <v>0</v>
      </c>
      <c r="V1006" s="8">
        <v>0.52100000000000002</v>
      </c>
      <c r="W1006" s="3">
        <v>7.7585266362252663E-9</v>
      </c>
      <c r="X1006" s="3"/>
    </row>
    <row r="1007" spans="1:24" x14ac:dyDescent="0.3">
      <c r="A1007">
        <v>2017</v>
      </c>
      <c r="B1007">
        <v>134</v>
      </c>
      <c r="C1007" s="2">
        <v>4240000000</v>
      </c>
      <c r="D1007" s="2">
        <v>110514600</v>
      </c>
      <c r="E1007" s="2">
        <f t="shared" si="30"/>
        <v>4032815704.0566077</v>
      </c>
      <c r="F1007" s="10">
        <v>67726924.617645279</v>
      </c>
      <c r="G1007" s="10">
        <v>7029625.7007044479</v>
      </c>
      <c r="H1007" s="10">
        <v>9088928.8581286091</v>
      </c>
      <c r="I1007" s="10">
        <v>12814811.30566946</v>
      </c>
      <c r="J1007" s="10">
        <v>9405.4612444699924</v>
      </c>
      <c r="K1007">
        <v>0.19012799999999999</v>
      </c>
      <c r="L1007" s="2">
        <f t="shared" si="31"/>
        <v>0.20987200000000003</v>
      </c>
      <c r="M1007" s="3">
        <v>1.4752814589041096E-4</v>
      </c>
      <c r="N1007" s="2">
        <v>1.0520000000000001E-4</v>
      </c>
      <c r="O1007" s="2">
        <v>1.3869065980000001E-2</v>
      </c>
      <c r="P1007" s="2">
        <v>1.2938805170000001E-2</v>
      </c>
      <c r="Q1007" s="7">
        <v>7.1031654</v>
      </c>
      <c r="R1007" s="7">
        <v>7.2161279499999997</v>
      </c>
      <c r="S1007" s="2">
        <v>1148400</v>
      </c>
      <c r="T1007" s="5">
        <v>12.5</v>
      </c>
      <c r="U1007" s="8">
        <v>0.11789471338843924</v>
      </c>
      <c r="V1007" s="8">
        <v>0.40310528661156075</v>
      </c>
      <c r="W1007" s="3">
        <v>7.6103500761035006E-9</v>
      </c>
      <c r="X1007" s="3"/>
    </row>
    <row r="1008" spans="1:24" x14ac:dyDescent="0.3">
      <c r="A1008">
        <v>2017</v>
      </c>
      <c r="B1008">
        <v>135</v>
      </c>
      <c r="C1008" s="2">
        <v>29210000000</v>
      </c>
      <c r="D1008" s="2">
        <v>899340300</v>
      </c>
      <c r="E1008" s="2">
        <f t="shared" si="30"/>
        <v>27905582990.658638</v>
      </c>
      <c r="F1008" s="10">
        <v>165151602.27006015</v>
      </c>
      <c r="G1008" s="10">
        <v>106520325.54840003</v>
      </c>
      <c r="H1008" s="10">
        <v>16917499.695825517</v>
      </c>
      <c r="I1008" s="10">
        <v>61934762.763273671</v>
      </c>
      <c r="J1008" s="10">
        <v>54552519.063801721</v>
      </c>
      <c r="K1008">
        <v>0.112342</v>
      </c>
      <c r="L1008" s="2">
        <f t="shared" si="31"/>
        <v>0.28765800000000002</v>
      </c>
      <c r="M1008" s="3">
        <v>1.7048550319634704E-4</v>
      </c>
      <c r="N1008" s="2">
        <v>6.8728522336769754E-5</v>
      </c>
      <c r="O1008" s="2">
        <v>1.7389344519999999E-2</v>
      </c>
      <c r="P1008" s="2">
        <v>1.6078156829999999E-2</v>
      </c>
      <c r="Q1008" s="7">
        <v>5.1727410799999998</v>
      </c>
      <c r="R1008" s="7">
        <v>5.1918968600000008</v>
      </c>
      <c r="S1008" s="2">
        <v>3195205.4794520545</v>
      </c>
      <c r="T1008" s="5">
        <v>10</v>
      </c>
      <c r="U1008" s="8">
        <v>0.50866990691064085</v>
      </c>
      <c r="V1008" s="8">
        <v>0.10533009308935914</v>
      </c>
      <c r="W1008" s="3">
        <v>2.4477026560121765E-8</v>
      </c>
      <c r="X1008" s="3"/>
    </row>
    <row r="1009" spans="1:24" x14ac:dyDescent="0.3">
      <c r="A1009">
        <v>2017</v>
      </c>
      <c r="B1009">
        <v>136</v>
      </c>
      <c r="C1009" s="2">
        <v>16230000000</v>
      </c>
      <c r="D1009" s="2">
        <v>528222600</v>
      </c>
      <c r="E1009" s="2">
        <f t="shared" si="30"/>
        <v>15431336442.188375</v>
      </c>
      <c r="F1009" s="10">
        <v>108931172.51581949</v>
      </c>
      <c r="G1009" s="10">
        <v>64822562.852321595</v>
      </c>
      <c r="H1009" s="10">
        <v>11775018.010827236</v>
      </c>
      <c r="I1009" s="10">
        <v>45103934.097653009</v>
      </c>
      <c r="J1009" s="10">
        <v>39808270.335003123</v>
      </c>
      <c r="K1009">
        <v>0.14122000000000001</v>
      </c>
      <c r="L1009" s="2">
        <f t="shared" si="31"/>
        <v>0.25878000000000001</v>
      </c>
      <c r="M1009" s="3">
        <v>1.5978875079908676E-4</v>
      </c>
      <c r="N1009" s="2">
        <v>1.4E-3</v>
      </c>
      <c r="O1009" s="2">
        <v>1.6460652159999999E-2</v>
      </c>
      <c r="P1009" s="2">
        <v>1.509804639E-2</v>
      </c>
      <c r="Q1009" s="7">
        <v>5.5246601000000002</v>
      </c>
      <c r="R1009" s="7">
        <v>5.5640396000000001</v>
      </c>
      <c r="S1009" s="2">
        <v>5051369.8630136987</v>
      </c>
      <c r="T1009" s="5">
        <v>20</v>
      </c>
      <c r="U1009" s="8">
        <v>0.56408269116748766</v>
      </c>
      <c r="V1009" s="8">
        <v>4.991730883251233E-2</v>
      </c>
      <c r="W1009" s="3">
        <v>2.2029176636225271E-8</v>
      </c>
      <c r="X1009" s="3"/>
    </row>
    <row r="1010" spans="1:24" x14ac:dyDescent="0.3">
      <c r="A1010">
        <v>2017</v>
      </c>
      <c r="B1010">
        <v>137</v>
      </c>
      <c r="C1010" s="2">
        <v>8980000000</v>
      </c>
      <c r="D1010" s="2">
        <v>264680100</v>
      </c>
      <c r="E1010" s="2">
        <f t="shared" si="30"/>
        <v>8495115791.224577</v>
      </c>
      <c r="F1010" s="10">
        <v>88691325.530413315</v>
      </c>
      <c r="G1010" s="10">
        <v>52757621.58243677</v>
      </c>
      <c r="H1010" s="10">
        <v>9589488.3887567408</v>
      </c>
      <c r="I1010" s="10">
        <v>36739528.268935688</v>
      </c>
      <c r="J1010" s="10">
        <v>32426145.004880324</v>
      </c>
      <c r="K1010">
        <v>0.31978699999999999</v>
      </c>
      <c r="L1010" s="2">
        <f t="shared" si="31"/>
        <v>8.0213000000000034E-2</v>
      </c>
      <c r="M1010" s="3">
        <v>1.6136257648401825E-4</v>
      </c>
      <c r="N1010" s="2">
        <v>1.0520000000000001E-4</v>
      </c>
      <c r="O1010" s="2">
        <v>1.5195864710000001E-2</v>
      </c>
      <c r="P1010" s="2">
        <v>1.4062897749999999E-2</v>
      </c>
      <c r="Q1010" s="7">
        <v>5.9078605100000008</v>
      </c>
      <c r="R1010" s="7">
        <v>5.9474042999999996</v>
      </c>
      <c r="S1010" s="2">
        <v>405251.14155251143</v>
      </c>
      <c r="T1010" s="5">
        <v>5.72</v>
      </c>
      <c r="U1010" s="8">
        <v>0.22009934496035113</v>
      </c>
      <c r="V1010" s="8">
        <v>0.39390065503964888</v>
      </c>
      <c r="W1010" s="3">
        <v>1.5401314231354639E-8</v>
      </c>
      <c r="X1010" s="3"/>
    </row>
    <row r="1011" spans="1:24" x14ac:dyDescent="0.3">
      <c r="A1011">
        <v>2017</v>
      </c>
      <c r="B1011">
        <v>138</v>
      </c>
      <c r="C1011" s="2">
        <v>14610000000</v>
      </c>
      <c r="D1011" s="2">
        <v>108365400</v>
      </c>
      <c r="E1011" s="2">
        <f t="shared" si="30"/>
        <v>14427402783.594345</v>
      </c>
      <c r="F1011" s="10">
        <v>29898568.052033588</v>
      </c>
      <c r="G1011" s="10">
        <v>17776984.396215469</v>
      </c>
      <c r="H1011" s="10">
        <v>3235282.7502702186</v>
      </c>
      <c r="I1011" s="10">
        <v>12387397.763067992</v>
      </c>
      <c r="J1011" s="10">
        <v>10933583.44406859</v>
      </c>
      <c r="K1011">
        <v>8.9092000000000005E-2</v>
      </c>
      <c r="L1011" s="2">
        <f t="shared" si="31"/>
        <v>0.31090800000000002</v>
      </c>
      <c r="M1011" s="3">
        <v>1.6557870399543377E-4</v>
      </c>
      <c r="N1011" s="2">
        <v>6.7200000000000007E-5</v>
      </c>
      <c r="O1011" s="2">
        <v>1.9699117409999998E-2</v>
      </c>
      <c r="P1011" s="2">
        <v>1.8205689010000001E-2</v>
      </c>
      <c r="Q1011" s="7">
        <v>5.0564733999999998</v>
      </c>
      <c r="R1011" s="7">
        <v>5.0723827500000001</v>
      </c>
      <c r="S1011" s="2">
        <v>1316210.0456621004</v>
      </c>
      <c r="T1011" s="5">
        <v>7</v>
      </c>
      <c r="U1011" s="8">
        <v>0.4191297830670162</v>
      </c>
      <c r="V1011" s="8">
        <v>0.19487021693298379</v>
      </c>
      <c r="W1011" s="3">
        <v>1.8491301522070014E-8</v>
      </c>
      <c r="X1011" s="3"/>
    </row>
    <row r="1012" spans="1:24" x14ac:dyDescent="0.3">
      <c r="A1012">
        <v>2017</v>
      </c>
      <c r="B1012">
        <v>139</v>
      </c>
      <c r="C1012" s="2">
        <v>17010000000</v>
      </c>
      <c r="D1012" s="2">
        <v>345137400</v>
      </c>
      <c r="E1012" s="2">
        <f t="shared" si="30"/>
        <v>16389062699.968573</v>
      </c>
      <c r="F1012" s="10">
        <v>111084673.03332852</v>
      </c>
      <c r="G1012" s="10">
        <v>66050058.897217631</v>
      </c>
      <c r="H1012" s="10">
        <v>12019762.554349007</v>
      </c>
      <c r="I1012" s="10">
        <v>46023470.485851504</v>
      </c>
      <c r="J1012" s="10">
        <v>40621935.060679927</v>
      </c>
      <c r="K1012">
        <v>0.17535500000000001</v>
      </c>
      <c r="L1012" s="2">
        <f t="shared" si="31"/>
        <v>0.22464500000000001</v>
      </c>
      <c r="M1012" s="3">
        <v>1.4745118618721462E-4</v>
      </c>
      <c r="N1012" s="2">
        <v>6.7200000000000007E-5</v>
      </c>
      <c r="O1012" s="2">
        <v>1.6114584689999999E-2</v>
      </c>
      <c r="P1012" s="2">
        <v>1.4858012360000001E-2</v>
      </c>
      <c r="Q1012" s="7">
        <v>5.35753199</v>
      </c>
      <c r="R1012" s="7">
        <v>5.3722061399999994</v>
      </c>
      <c r="S1012" s="2">
        <v>2313926.9406392695</v>
      </c>
      <c r="T1012" s="5">
        <v>11</v>
      </c>
      <c r="U1012" s="8">
        <v>0.52628571428571436</v>
      </c>
      <c r="V1012" s="8">
        <v>8.7714285714285634E-2</v>
      </c>
      <c r="W1012" s="3">
        <v>3.0239962024353123E-8</v>
      </c>
      <c r="X1012" s="3"/>
    </row>
    <row r="1013" spans="1:24" x14ac:dyDescent="0.3">
      <c r="A1013">
        <v>2017</v>
      </c>
      <c r="B1013">
        <v>140</v>
      </c>
      <c r="C1013" s="2">
        <v>14150000000</v>
      </c>
      <c r="D1013" s="2">
        <v>117887400</v>
      </c>
      <c r="E1013" s="2">
        <f t="shared" si="30"/>
        <v>13936542807.398317</v>
      </c>
      <c r="F1013" s="10">
        <v>38974058.025956824</v>
      </c>
      <c r="G1013" s="10">
        <v>10889101.385524362</v>
      </c>
      <c r="H1013" s="10">
        <v>8171884.7170546921</v>
      </c>
      <c r="I1013" s="10">
        <v>19514534.16568958</v>
      </c>
      <c r="J1013" s="10">
        <v>18020214.307457969</v>
      </c>
      <c r="K1013">
        <v>0.14574100000000001</v>
      </c>
      <c r="L1013" s="2">
        <f t="shared" si="31"/>
        <v>0.25425900000000001</v>
      </c>
      <c r="M1013" s="3">
        <v>1.7664838047945204E-4</v>
      </c>
      <c r="N1013" s="2">
        <v>5.8799999999999999E-5</v>
      </c>
      <c r="O1013" s="2">
        <v>1.796928381E-2</v>
      </c>
      <c r="P1013" s="2">
        <v>1.6652601959999999E-2</v>
      </c>
      <c r="Q1013" s="7">
        <v>5.0868483700000002</v>
      </c>
      <c r="R1013" s="7">
        <v>5.0926383900000003</v>
      </c>
      <c r="S1013" s="2">
        <v>801598.17351598165</v>
      </c>
      <c r="T1013" s="5">
        <v>2</v>
      </c>
      <c r="U1013" s="8">
        <v>0.57014285714285717</v>
      </c>
      <c r="V1013" s="8">
        <v>4.3857142857142817E-2</v>
      </c>
      <c r="W1013" s="3">
        <v>1.171089604261796E-8</v>
      </c>
      <c r="X1013" s="3"/>
    </row>
    <row r="1014" spans="1:24" x14ac:dyDescent="0.3">
      <c r="A1014">
        <v>2017</v>
      </c>
      <c r="B1014">
        <v>141</v>
      </c>
      <c r="C1014" s="2">
        <v>37110000000</v>
      </c>
      <c r="D1014" s="2">
        <v>247590900</v>
      </c>
      <c r="E1014" s="2">
        <f t="shared" si="30"/>
        <v>36651903302.261879</v>
      </c>
      <c r="F1014" s="10">
        <v>85927263.054111272</v>
      </c>
      <c r="G1014" s="10">
        <v>21974202.722412664</v>
      </c>
      <c r="H1014" s="10">
        <v>18671288.32979922</v>
      </c>
      <c r="I1014" s="10">
        <v>43580819.15816319</v>
      </c>
      <c r="J1014" s="10">
        <v>40352224.4736313</v>
      </c>
      <c r="K1014">
        <v>8.6111999999999994E-2</v>
      </c>
      <c r="L1014" s="2">
        <f t="shared" si="31"/>
        <v>0.31388800000000006</v>
      </c>
      <c r="M1014" s="3">
        <v>1.7552882579908676E-4</v>
      </c>
      <c r="N1014" s="2">
        <v>9.8240414891646614E-5</v>
      </c>
      <c r="O1014" s="2">
        <v>1.9483799499999999E-2</v>
      </c>
      <c r="P1014" s="2">
        <v>1.8117025000000002E-2</v>
      </c>
      <c r="Q1014" s="7">
        <v>4.8801265999999996</v>
      </c>
      <c r="R1014" s="7">
        <v>4.8952648299999995</v>
      </c>
      <c r="S1014" s="2">
        <v>4449086.7579908678</v>
      </c>
      <c r="T1014" s="5">
        <v>10</v>
      </c>
      <c r="U1014" s="8">
        <v>0.52299586932135345</v>
      </c>
      <c r="V1014" s="8">
        <v>9.1004130678646544E-2</v>
      </c>
      <c r="W1014" s="3">
        <v>9.2647537290715371E-9</v>
      </c>
      <c r="X1014" s="3"/>
    </row>
    <row r="1015" spans="1:24" x14ac:dyDescent="0.3">
      <c r="A1015">
        <v>2017</v>
      </c>
      <c r="B1015">
        <v>142</v>
      </c>
      <c r="C1015" s="2">
        <v>16230000000</v>
      </c>
      <c r="D1015" s="2">
        <v>286305300</v>
      </c>
      <c r="E1015" s="2">
        <f t="shared" si="30"/>
        <v>15847887108.077827</v>
      </c>
      <c r="F1015" s="10">
        <v>39107930.115779288</v>
      </c>
      <c r="G1015" s="10">
        <v>9996129.987386195</v>
      </c>
      <c r="H1015" s="10">
        <v>8499468.404435385</v>
      </c>
      <c r="I1015" s="10">
        <v>19836580.377617035</v>
      </c>
      <c r="J1015" s="10">
        <v>18367483.036953885</v>
      </c>
      <c r="K1015">
        <v>9.0450000000000003E-2</v>
      </c>
      <c r="L1015" s="2">
        <f t="shared" si="31"/>
        <v>0.30954999999999999</v>
      </c>
      <c r="M1015" s="3">
        <v>1.6787696506849315E-4</v>
      </c>
      <c r="N1015" s="2">
        <v>2.9599999999999998E-5</v>
      </c>
      <c r="O1015" s="2">
        <v>1.7529354260000001E-2</v>
      </c>
      <c r="P1015" s="2">
        <v>1.6372983189999999E-2</v>
      </c>
      <c r="Q1015" s="7">
        <v>5.1571231399999995</v>
      </c>
      <c r="R1015" s="7">
        <v>5.1653373399999998</v>
      </c>
      <c r="S1015" s="2">
        <v>6160958.9041095898</v>
      </c>
      <c r="T1015" s="5">
        <v>10</v>
      </c>
      <c r="U1015" s="8">
        <v>0.48683832087194129</v>
      </c>
      <c r="V1015" s="8">
        <v>0.1271616791280587</v>
      </c>
      <c r="W1015" s="3">
        <v>1.0906785844748859E-8</v>
      </c>
      <c r="X1015" s="3"/>
    </row>
    <row r="1016" spans="1:24" x14ac:dyDescent="0.3">
      <c r="A1016">
        <v>2017</v>
      </c>
      <c r="B1016">
        <v>143</v>
      </c>
      <c r="C1016" s="2">
        <v>30560000000</v>
      </c>
      <c r="D1016" s="2">
        <v>433960200</v>
      </c>
      <c r="E1016" s="2">
        <f t="shared" si="30"/>
        <v>29729278545.141537</v>
      </c>
      <c r="F1016" s="10">
        <v>161956508.9848423</v>
      </c>
      <c r="G1016" s="10">
        <v>41398818.832872316</v>
      </c>
      <c r="H1016" s="10">
        <v>35198644.415491842</v>
      </c>
      <c r="I1016" s="10">
        <v>82147473.076784521</v>
      </c>
      <c r="J1016" s="10">
        <v>76059809.548470929</v>
      </c>
      <c r="K1016">
        <v>0.11244999999999999</v>
      </c>
      <c r="L1016" s="2">
        <f t="shared" si="31"/>
        <v>0.28755000000000003</v>
      </c>
      <c r="M1016" s="3">
        <v>1.5380989406392693E-4</v>
      </c>
      <c r="N1016" s="2">
        <v>1.2933333333333332E-4</v>
      </c>
      <c r="O1016" s="2">
        <v>1.561533861E-2</v>
      </c>
      <c r="P1016" s="2">
        <v>1.4498664980000001E-2</v>
      </c>
      <c r="Q1016" s="7">
        <v>5.3668298400000003</v>
      </c>
      <c r="R1016" s="7">
        <v>5.3751382699999999</v>
      </c>
      <c r="S1016" s="2">
        <v>2710754.1917808219</v>
      </c>
      <c r="T1016" s="5">
        <v>2</v>
      </c>
      <c r="U1016" s="8">
        <v>0.42874740436333186</v>
      </c>
      <c r="V1016" s="8">
        <v>0.18525259563666813</v>
      </c>
      <c r="W1016" s="3">
        <v>1.5146117427701676E-8</v>
      </c>
      <c r="X1016" s="3"/>
    </row>
    <row r="1017" spans="1:24" x14ac:dyDescent="0.3">
      <c r="A1017">
        <v>2017</v>
      </c>
      <c r="B1017">
        <v>144</v>
      </c>
      <c r="C1017" s="2">
        <v>31850000000</v>
      </c>
      <c r="D1017" s="2">
        <v>808938000</v>
      </c>
      <c r="E1017" s="2">
        <f t="shared" si="30"/>
        <v>31041062000</v>
      </c>
      <c r="F1017" s="10">
        <v>0</v>
      </c>
      <c r="G1017" s="10">
        <v>0</v>
      </c>
      <c r="H1017" s="10">
        <v>0</v>
      </c>
      <c r="I1017" s="10">
        <v>0</v>
      </c>
      <c r="J1017" s="10">
        <v>0</v>
      </c>
      <c r="K1017">
        <v>0.30588100000000001</v>
      </c>
      <c r="L1017" s="2">
        <f t="shared" si="31"/>
        <v>9.4119000000000008E-2</v>
      </c>
      <c r="M1017" s="3">
        <v>1.5787605742009132E-4</v>
      </c>
      <c r="N1017" s="2">
        <v>8.1666666666666669E-5</v>
      </c>
      <c r="O1017" s="2">
        <v>1.938940867E-2</v>
      </c>
      <c r="P1017" s="2">
        <v>1.8179266529999998E-2</v>
      </c>
      <c r="Q1017" s="7">
        <v>5.2738243699999998</v>
      </c>
      <c r="R1017" s="7">
        <v>5.2939563999999999</v>
      </c>
      <c r="S1017" s="2">
        <v>0</v>
      </c>
      <c r="T1017" s="5">
        <v>2</v>
      </c>
      <c r="U1017" s="8">
        <v>0.61399999999999999</v>
      </c>
      <c r="V1017" s="8">
        <v>0</v>
      </c>
      <c r="W1017" s="3">
        <v>3.6321306088280066E-8</v>
      </c>
      <c r="X1017" s="3"/>
    </row>
    <row r="1018" spans="1:24" x14ac:dyDescent="0.3">
      <c r="A1018">
        <v>2017</v>
      </c>
      <c r="B1018">
        <v>145</v>
      </c>
      <c r="C1018" s="2">
        <v>49990000000</v>
      </c>
      <c r="D1018" s="2">
        <v>726928200</v>
      </c>
      <c r="E1018" s="2">
        <f t="shared" si="30"/>
        <v>48421485944.247749</v>
      </c>
      <c r="F1018" s="10">
        <v>169587178.73920897</v>
      </c>
      <c r="G1018" s="10">
        <v>444201548.63755375</v>
      </c>
      <c r="H1018" s="10">
        <v>18305468.701988243</v>
      </c>
      <c r="I1018" s="10">
        <v>138612153.33973619</v>
      </c>
      <c r="J1018" s="10">
        <v>70879506.333766386</v>
      </c>
      <c r="K1018">
        <v>7.8890000000000002E-2</v>
      </c>
      <c r="L1018" s="2">
        <f t="shared" si="31"/>
        <v>0.32111000000000001</v>
      </c>
      <c r="M1018" s="3">
        <v>1.4362980182648402E-4</v>
      </c>
      <c r="N1018" s="2">
        <v>3.4E-5</v>
      </c>
      <c r="O1018" s="2">
        <v>1.7839027239999999E-2</v>
      </c>
      <c r="P1018" s="2">
        <v>1.6704623260000002E-2</v>
      </c>
      <c r="Q1018" s="7">
        <v>6.0060591999999993</v>
      </c>
      <c r="R1018" s="7">
        <v>5.9803265100000003</v>
      </c>
      <c r="S1018" s="2">
        <v>2476800</v>
      </c>
      <c r="T1018" s="5">
        <v>20</v>
      </c>
      <c r="U1018" s="8">
        <v>0.27092666503357132</v>
      </c>
      <c r="V1018" s="8">
        <v>0.2640733349664286</v>
      </c>
      <c r="W1018" s="3">
        <v>6.1680543759512929E-8</v>
      </c>
      <c r="X1018" s="3"/>
    </row>
    <row r="1019" spans="1:24" x14ac:dyDescent="0.3">
      <c r="A1019">
        <v>2017</v>
      </c>
      <c r="B1019">
        <v>146</v>
      </c>
      <c r="C1019" s="2">
        <v>23969999999.999996</v>
      </c>
      <c r="D1019" s="2">
        <v>114262200</v>
      </c>
      <c r="E1019" s="2">
        <f t="shared" si="30"/>
        <v>23517118501.078381</v>
      </c>
      <c r="F1019" s="10">
        <v>60436005.846357435</v>
      </c>
      <c r="G1019" s="10">
        <v>208924023.67351103</v>
      </c>
      <c r="H1019" s="10">
        <v>5448942.7929825876</v>
      </c>
      <c r="I1019" s="10">
        <v>26565371.779793218</v>
      </c>
      <c r="J1019" s="10">
        <v>37244954.828971766</v>
      </c>
      <c r="K1019">
        <v>6.9242999999999999E-2</v>
      </c>
      <c r="L1019" s="2">
        <f t="shared" si="31"/>
        <v>0.33075700000000002</v>
      </c>
      <c r="M1019" s="3">
        <v>1.4194580913242009E-4</v>
      </c>
      <c r="N1019" s="2">
        <v>4.1199999999999999E-4</v>
      </c>
      <c r="O1019" s="2">
        <v>2.1397616830000001E-2</v>
      </c>
      <c r="P1019" s="2">
        <v>1.9695422609999999E-2</v>
      </c>
      <c r="Q1019" s="7">
        <v>6.1139898600000002</v>
      </c>
      <c r="R1019" s="7">
        <v>6.0833647599999994</v>
      </c>
      <c r="S1019" s="2">
        <v>1404000</v>
      </c>
      <c r="T1019" s="5">
        <v>20</v>
      </c>
      <c r="U1019" s="8">
        <v>0.3093884734966818</v>
      </c>
      <c r="V1019" s="8">
        <v>0.22561152650331812</v>
      </c>
      <c r="W1019" s="3">
        <v>1.0185191385083712E-7</v>
      </c>
      <c r="X1019" s="3"/>
    </row>
    <row r="1020" spans="1:24" x14ac:dyDescent="0.3">
      <c r="A1020">
        <v>2017</v>
      </c>
      <c r="B1020">
        <v>147</v>
      </c>
      <c r="C1020" s="2">
        <v>48900000000</v>
      </c>
      <c r="D1020" s="2">
        <v>369326700</v>
      </c>
      <c r="E1020" s="2">
        <f t="shared" si="30"/>
        <v>46864861311.975349</v>
      </c>
      <c r="F1020" s="10">
        <v>492270244.76533866</v>
      </c>
      <c r="G1020" s="10">
        <v>483724287.297261</v>
      </c>
      <c r="H1020" s="10">
        <v>73345335.537047118</v>
      </c>
      <c r="I1020" s="10">
        <v>566437633.64799654</v>
      </c>
      <c r="J1020" s="10">
        <v>50034486.777007908</v>
      </c>
      <c r="K1020">
        <v>9.1954999999999995E-2</v>
      </c>
      <c r="L1020" s="2">
        <f t="shared" si="31"/>
        <v>0.30804500000000001</v>
      </c>
      <c r="M1020" s="3">
        <v>1.7814667305936075E-4</v>
      </c>
      <c r="N1020" s="2">
        <v>1.08E-5</v>
      </c>
      <c r="O1020" s="2">
        <v>1.857759535E-2</v>
      </c>
      <c r="P1020" s="2">
        <v>1.7296062519999999E-2</v>
      </c>
      <c r="Q1020" s="7">
        <v>5.5225250300000006</v>
      </c>
      <c r="R1020" s="7">
        <v>5.5295177600000001</v>
      </c>
      <c r="S1020" s="2">
        <v>7945200</v>
      </c>
      <c r="T1020" s="5">
        <v>23.61</v>
      </c>
      <c r="U1020" s="8">
        <v>0.37007567669120267</v>
      </c>
      <c r="V1020" s="8">
        <v>0.16492432330879725</v>
      </c>
      <c r="W1020" s="3">
        <v>2.010079200913242E-8</v>
      </c>
      <c r="X1020" s="3"/>
    </row>
    <row r="1021" spans="1:24" x14ac:dyDescent="0.3">
      <c r="A1021">
        <v>2017</v>
      </c>
      <c r="B1021">
        <v>148</v>
      </c>
      <c r="C1021" s="2">
        <v>52390000000</v>
      </c>
      <c r="D1021" s="2">
        <v>365154300</v>
      </c>
      <c r="E1021" s="2">
        <f t="shared" si="30"/>
        <v>50237212651.942886</v>
      </c>
      <c r="F1021" s="10">
        <v>536249379.54737091</v>
      </c>
      <c r="G1021" s="10">
        <v>498336232.60954732</v>
      </c>
      <c r="H1021" s="10">
        <v>80431600.300626904</v>
      </c>
      <c r="I1021" s="10">
        <v>624361163.72454619</v>
      </c>
      <c r="J1021" s="10">
        <v>48254671.875022881</v>
      </c>
      <c r="K1021">
        <v>9.1041999999999998E-2</v>
      </c>
      <c r="L1021" s="2">
        <f t="shared" si="31"/>
        <v>0.30895800000000001</v>
      </c>
      <c r="M1021" s="3">
        <v>1.8152304292237445E-4</v>
      </c>
      <c r="N1021" s="2">
        <v>8.0400000000000003E-5</v>
      </c>
      <c r="O1021" s="2">
        <v>2.0236708610000001E-2</v>
      </c>
      <c r="P1021" s="2">
        <v>1.8555322709999999E-2</v>
      </c>
      <c r="Q1021" s="7">
        <v>5.2470483300000001</v>
      </c>
      <c r="R1021" s="7">
        <v>5.2820714999999998</v>
      </c>
      <c r="S1021" s="2">
        <v>6714000</v>
      </c>
      <c r="T1021" s="5">
        <v>21</v>
      </c>
      <c r="U1021" s="8">
        <v>0.53499999999999992</v>
      </c>
      <c r="V1021" s="8">
        <v>0</v>
      </c>
      <c r="W1021" s="3">
        <v>1.1396503805175037E-8</v>
      </c>
      <c r="X1021" s="3"/>
    </row>
    <row r="1022" spans="1:24" x14ac:dyDescent="0.3">
      <c r="A1022">
        <v>2017</v>
      </c>
      <c r="B1022">
        <v>149</v>
      </c>
      <c r="C1022" s="2">
        <v>34870000000</v>
      </c>
      <c r="D1022" s="2">
        <v>231380100</v>
      </c>
      <c r="E1022" s="2">
        <f t="shared" si="30"/>
        <v>33278746475.61895</v>
      </c>
      <c r="F1022" s="10">
        <v>409664304.18610221</v>
      </c>
      <c r="G1022" s="10">
        <v>370710349.9216674</v>
      </c>
      <c r="H1022" s="10">
        <v>61753204.760648318</v>
      </c>
      <c r="I1022" s="10">
        <v>483197799.82068902</v>
      </c>
      <c r="J1022" s="10">
        <v>34547765.691943854</v>
      </c>
      <c r="K1022">
        <v>9.5840999999999996E-2</v>
      </c>
      <c r="L1022" s="2">
        <f t="shared" si="31"/>
        <v>0.30415900000000001</v>
      </c>
      <c r="M1022" s="3">
        <v>1.7379139166666665E-4</v>
      </c>
      <c r="N1022" s="2">
        <v>1.64E-4</v>
      </c>
      <c r="O1022" s="2">
        <v>1.771829586E-2</v>
      </c>
      <c r="P1022" s="2">
        <v>1.657148718E-2</v>
      </c>
      <c r="Q1022" s="7">
        <v>5.6158392400000006</v>
      </c>
      <c r="R1022" s="7">
        <v>5.6195264599999994</v>
      </c>
      <c r="S1022" s="2">
        <v>1963476</v>
      </c>
      <c r="T1022" s="5">
        <v>10.5</v>
      </c>
      <c r="U1022" s="8">
        <v>0.26334586271006699</v>
      </c>
      <c r="V1022" s="8">
        <v>0.27165413728993293</v>
      </c>
      <c r="W1022" s="3">
        <v>2.3049085768645356E-8</v>
      </c>
      <c r="X1022" s="3"/>
    </row>
    <row r="1023" spans="1:24" x14ac:dyDescent="0.3">
      <c r="A1023">
        <v>2017</v>
      </c>
      <c r="B1023">
        <v>150</v>
      </c>
      <c r="C1023" s="2">
        <v>33880000000</v>
      </c>
      <c r="D1023" s="2">
        <v>583467300</v>
      </c>
      <c r="E1023" s="2">
        <f t="shared" si="30"/>
        <v>30638287404.433365</v>
      </c>
      <c r="F1023" s="10">
        <v>811503243.12268019</v>
      </c>
      <c r="G1023" s="10">
        <v>697699450.4822799</v>
      </c>
      <c r="H1023" s="10">
        <v>123249415.50029528</v>
      </c>
      <c r="I1023" s="10">
        <v>964398607.89173579</v>
      </c>
      <c r="J1023" s="10">
        <v>61394578.569643527</v>
      </c>
      <c r="K1023">
        <v>0.124693</v>
      </c>
      <c r="L1023" s="2">
        <f t="shared" si="31"/>
        <v>0.27530700000000002</v>
      </c>
      <c r="M1023" s="3">
        <v>2.0186197431506852E-4</v>
      </c>
      <c r="N1023" s="2">
        <v>1.64E-4</v>
      </c>
      <c r="O1023" s="2">
        <v>1.6943815509999998E-2</v>
      </c>
      <c r="P1023" s="2">
        <v>1.5725070900000002E-2</v>
      </c>
      <c r="Q1023" s="7">
        <v>5.2616119599999998</v>
      </c>
      <c r="R1023" s="7">
        <v>5.3253742299999995</v>
      </c>
      <c r="S1023" s="2">
        <v>1987452.0000000002</v>
      </c>
      <c r="T1023" s="5">
        <v>5.75</v>
      </c>
      <c r="U1023" s="8">
        <v>0.39760578748029735</v>
      </c>
      <c r="V1023" s="8">
        <v>0.13739421251970257</v>
      </c>
      <c r="W1023" s="3">
        <v>8.7204276255707769E-9</v>
      </c>
      <c r="X1023" s="3"/>
    </row>
    <row r="1024" spans="1:24" x14ac:dyDescent="0.3">
      <c r="A1024">
        <v>2017</v>
      </c>
      <c r="B1024">
        <v>151</v>
      </c>
      <c r="C1024" s="2">
        <v>24830000000</v>
      </c>
      <c r="D1024" s="2">
        <v>252905400</v>
      </c>
      <c r="E1024" s="2">
        <f t="shared" si="30"/>
        <v>23478810804.6068</v>
      </c>
      <c r="F1024" s="10">
        <v>337362506.09517026</v>
      </c>
      <c r="G1024" s="10">
        <v>292257634.52311558</v>
      </c>
      <c r="H1024" s="10">
        <v>50768461.200601026</v>
      </c>
      <c r="I1024" s="10">
        <v>392533524.54305947</v>
      </c>
      <c r="J1024" s="10">
        <v>25361669.031251974</v>
      </c>
      <c r="K1024">
        <v>9.8449999999999996E-2</v>
      </c>
      <c r="L1024" s="2">
        <f t="shared" si="31"/>
        <v>0.30155000000000004</v>
      </c>
      <c r="M1024" s="3">
        <v>1.8617760650684932E-4</v>
      </c>
      <c r="N1024" s="2">
        <v>6.6399999999999988E-5</v>
      </c>
      <c r="O1024" s="2">
        <v>2.0581682820000002E-2</v>
      </c>
      <c r="P1024" s="2">
        <v>1.8786113740000002E-2</v>
      </c>
      <c r="Q1024" s="7">
        <v>4.98213127</v>
      </c>
      <c r="R1024" s="7">
        <v>5.0176759299999993</v>
      </c>
      <c r="S1024" s="2">
        <v>609210</v>
      </c>
      <c r="T1024" s="5">
        <v>20</v>
      </c>
      <c r="U1024" s="8">
        <v>0.30481435082647357</v>
      </c>
      <c r="V1024" s="8">
        <v>0.23018564917352635</v>
      </c>
      <c r="W1024" s="3">
        <v>8.9462006849315062E-9</v>
      </c>
      <c r="X1024" s="3"/>
    </row>
    <row r="1025" spans="1:24" x14ac:dyDescent="0.3">
      <c r="A1025">
        <v>2017</v>
      </c>
      <c r="B1025">
        <v>152</v>
      </c>
      <c r="C1025" s="2">
        <v>33920000000</v>
      </c>
      <c r="D1025" s="2">
        <v>725792400</v>
      </c>
      <c r="E1025" s="2">
        <f t="shared" si="30"/>
        <v>32155432970.828663</v>
      </c>
      <c r="F1025" s="10">
        <v>350853106.14917535</v>
      </c>
      <c r="G1025" s="10">
        <v>260538986.64432728</v>
      </c>
      <c r="H1025" s="10">
        <v>59979587.021729305</v>
      </c>
      <c r="I1025" s="10">
        <v>342013659.28726274</v>
      </c>
      <c r="J1025" s="10">
        <v>25389290.068841763</v>
      </c>
      <c r="K1025">
        <v>0.13028000000000001</v>
      </c>
      <c r="L1025" s="2">
        <f t="shared" si="31"/>
        <v>0.26972000000000002</v>
      </c>
      <c r="M1025" s="3">
        <v>1.8403211529680364E-4</v>
      </c>
      <c r="N1025" s="2">
        <v>4.9599999999999999E-5</v>
      </c>
      <c r="O1025" s="2">
        <v>1.8167959859999999E-2</v>
      </c>
      <c r="P1025" s="2">
        <v>1.6772620700000001E-2</v>
      </c>
      <c r="Q1025" s="7">
        <v>4.9730520199999999</v>
      </c>
      <c r="R1025" s="7">
        <v>4.99795414</v>
      </c>
      <c r="S1025" s="2">
        <v>25570776.255707759</v>
      </c>
      <c r="T1025" s="5">
        <v>26.5</v>
      </c>
      <c r="U1025" s="8">
        <v>0.36145980680027023</v>
      </c>
      <c r="V1025" s="8">
        <v>0.17354019319972969</v>
      </c>
      <c r="W1025" s="3">
        <v>1.536719391171994E-8</v>
      </c>
      <c r="X1025" s="3"/>
    </row>
    <row r="1026" spans="1:24" x14ac:dyDescent="0.3">
      <c r="A1026">
        <v>2017</v>
      </c>
      <c r="B1026">
        <v>153</v>
      </c>
      <c r="C1026" s="2">
        <v>15570000000</v>
      </c>
      <c r="D1026" s="2">
        <v>159428700</v>
      </c>
      <c r="E1026" s="2">
        <f t="shared" si="30"/>
        <v>15162113283.913342</v>
      </c>
      <c r="F1026" s="10">
        <v>110786751.21301365</v>
      </c>
      <c r="G1026" s="10">
        <v>70781035.477825522</v>
      </c>
      <c r="H1026" s="10">
        <v>20378939.212699533</v>
      </c>
      <c r="I1026" s="10">
        <v>39669202.378004901</v>
      </c>
      <c r="J1026" s="10">
        <v>6842087.8051149501</v>
      </c>
      <c r="K1026">
        <v>0.10834100000000001</v>
      </c>
      <c r="L1026" s="2">
        <f t="shared" si="31"/>
        <v>0.291659</v>
      </c>
      <c r="M1026" s="3">
        <v>1.7023166324200913E-4</v>
      </c>
      <c r="N1026" s="2">
        <v>6.6000000000000005E-5</v>
      </c>
      <c r="O1026" s="2">
        <v>1.9087704420000001E-2</v>
      </c>
      <c r="P1026" s="2">
        <v>1.7568549100000001E-2</v>
      </c>
      <c r="Q1026" s="7">
        <v>4.9451904799999999</v>
      </c>
      <c r="R1026" s="7">
        <v>4.9662994899999999</v>
      </c>
      <c r="S1026" s="2">
        <v>853884</v>
      </c>
      <c r="T1026" s="5">
        <v>21</v>
      </c>
      <c r="U1026" s="8">
        <v>0.20522150455370464</v>
      </c>
      <c r="V1026" s="8">
        <v>0.32977849544629528</v>
      </c>
      <c r="W1026" s="3">
        <v>2.241055E-8</v>
      </c>
      <c r="X1026" s="3"/>
    </row>
    <row r="1027" spans="1:24" x14ac:dyDescent="0.3">
      <c r="A1027">
        <v>2017</v>
      </c>
      <c r="B1027">
        <v>154</v>
      </c>
      <c r="C1027" s="2">
        <v>26010000000</v>
      </c>
      <c r="D1027" s="2">
        <v>398350800</v>
      </c>
      <c r="E1027" s="2">
        <f t="shared" ref="E1027:E1090" si="32">$C1027-SUM(F1027:J1027,$D1027)</f>
        <v>25201698871.746712</v>
      </c>
      <c r="F1027" s="10">
        <v>192584115.29863763</v>
      </c>
      <c r="G1027" s="10">
        <v>83423565.897136971</v>
      </c>
      <c r="H1027" s="10">
        <v>42623267.22507409</v>
      </c>
      <c r="I1027" s="10">
        <v>79056861.616421774</v>
      </c>
      <c r="J1027" s="10">
        <v>12262518.21601665</v>
      </c>
      <c r="K1027">
        <v>0.124012</v>
      </c>
      <c r="L1027" s="2">
        <f t="shared" ref="L1027:L1090" si="33">1-0.6-K1027</f>
        <v>0.27598800000000001</v>
      </c>
      <c r="M1027" s="3">
        <v>1.8454591872146117E-4</v>
      </c>
      <c r="N1027" s="2">
        <v>5.2000000000000004E-5</v>
      </c>
      <c r="O1027" s="2">
        <v>1.944594555E-2</v>
      </c>
      <c r="P1027" s="2">
        <v>1.7878003349999998E-2</v>
      </c>
      <c r="Q1027" s="7">
        <v>4.9267548000000003</v>
      </c>
      <c r="R1027" s="7">
        <v>4.9637299300000004</v>
      </c>
      <c r="S1027" s="2">
        <v>5821920</v>
      </c>
      <c r="T1027" s="5">
        <v>21</v>
      </c>
      <c r="U1027" s="8">
        <v>0.4698977488403514</v>
      </c>
      <c r="V1027" s="8">
        <v>6.5102251159648516E-2</v>
      </c>
      <c r="W1027" s="3">
        <v>1.2694328386605783E-8</v>
      </c>
      <c r="X1027" s="3"/>
    </row>
    <row r="1028" spans="1:24" x14ac:dyDescent="0.3">
      <c r="A1028">
        <v>2017</v>
      </c>
      <c r="B1028">
        <v>155</v>
      </c>
      <c r="C1028" s="2">
        <v>18300000000</v>
      </c>
      <c r="D1028" s="2">
        <v>472280400</v>
      </c>
      <c r="E1028" s="2">
        <f t="shared" si="32"/>
        <v>17611901346.505405</v>
      </c>
      <c r="F1028" s="10">
        <v>101935210.81600359</v>
      </c>
      <c r="G1028" s="10">
        <v>47142811.785245985</v>
      </c>
      <c r="H1028" s="10">
        <v>20773689.010236833</v>
      </c>
      <c r="I1028" s="10">
        <v>39640001.1534587</v>
      </c>
      <c r="J1028" s="10">
        <v>6326540.72964988</v>
      </c>
      <c r="K1028">
        <v>0.103697</v>
      </c>
      <c r="L1028" s="2">
        <f t="shared" si="33"/>
        <v>0.29630300000000004</v>
      </c>
      <c r="M1028" s="3">
        <v>1.6813356894977171E-4</v>
      </c>
      <c r="N1028" s="2">
        <v>8.0000000000000007E-5</v>
      </c>
      <c r="O1028" s="2">
        <v>1.8651583189999998E-2</v>
      </c>
      <c r="P1028" s="2">
        <v>1.7141256550000001E-2</v>
      </c>
      <c r="Q1028" s="7">
        <v>4.8946020199999998</v>
      </c>
      <c r="R1028" s="7">
        <v>4.9216851100000003</v>
      </c>
      <c r="S1028" s="2">
        <v>1666584</v>
      </c>
      <c r="T1028" s="5">
        <v>20</v>
      </c>
      <c r="U1028" s="8">
        <v>0.32743484990338634</v>
      </c>
      <c r="V1028" s="8">
        <v>0.20756515009661358</v>
      </c>
      <c r="W1028" s="3">
        <v>1.8389392085235922E-8</v>
      </c>
      <c r="X1028" s="3"/>
    </row>
    <row r="1029" spans="1:24" x14ac:dyDescent="0.3">
      <c r="A1029">
        <v>2017</v>
      </c>
      <c r="B1029">
        <v>156</v>
      </c>
      <c r="C1029" s="2">
        <v>5990000000</v>
      </c>
      <c r="D1029" s="2">
        <v>212025600</v>
      </c>
      <c r="E1029" s="2">
        <f t="shared" si="32"/>
        <v>5642933043.6231031</v>
      </c>
      <c r="F1029" s="10">
        <v>63441739.451308079</v>
      </c>
      <c r="G1029" s="10">
        <v>27473984.0949817</v>
      </c>
      <c r="H1029" s="10">
        <v>14042607.701675426</v>
      </c>
      <c r="I1029" s="10">
        <v>26043412.240462203</v>
      </c>
      <c r="J1029" s="10">
        <v>4039612.8884691629</v>
      </c>
      <c r="K1029">
        <v>0.15796499999999999</v>
      </c>
      <c r="L1029" s="2">
        <f t="shared" si="33"/>
        <v>0.24203500000000003</v>
      </c>
      <c r="M1029" s="3">
        <v>1.9948651700913239E-4</v>
      </c>
      <c r="N1029" s="2">
        <v>5.9999999999999995E-5</v>
      </c>
      <c r="O1029" s="2">
        <v>1.663083676E-2</v>
      </c>
      <c r="P1029" s="2">
        <v>1.524605882E-2</v>
      </c>
      <c r="Q1029" s="7">
        <v>5.0870117599999993</v>
      </c>
      <c r="R1029" s="7">
        <v>5.1077941199999994</v>
      </c>
      <c r="S1029" s="2">
        <v>2171304</v>
      </c>
      <c r="T1029" s="5">
        <v>20</v>
      </c>
      <c r="U1029" s="8">
        <v>0.39760578748029735</v>
      </c>
      <c r="V1029" s="8">
        <v>0.13739421251970257</v>
      </c>
      <c r="W1029" s="3">
        <v>1.3885560806697107E-8</v>
      </c>
      <c r="X1029" s="3"/>
    </row>
    <row r="1030" spans="1:24" x14ac:dyDescent="0.3">
      <c r="A1030">
        <v>2017</v>
      </c>
      <c r="B1030">
        <v>157</v>
      </c>
      <c r="C1030" s="2">
        <v>6939999999.999999</v>
      </c>
      <c r="D1030" s="2">
        <v>427177800</v>
      </c>
      <c r="E1030" s="2">
        <f t="shared" si="32"/>
        <v>6366645347.0926933</v>
      </c>
      <c r="F1030" s="10">
        <v>68673138.842554167</v>
      </c>
      <c r="G1030" s="10">
        <v>29739486.03286447</v>
      </c>
      <c r="H1030" s="10">
        <v>15200559.706418855</v>
      </c>
      <c r="I1030" s="10">
        <v>28190949.368527438</v>
      </c>
      <c r="J1030" s="10">
        <v>4372718.9569404889</v>
      </c>
      <c r="K1030">
        <v>0.182259</v>
      </c>
      <c r="L1030" s="2">
        <f t="shared" si="33"/>
        <v>0.21774100000000002</v>
      </c>
      <c r="M1030" s="3">
        <v>2.026629178082192E-4</v>
      </c>
      <c r="N1030" s="2">
        <v>4.1199999999999999E-5</v>
      </c>
      <c r="O1030" s="2">
        <v>1.6516460930000001E-2</v>
      </c>
      <c r="P1030" s="2">
        <v>1.524489438E-2</v>
      </c>
      <c r="Q1030" s="7">
        <v>5.0779689499999998</v>
      </c>
      <c r="R1030" s="7">
        <v>5.0959022699999998</v>
      </c>
      <c r="S1030" s="2">
        <v>2933784</v>
      </c>
      <c r="T1030" s="5">
        <v>20</v>
      </c>
      <c r="U1030" s="8">
        <v>0.35592290789880809</v>
      </c>
      <c r="V1030" s="8">
        <v>0.17907709210119183</v>
      </c>
      <c r="W1030" s="3">
        <v>9.1949509893455099E-9</v>
      </c>
      <c r="X1030" s="3"/>
    </row>
    <row r="1031" spans="1:24" x14ac:dyDescent="0.3">
      <c r="A1031">
        <v>2017</v>
      </c>
      <c r="B1031">
        <v>158</v>
      </c>
      <c r="C1031" s="2">
        <v>15980000000</v>
      </c>
      <c r="D1031" s="2">
        <v>1560159000</v>
      </c>
      <c r="E1031" s="2">
        <f t="shared" si="32"/>
        <v>13925150796.797319</v>
      </c>
      <c r="F1031" s="10">
        <v>232402930.64820278</v>
      </c>
      <c r="G1031" s="10">
        <v>100644062.96987508</v>
      </c>
      <c r="H1031" s="10">
        <v>51441577.927055135</v>
      </c>
      <c r="I1031" s="10">
        <v>95403521.10629113</v>
      </c>
      <c r="J1031" s="10">
        <v>14798110.551256768</v>
      </c>
      <c r="K1031">
        <v>0.21993699999999999</v>
      </c>
      <c r="L1031" s="2">
        <f t="shared" si="33"/>
        <v>0.18006300000000003</v>
      </c>
      <c r="M1031" s="3">
        <v>2.0040434166666667E-4</v>
      </c>
      <c r="N1031" s="2">
        <v>1.4999999999999999E-4</v>
      </c>
      <c r="O1031" s="2">
        <v>1.5640464179999997E-2</v>
      </c>
      <c r="P1031" s="2">
        <v>1.43726601E-2</v>
      </c>
      <c r="Q1031" s="7">
        <v>5.13438412</v>
      </c>
      <c r="R1031" s="7">
        <v>5.1469985099999995</v>
      </c>
      <c r="S1031" s="2">
        <v>31392720.000000004</v>
      </c>
      <c r="T1031" s="5">
        <v>20</v>
      </c>
      <c r="U1031" s="8">
        <v>0.32531382612024329</v>
      </c>
      <c r="V1031" s="8">
        <v>0.20968617387975663</v>
      </c>
      <c r="W1031" s="3">
        <v>9.3135370624048707E-9</v>
      </c>
      <c r="X1031" s="3"/>
    </row>
    <row r="1032" spans="1:24" x14ac:dyDescent="0.3">
      <c r="A1032">
        <v>2017</v>
      </c>
      <c r="B1032">
        <v>159</v>
      </c>
      <c r="C1032" s="2">
        <v>25400000000</v>
      </c>
      <c r="D1032" s="2">
        <v>180465300</v>
      </c>
      <c r="E1032" s="2">
        <f t="shared" si="32"/>
        <v>24970590099.156269</v>
      </c>
      <c r="F1032" s="10">
        <v>112790489.45444344</v>
      </c>
      <c r="G1032" s="10">
        <v>43965928.711592026</v>
      </c>
      <c r="H1032" s="10">
        <v>24843283.785140473</v>
      </c>
      <c r="I1032" s="10">
        <v>48956937.043430984</v>
      </c>
      <c r="J1032" s="10">
        <v>18387961.849124402</v>
      </c>
      <c r="K1032">
        <v>8.5974999999999996E-2</v>
      </c>
      <c r="L1032" s="2">
        <f t="shared" si="33"/>
        <v>0.314025</v>
      </c>
      <c r="M1032" s="3">
        <v>1.6607156621004568E-4</v>
      </c>
      <c r="N1032" s="2">
        <v>1.1999999999999999E-4</v>
      </c>
      <c r="O1032" s="2">
        <v>1.734484822E-2</v>
      </c>
      <c r="P1032" s="2">
        <v>1.6035840320000001E-2</v>
      </c>
      <c r="Q1032" s="7">
        <v>5.0094188500000003</v>
      </c>
      <c r="R1032" s="7">
        <v>5.02155431</v>
      </c>
      <c r="S1032" s="2">
        <v>2796804</v>
      </c>
      <c r="T1032" s="5">
        <v>20</v>
      </c>
      <c r="U1032" s="8">
        <v>0.39760578748029735</v>
      </c>
      <c r="V1032" s="8">
        <v>0.13739421251970257</v>
      </c>
      <c r="W1032" s="3">
        <v>1.9102053500761033E-8</v>
      </c>
      <c r="X1032" s="3"/>
    </row>
    <row r="1033" spans="1:24" x14ac:dyDescent="0.3">
      <c r="A1033">
        <v>2017</v>
      </c>
      <c r="B1033">
        <v>160</v>
      </c>
      <c r="C1033" s="2">
        <v>15169999999.999998</v>
      </c>
      <c r="D1033" s="2">
        <v>740351700</v>
      </c>
      <c r="E1033" s="2">
        <f t="shared" si="32"/>
        <v>14004516775.639515</v>
      </c>
      <c r="F1033" s="10">
        <v>199720635.59476581</v>
      </c>
      <c r="G1033" s="10">
        <v>86486034.045391619</v>
      </c>
      <c r="H1033" s="10">
        <v>44207360.024089843</v>
      </c>
      <c r="I1033" s="10">
        <v>81989693.739694014</v>
      </c>
      <c r="J1033" s="10">
        <v>12727800.956541944</v>
      </c>
      <c r="K1033">
        <v>0.21607899999999999</v>
      </c>
      <c r="L1033" s="2">
        <f t="shared" si="33"/>
        <v>0.18392100000000003</v>
      </c>
      <c r="M1033" s="3">
        <v>1.8210216335616438E-4</v>
      </c>
      <c r="N1033" s="2">
        <v>1.1999999999999999E-4</v>
      </c>
      <c r="O1033" s="2">
        <v>1.5035581290000001E-2</v>
      </c>
      <c r="P1033" s="2">
        <v>1.385732456E-2</v>
      </c>
      <c r="Q1033" s="7">
        <v>5.2038035100000002</v>
      </c>
      <c r="R1033" s="7">
        <v>5.23588655</v>
      </c>
      <c r="S1033" s="2">
        <v>4698630.1369863013</v>
      </c>
      <c r="T1033" s="5">
        <v>10</v>
      </c>
      <c r="U1033" s="8">
        <v>0.43375176816032429</v>
      </c>
      <c r="V1033" s="8">
        <v>0.10124823183967563</v>
      </c>
      <c r="W1033" s="3">
        <v>1.7086109360730593E-8</v>
      </c>
      <c r="X1033" s="3"/>
    </row>
    <row r="1034" spans="1:24" x14ac:dyDescent="0.3">
      <c r="A1034">
        <v>2017</v>
      </c>
      <c r="B1034">
        <v>161</v>
      </c>
      <c r="C1034" s="2">
        <v>28889999999.999996</v>
      </c>
      <c r="D1034" s="2">
        <v>1021492800</v>
      </c>
      <c r="E1034" s="2">
        <f t="shared" si="32"/>
        <v>26697205895.988873</v>
      </c>
      <c r="F1034" s="10">
        <v>531529791.43253875</v>
      </c>
      <c r="G1034" s="10">
        <v>245022722.09937432</v>
      </c>
      <c r="H1034" s="10">
        <v>115236356.74400207</v>
      </c>
      <c r="I1034" s="10">
        <v>245250994.13456815</v>
      </c>
      <c r="J1034" s="10">
        <v>34261439.600640833</v>
      </c>
      <c r="K1034">
        <v>0.262212</v>
      </c>
      <c r="L1034" s="2">
        <f t="shared" si="33"/>
        <v>0.13778800000000002</v>
      </c>
      <c r="M1034" s="3">
        <v>2.0091419999999999E-4</v>
      </c>
      <c r="N1034" s="2">
        <v>1.6380000000000002E-4</v>
      </c>
      <c r="O1034" s="2">
        <v>1.5859130610000001E-2</v>
      </c>
      <c r="P1034" s="2">
        <v>1.4728528650000001E-2</v>
      </c>
      <c r="Q1034" s="7">
        <v>5.0486573400000001</v>
      </c>
      <c r="R1034" s="7">
        <v>5.0947394300000006</v>
      </c>
      <c r="S1034" s="2">
        <v>2622146.1187214614</v>
      </c>
      <c r="T1034" s="5">
        <v>10</v>
      </c>
      <c r="U1034" s="8">
        <v>0.32850220453998824</v>
      </c>
      <c r="V1034" s="8">
        <v>0.20649779546001168</v>
      </c>
      <c r="W1034" s="3">
        <v>1.2000784398782342E-8</v>
      </c>
      <c r="X1034" s="3"/>
    </row>
    <row r="1035" spans="1:24" x14ac:dyDescent="0.3">
      <c r="A1035">
        <v>2017</v>
      </c>
      <c r="B1035">
        <v>162</v>
      </c>
      <c r="C1035" s="2">
        <v>19300000000</v>
      </c>
      <c r="D1035" s="2">
        <v>470251800</v>
      </c>
      <c r="E1035" s="2">
        <f t="shared" si="32"/>
        <v>17404339542.473827</v>
      </c>
      <c r="F1035" s="10">
        <v>436364183.64564979</v>
      </c>
      <c r="G1035" s="10">
        <v>373682333.63897336</v>
      </c>
      <c r="H1035" s="10">
        <v>66515706.789081998</v>
      </c>
      <c r="I1035" s="10">
        <v>515875419.36496562</v>
      </c>
      <c r="J1035" s="10">
        <v>32971014.087503258</v>
      </c>
      <c r="K1035">
        <v>0.193604</v>
      </c>
      <c r="L1035" s="2">
        <f t="shared" si="33"/>
        <v>0.20639600000000002</v>
      </c>
      <c r="M1035" s="3">
        <v>2.2986011986301366E-4</v>
      </c>
      <c r="N1035" s="2">
        <v>1.6380000000000002E-4</v>
      </c>
      <c r="O1035" s="2">
        <v>1.6378484589999999E-2</v>
      </c>
      <c r="P1035" s="2">
        <v>1.5143858199999999E-2</v>
      </c>
      <c r="Q1035" s="7">
        <v>4.9425549799999997</v>
      </c>
      <c r="R1035" s="7">
        <v>4.9697422700000002</v>
      </c>
      <c r="S1035" s="2">
        <v>4154109.5890410962</v>
      </c>
      <c r="T1035" s="5">
        <v>10</v>
      </c>
      <c r="U1035" s="8">
        <v>0.39760578748029735</v>
      </c>
      <c r="V1035" s="8">
        <v>0.13739421251970257</v>
      </c>
      <c r="W1035" s="3">
        <v>8.652792009132421E-9</v>
      </c>
      <c r="X1035" s="3"/>
    </row>
    <row r="1036" spans="1:24" x14ac:dyDescent="0.3">
      <c r="A1036">
        <v>2017</v>
      </c>
      <c r="B1036">
        <v>163</v>
      </c>
      <c r="C1036" s="2">
        <v>29260000000</v>
      </c>
      <c r="D1036" s="2">
        <v>643876200</v>
      </c>
      <c r="E1036" s="2">
        <f t="shared" si="32"/>
        <v>28255786382.098377</v>
      </c>
      <c r="F1036" s="10">
        <v>240706362.52251726</v>
      </c>
      <c r="G1036" s="10">
        <v>45446498.060109995</v>
      </c>
      <c r="H1036" s="10">
        <v>28440146.07529892</v>
      </c>
      <c r="I1036" s="10">
        <v>41770068.490198493</v>
      </c>
      <c r="J1036" s="10">
        <v>3974342.753496944</v>
      </c>
      <c r="K1036">
        <v>0.35398000000000002</v>
      </c>
      <c r="L1036" s="2">
        <f t="shared" si="33"/>
        <v>4.6020000000000005E-2</v>
      </c>
      <c r="M1036" s="3">
        <v>2.2101652625570773E-4</v>
      </c>
      <c r="N1036" s="2">
        <v>5.322666666666667E-5</v>
      </c>
      <c r="O1036" s="2">
        <v>1.6250272310000001E-2</v>
      </c>
      <c r="P1036" s="2">
        <v>1.4977914330000001E-2</v>
      </c>
      <c r="Q1036" s="7">
        <v>5.1550716400000001</v>
      </c>
      <c r="R1036" s="7">
        <v>5.1870784000000008</v>
      </c>
      <c r="S1036" s="2">
        <v>3021120</v>
      </c>
      <c r="T1036" s="5">
        <v>10</v>
      </c>
      <c r="U1036" s="8">
        <v>0.36044941229133293</v>
      </c>
      <c r="V1036" s="8">
        <v>0.17455058770866699</v>
      </c>
      <c r="W1036" s="3">
        <v>7.7438926179604273E-9</v>
      </c>
      <c r="X1036" s="3"/>
    </row>
    <row r="1037" spans="1:24" x14ac:dyDescent="0.3">
      <c r="A1037">
        <v>2017</v>
      </c>
      <c r="B1037">
        <v>164</v>
      </c>
      <c r="C1037" s="2">
        <v>21549999999.999996</v>
      </c>
      <c r="D1037" s="2">
        <v>46845900</v>
      </c>
      <c r="E1037" s="2">
        <f t="shared" si="32"/>
        <v>21397831975.682201</v>
      </c>
      <c r="F1037" s="10">
        <v>19174624.375272922</v>
      </c>
      <c r="G1037" s="10">
        <v>60331097.018340021</v>
      </c>
      <c r="H1037" s="10">
        <v>1808154.9081714354</v>
      </c>
      <c r="I1037" s="10">
        <v>14131892.593965765</v>
      </c>
      <c r="J1037" s="10">
        <v>9876355.4220462106</v>
      </c>
      <c r="K1037">
        <v>6.8057000000000006E-2</v>
      </c>
      <c r="L1037" s="2">
        <f t="shared" si="33"/>
        <v>0.33194299999999999</v>
      </c>
      <c r="M1037" s="3">
        <v>1.5007894805936075E-4</v>
      </c>
      <c r="N1037" s="2">
        <v>7.4800000000000008E-4</v>
      </c>
      <c r="O1037" s="2">
        <v>2.09915359E-2</v>
      </c>
      <c r="P1037" s="2">
        <v>1.9971370950000001E-2</v>
      </c>
      <c r="Q1037" s="7">
        <v>5.3781395199999995</v>
      </c>
      <c r="R1037" s="7">
        <v>5.3824271599999998</v>
      </c>
      <c r="S1037" s="2">
        <v>9954337.8995433785</v>
      </c>
      <c r="T1037" s="5">
        <v>20</v>
      </c>
      <c r="U1037" s="8">
        <v>0.4454117647058824</v>
      </c>
      <c r="V1037" s="8">
        <v>0.18558823529411761</v>
      </c>
      <c r="W1037" s="3">
        <v>4.5623956468797563E-8</v>
      </c>
      <c r="X1037" s="3"/>
    </row>
    <row r="1038" spans="1:24" x14ac:dyDescent="0.3">
      <c r="A1038">
        <v>2017</v>
      </c>
      <c r="B1038">
        <v>165</v>
      </c>
      <c r="C1038" s="2">
        <v>33380000000</v>
      </c>
      <c r="D1038" s="2">
        <v>117441000</v>
      </c>
      <c r="E1038" s="2">
        <f t="shared" si="32"/>
        <v>32973841196.535046</v>
      </c>
      <c r="F1038" s="10">
        <v>52563081.762289524</v>
      </c>
      <c r="G1038" s="10">
        <v>165384641.8745552</v>
      </c>
      <c r="H1038" s="10">
        <v>4956665.2476209197</v>
      </c>
      <c r="I1038" s="10">
        <v>38739524.244888559</v>
      </c>
      <c r="J1038" s="10">
        <v>27073890.33559921</v>
      </c>
      <c r="K1038">
        <v>6.7721000000000003E-2</v>
      </c>
      <c r="L1038" s="2">
        <f t="shared" si="33"/>
        <v>0.33227899999999999</v>
      </c>
      <c r="M1038" s="3">
        <v>1.2913831312785388E-4</v>
      </c>
      <c r="N1038" s="2">
        <v>1.036E-3</v>
      </c>
      <c r="O1038" s="2">
        <v>1.7434898710000001E-2</v>
      </c>
      <c r="P1038" s="2">
        <v>1.6620872839999998E-2</v>
      </c>
      <c r="Q1038" s="7">
        <v>5.9022306799999997</v>
      </c>
      <c r="R1038" s="7">
        <v>5.8850307499999994</v>
      </c>
      <c r="S1038" s="2">
        <v>5525114.1552511416</v>
      </c>
      <c r="T1038" s="5">
        <v>20</v>
      </c>
      <c r="U1038" s="8">
        <v>0.29694117647058826</v>
      </c>
      <c r="V1038" s="8">
        <v>0.33405882352941174</v>
      </c>
      <c r="W1038" s="3">
        <v>8.6312257458143079E-8</v>
      </c>
      <c r="X1038" s="3"/>
    </row>
    <row r="1039" spans="1:24" x14ac:dyDescent="0.3">
      <c r="A1039">
        <v>2017</v>
      </c>
      <c r="B1039">
        <v>166</v>
      </c>
      <c r="C1039" s="2">
        <v>13580000000.000002</v>
      </c>
      <c r="D1039" s="2">
        <v>34348500</v>
      </c>
      <c r="E1039" s="2">
        <f t="shared" si="32"/>
        <v>13382446239.309282</v>
      </c>
      <c r="F1039" s="10">
        <v>32399296.059841722</v>
      </c>
      <c r="G1039" s="10">
        <v>86721081.549589112</v>
      </c>
      <c r="H1039" s="10">
        <v>3438482.8509375267</v>
      </c>
      <c r="I1039" s="10">
        <v>26883182.477901455</v>
      </c>
      <c r="J1039" s="10">
        <v>13763217.752449762</v>
      </c>
      <c r="K1039">
        <v>6.9301000000000001E-2</v>
      </c>
      <c r="L1039" s="2">
        <f t="shared" si="33"/>
        <v>0.33069900000000002</v>
      </c>
      <c r="M1039" s="3">
        <v>1.5096401849315068E-4</v>
      </c>
      <c r="N1039" s="2">
        <v>1.56E-3</v>
      </c>
      <c r="O1039" s="2">
        <v>2.0062981269999999E-2</v>
      </c>
      <c r="P1039" s="2">
        <v>1.9053000779999999E-2</v>
      </c>
      <c r="Q1039" s="7">
        <v>5.5476053600000004</v>
      </c>
      <c r="R1039" s="7">
        <v>5.5482453199999995</v>
      </c>
      <c r="S1039" s="2">
        <v>31392.694063926941</v>
      </c>
      <c r="T1039" s="5">
        <v>20</v>
      </c>
      <c r="U1039" s="8">
        <v>0.4454117647058824</v>
      </c>
      <c r="V1039" s="8">
        <v>0.18558823529411761</v>
      </c>
      <c r="W1039" s="3">
        <v>1.2280549710806697E-7</v>
      </c>
      <c r="X1039" s="3"/>
    </row>
    <row r="1040" spans="1:24" x14ac:dyDescent="0.3">
      <c r="A1040">
        <v>2017</v>
      </c>
      <c r="B1040">
        <v>167</v>
      </c>
      <c r="C1040" s="2">
        <v>80480000000</v>
      </c>
      <c r="D1040" s="2">
        <v>185539500</v>
      </c>
      <c r="E1040" s="2">
        <f t="shared" si="32"/>
        <v>80266119547.832352</v>
      </c>
      <c r="F1040" s="10">
        <v>4806952.6338706193</v>
      </c>
      <c r="G1040" s="10">
        <v>16962279.023550574</v>
      </c>
      <c r="H1040" s="10">
        <v>514996.19160912809</v>
      </c>
      <c r="I1040" s="10">
        <v>3605906.0618514991</v>
      </c>
      <c r="J1040" s="10">
        <v>2450818.2567650024</v>
      </c>
      <c r="K1040">
        <v>9.3324000000000004E-2</v>
      </c>
      <c r="L1040" s="2">
        <f t="shared" si="33"/>
        <v>0.306676</v>
      </c>
      <c r="M1040" s="3">
        <v>7.9920190410958912E-5</v>
      </c>
      <c r="N1040" s="2">
        <v>4.4526315789473683E-4</v>
      </c>
      <c r="O1040" s="2">
        <v>3.900577736E-2</v>
      </c>
      <c r="P1040" s="2">
        <v>3.4394992419999999E-2</v>
      </c>
      <c r="Q1040" s="7">
        <v>6.8469015100000004</v>
      </c>
      <c r="R1040" s="7">
        <v>6.8865672400000006</v>
      </c>
      <c r="S1040" s="2">
        <v>6238584.4748858446</v>
      </c>
      <c r="T1040" s="5">
        <v>20</v>
      </c>
      <c r="U1040" s="8">
        <v>0.37117647058823533</v>
      </c>
      <c r="V1040" s="8">
        <v>0.25982352941176468</v>
      </c>
      <c r="W1040" s="3">
        <v>8.7211036377473361E-8</v>
      </c>
      <c r="X1040" s="3"/>
    </row>
    <row r="1041" spans="1:24" x14ac:dyDescent="0.3">
      <c r="A1041">
        <v>2017</v>
      </c>
      <c r="B1041">
        <v>168</v>
      </c>
      <c r="C1041" s="2">
        <v>68060000000</v>
      </c>
      <c r="D1041" s="2">
        <v>598741200</v>
      </c>
      <c r="E1041" s="2">
        <f t="shared" si="32"/>
        <v>67055669208.252319</v>
      </c>
      <c r="F1041" s="10">
        <v>73840402.694649726</v>
      </c>
      <c r="G1041" s="10">
        <v>232331669.79735425</v>
      </c>
      <c r="H1041" s="10">
        <v>6963103.1065131798</v>
      </c>
      <c r="I1041" s="10">
        <v>54421125.522628009</v>
      </c>
      <c r="J1041" s="10">
        <v>38033290.626534089</v>
      </c>
      <c r="K1041">
        <v>6.9875000000000007E-2</v>
      </c>
      <c r="L1041" s="2">
        <f t="shared" si="33"/>
        <v>0.330125</v>
      </c>
      <c r="M1041" s="3">
        <v>1.4827554726027398E-4</v>
      </c>
      <c r="N1041" s="2">
        <v>4.4526315789473683E-4</v>
      </c>
      <c r="O1041" s="2">
        <v>1.8348017890000002E-2</v>
      </c>
      <c r="P1041" s="2">
        <v>1.741504025E-2</v>
      </c>
      <c r="Q1041" s="7">
        <v>5.52222306</v>
      </c>
      <c r="R1041" s="7">
        <v>5.5277459899999997</v>
      </c>
      <c r="S1041" s="2">
        <v>8675799.0867579915</v>
      </c>
      <c r="T1041" s="5">
        <v>20</v>
      </c>
      <c r="U1041" s="8">
        <v>0.19437349757591058</v>
      </c>
      <c r="V1041" s="8">
        <v>0.4366265024240894</v>
      </c>
      <c r="W1041" s="3">
        <v>4.959325631659057E-8</v>
      </c>
      <c r="X1041" s="3"/>
    </row>
    <row r="1042" spans="1:24" x14ac:dyDescent="0.3">
      <c r="A1042">
        <v>2017</v>
      </c>
      <c r="B1042">
        <v>169</v>
      </c>
      <c r="C1042" s="2">
        <v>105940000000</v>
      </c>
      <c r="D1042" s="2">
        <v>407884500</v>
      </c>
      <c r="E1042" s="2">
        <f t="shared" si="32"/>
        <v>105517855193.48788</v>
      </c>
      <c r="F1042" s="10">
        <v>3749182.1810725373</v>
      </c>
      <c r="G1042" s="10">
        <v>8249914.0705206981</v>
      </c>
      <c r="H1042" s="10">
        <v>259549.3953013139</v>
      </c>
      <c r="I1042" s="10">
        <v>1253613.4799614446</v>
      </c>
      <c r="J1042" s="10">
        <v>748047.38525628753</v>
      </c>
      <c r="K1042">
        <v>9.4361E-2</v>
      </c>
      <c r="L1042" s="2">
        <f t="shared" si="33"/>
        <v>0.30563899999999999</v>
      </c>
      <c r="M1042" s="3">
        <v>7.8717457305936065E-5</v>
      </c>
      <c r="N1042" s="2">
        <v>1.604E-4</v>
      </c>
      <c r="O1042" s="2">
        <v>3.8565075679999998E-2</v>
      </c>
      <c r="P1042" s="2">
        <v>3.4131317549999998E-2</v>
      </c>
      <c r="Q1042" s="7">
        <v>6.8095795599999995</v>
      </c>
      <c r="R1042" s="7">
        <v>6.8524673700000003</v>
      </c>
      <c r="S1042" s="2">
        <v>5958000</v>
      </c>
      <c r="T1042" s="5">
        <v>20</v>
      </c>
      <c r="U1042" s="8">
        <v>0.54216015786245464</v>
      </c>
      <c r="V1042" s="8">
        <v>8.8839842137545366E-2</v>
      </c>
      <c r="W1042" s="3">
        <v>6.8144663165905631E-8</v>
      </c>
      <c r="X1042" s="3"/>
    </row>
    <row r="1043" spans="1:24" x14ac:dyDescent="0.3">
      <c r="A1043">
        <v>2017</v>
      </c>
      <c r="B1043">
        <v>170</v>
      </c>
      <c r="C1043" s="2">
        <v>19700000000</v>
      </c>
      <c r="D1043" s="2">
        <v>59292000</v>
      </c>
      <c r="E1043" s="2">
        <f t="shared" si="32"/>
        <v>19466689449.412434</v>
      </c>
      <c r="F1043" s="10">
        <v>31681285.992464449</v>
      </c>
      <c r="G1043" s="10">
        <v>99682095.537787795</v>
      </c>
      <c r="H1043" s="10">
        <v>2987525.1605100711</v>
      </c>
      <c r="I1043" s="10">
        <v>23349429.022535793</v>
      </c>
      <c r="J1043" s="10">
        <v>16318214.874267615</v>
      </c>
      <c r="K1043">
        <v>6.5610000000000002E-2</v>
      </c>
      <c r="L1043" s="2">
        <f t="shared" si="33"/>
        <v>0.33439000000000002</v>
      </c>
      <c r="M1043" s="3">
        <v>1.3630807191780821E-4</v>
      </c>
      <c r="N1043" s="2">
        <v>2.3599999999999999E-4</v>
      </c>
      <c r="O1043" s="2">
        <v>1.816295951E-2</v>
      </c>
      <c r="P1043" s="2">
        <v>1.7387792830000002E-2</v>
      </c>
      <c r="Q1043" s="7">
        <v>5.6732362499999995</v>
      </c>
      <c r="R1043" s="7">
        <v>5.6713850900000002</v>
      </c>
      <c r="S1043" s="2">
        <v>7865296.8036529683</v>
      </c>
      <c r="T1043" s="5">
        <v>50</v>
      </c>
      <c r="U1043" s="8">
        <v>0.4454117647058824</v>
      </c>
      <c r="V1043" s="8">
        <v>0.18558823529411761</v>
      </c>
      <c r="W1043" s="3">
        <v>7.9891446118721462E-8</v>
      </c>
      <c r="X1043" s="3"/>
    </row>
    <row r="1044" spans="1:24" x14ac:dyDescent="0.3">
      <c r="A1044">
        <v>2017</v>
      </c>
      <c r="B1044">
        <v>171</v>
      </c>
      <c r="C1044" s="2">
        <v>140000000</v>
      </c>
      <c r="D1044" s="2">
        <v>16434000</v>
      </c>
      <c r="E1044" s="2">
        <f t="shared" si="32"/>
        <v>123509651.81254664</v>
      </c>
      <c r="F1044" s="10">
        <v>9268.813440245689</v>
      </c>
      <c r="G1044" s="10">
        <v>34320.047120001742</v>
      </c>
      <c r="H1044" s="10">
        <v>1047.2563772547157</v>
      </c>
      <c r="I1044" s="10">
        <v>7008.4817334905147</v>
      </c>
      <c r="J1044" s="10">
        <v>4703.5887823699331</v>
      </c>
      <c r="K1044">
        <v>6.4462000000000005E-2</v>
      </c>
      <c r="L1044" s="2">
        <f t="shared" si="33"/>
        <v>0.335538</v>
      </c>
      <c r="M1044" s="3">
        <v>1.0337324303652968E-4</v>
      </c>
      <c r="N1044" s="2">
        <v>2.4800000000000001E-4</v>
      </c>
      <c r="O1044" s="2">
        <v>3.3933860920000003E-2</v>
      </c>
      <c r="P1044" s="2">
        <v>2.95253992E-2</v>
      </c>
      <c r="Q1044" s="7">
        <v>5.920756260000001</v>
      </c>
      <c r="R1044" s="7">
        <v>5.9561109800000001</v>
      </c>
      <c r="S1044" s="2">
        <v>1188013.6986301371</v>
      </c>
      <c r="T1044" s="5">
        <v>20</v>
      </c>
      <c r="U1044" s="8">
        <v>0.51964705882352935</v>
      </c>
      <c r="V1044" s="8">
        <v>0.11135294117647065</v>
      </c>
      <c r="W1044" s="3">
        <v>1.0916736225266361E-8</v>
      </c>
      <c r="X1044" s="3"/>
    </row>
    <row r="1045" spans="1:24" x14ac:dyDescent="0.3">
      <c r="A1045">
        <v>2017</v>
      </c>
      <c r="B1045">
        <v>172</v>
      </c>
      <c r="C1045" s="2">
        <v>3980000000</v>
      </c>
      <c r="D1045" s="2">
        <v>0</v>
      </c>
      <c r="E1045" s="2">
        <f t="shared" si="32"/>
        <v>3979931454.2977791</v>
      </c>
      <c r="F1045" s="10">
        <v>12479.221257018165</v>
      </c>
      <c r="G1045" s="10">
        <v>39264.660085930787</v>
      </c>
      <c r="H1045" s="10">
        <v>1176.782643791088</v>
      </c>
      <c r="I1045" s="10">
        <v>9197.3126048788654</v>
      </c>
      <c r="J1045" s="10">
        <v>6427.7256290665382</v>
      </c>
      <c r="K1045">
        <v>6.6428000000000001E-2</v>
      </c>
      <c r="L1045" s="2">
        <f t="shared" si="33"/>
        <v>0.33357200000000004</v>
      </c>
      <c r="M1045" s="3">
        <v>7.8717457305936065E-5</v>
      </c>
      <c r="N1045" s="2">
        <v>3.9999999999999998E-6</v>
      </c>
      <c r="O1045" s="2">
        <v>2.7879496859999998E-2</v>
      </c>
      <c r="P1045" s="2">
        <v>2.6091383649999998E-2</v>
      </c>
      <c r="Q1045" s="7">
        <v>5.3312578599999991</v>
      </c>
      <c r="R1045" s="7">
        <v>5.3639622599999992</v>
      </c>
      <c r="S1045" s="2">
        <v>0</v>
      </c>
      <c r="T1045" s="5">
        <v>1</v>
      </c>
      <c r="U1045" s="8">
        <v>0</v>
      </c>
      <c r="V1045" s="8">
        <v>0.63100000000000001</v>
      </c>
      <c r="W1045" s="3">
        <v>4.4193013926940631E-8</v>
      </c>
      <c r="X1045" s="3"/>
    </row>
    <row r="1046" spans="1:24" x14ac:dyDescent="0.3">
      <c r="A1046">
        <v>2017</v>
      </c>
      <c r="B1046">
        <v>173</v>
      </c>
      <c r="C1046" s="2">
        <v>15260000000</v>
      </c>
      <c r="D1046" s="2">
        <v>73476000</v>
      </c>
      <c r="E1046" s="2">
        <f t="shared" si="32"/>
        <v>15086678920.437006</v>
      </c>
      <c r="F1046" s="10">
        <v>18177490.330169495</v>
      </c>
      <c r="G1046" s="10">
        <v>57193711.396695048</v>
      </c>
      <c r="H1046" s="10">
        <v>1714125.8006138627</v>
      </c>
      <c r="I1046" s="10">
        <v>13396994.691853009</v>
      </c>
      <c r="J1046" s="10">
        <v>9362757.343662791</v>
      </c>
      <c r="K1046">
        <v>7.7417E-2</v>
      </c>
      <c r="L1046" s="2">
        <f t="shared" si="33"/>
        <v>0.32258300000000001</v>
      </c>
      <c r="M1046" s="3">
        <v>1.3444404771689497E-4</v>
      </c>
      <c r="N1046" s="2">
        <v>1.92E-4</v>
      </c>
      <c r="O1046" s="2">
        <v>2.165746834E-2</v>
      </c>
      <c r="P1046" s="2">
        <v>2.0394439489999999E-2</v>
      </c>
      <c r="Q1046" s="7">
        <v>5.28984991</v>
      </c>
      <c r="R1046" s="7">
        <v>5.3169910900000001</v>
      </c>
      <c r="S1046" s="2">
        <v>540720</v>
      </c>
      <c r="T1046" s="5">
        <v>10</v>
      </c>
      <c r="U1046" s="8">
        <v>0.41285929999939569</v>
      </c>
      <c r="V1046" s="8">
        <v>0.21814070000060432</v>
      </c>
      <c r="W1046" s="3">
        <v>5.4911190258751905E-8</v>
      </c>
      <c r="X1046" s="3"/>
    </row>
    <row r="1047" spans="1:24" x14ac:dyDescent="0.3">
      <c r="A1047">
        <v>2017</v>
      </c>
      <c r="B1047">
        <v>174</v>
      </c>
      <c r="C1047" s="2">
        <v>49740000000</v>
      </c>
      <c r="D1047" s="2">
        <v>646205400</v>
      </c>
      <c r="E1047" s="2">
        <f t="shared" si="32"/>
        <v>49093655599.55262</v>
      </c>
      <c r="F1047" s="10">
        <v>1839.5456224022519</v>
      </c>
      <c r="G1047" s="10">
        <v>130923.79859873393</v>
      </c>
      <c r="H1047" s="10">
        <v>2500.1419572374825</v>
      </c>
      <c r="I1047" s="10">
        <v>3736.9612013480282</v>
      </c>
      <c r="J1047" s="10">
        <v>0</v>
      </c>
      <c r="K1047">
        <v>8.4152000000000005E-2</v>
      </c>
      <c r="L1047" s="2">
        <f t="shared" si="33"/>
        <v>0.31584800000000002</v>
      </c>
      <c r="M1047" s="3">
        <v>5.5023714840182651E-5</v>
      </c>
      <c r="N1047" s="2">
        <v>2.3599999999999999E-4</v>
      </c>
      <c r="O1047" s="2">
        <v>1.5429664020000001E-2</v>
      </c>
      <c r="P1047" s="2">
        <v>1.481413679E-2</v>
      </c>
      <c r="Q1047" s="7">
        <v>7.3006822699999994</v>
      </c>
      <c r="R1047" s="7">
        <v>7.3193499899999992</v>
      </c>
      <c r="S1047" s="2">
        <v>618721.46118721459</v>
      </c>
      <c r="T1047" s="5">
        <v>50</v>
      </c>
      <c r="U1047" s="8">
        <v>0.14337492923932496</v>
      </c>
      <c r="V1047" s="8">
        <v>0.48762507076067507</v>
      </c>
      <c r="W1047" s="3">
        <v>1.1838465601217656E-8</v>
      </c>
      <c r="X1047" s="3"/>
    </row>
    <row r="1048" spans="1:24" x14ac:dyDescent="0.3">
      <c r="A1048">
        <v>2017</v>
      </c>
      <c r="B1048">
        <v>175</v>
      </c>
      <c r="C1048" s="2">
        <v>131070000000</v>
      </c>
      <c r="D1048" s="2">
        <v>999923400</v>
      </c>
      <c r="E1048" s="2">
        <f t="shared" si="32"/>
        <v>130044140850.52855</v>
      </c>
      <c r="F1048" s="10">
        <v>343236.26508621807</v>
      </c>
      <c r="G1048" s="10">
        <v>24428747.563893341</v>
      </c>
      <c r="H1048" s="10">
        <v>466495.30032688275</v>
      </c>
      <c r="I1048" s="10">
        <v>697270.342144483</v>
      </c>
      <c r="J1048" s="10">
        <v>0</v>
      </c>
      <c r="K1048">
        <v>8.5125000000000006E-2</v>
      </c>
      <c r="L1048" s="2">
        <f t="shared" si="33"/>
        <v>0.31487500000000002</v>
      </c>
      <c r="M1048" s="3">
        <v>6.4208944748858456E-5</v>
      </c>
      <c r="N1048" s="2">
        <v>1.0800000000000001E-4</v>
      </c>
      <c r="O1048" s="2">
        <v>2.7836214580000001E-2</v>
      </c>
      <c r="P1048" s="2">
        <v>2.5458333609999998E-2</v>
      </c>
      <c r="Q1048" s="7">
        <v>6.8501970300000004</v>
      </c>
      <c r="R1048" s="7">
        <v>6.8707591299999997</v>
      </c>
      <c r="S1048" s="2">
        <v>6792237.4429223752</v>
      </c>
      <c r="T1048" s="5">
        <v>50</v>
      </c>
      <c r="U1048" s="8">
        <v>0.44064063686463667</v>
      </c>
      <c r="V1048" s="8">
        <v>0.19035936313536334</v>
      </c>
      <c r="W1048" s="3">
        <v>6.2308117047184174E-8</v>
      </c>
      <c r="X1048" s="3"/>
    </row>
    <row r="1049" spans="1:24" x14ac:dyDescent="0.3">
      <c r="A1049">
        <v>2017</v>
      </c>
      <c r="B1049">
        <v>176</v>
      </c>
      <c r="C1049" s="2">
        <v>47580000000</v>
      </c>
      <c r="D1049" s="2">
        <v>450443700</v>
      </c>
      <c r="E1049" s="2">
        <f t="shared" si="32"/>
        <v>47041238715.946754</v>
      </c>
      <c r="F1049" s="10">
        <v>1168803.6131457302</v>
      </c>
      <c r="G1049" s="10">
        <v>83185873.177274436</v>
      </c>
      <c r="H1049" s="10">
        <v>1588530.8401214622</v>
      </c>
      <c r="I1049" s="10">
        <v>2374376.4227043926</v>
      </c>
      <c r="J1049" s="10">
        <v>0</v>
      </c>
      <c r="K1049">
        <v>6.7358000000000001E-2</v>
      </c>
      <c r="L1049" s="2">
        <f t="shared" si="33"/>
        <v>0.33264199999999999</v>
      </c>
      <c r="M1049" s="3">
        <v>8.3032416438356171E-5</v>
      </c>
      <c r="N1049" s="2">
        <v>1.0800000000000001E-4</v>
      </c>
      <c r="O1049" s="2">
        <v>3.0589272299999998E-2</v>
      </c>
      <c r="P1049" s="2">
        <v>2.7587282460000001E-2</v>
      </c>
      <c r="Q1049" s="7">
        <v>6.0383115799999993</v>
      </c>
      <c r="R1049" s="7">
        <v>6.0977306799999997</v>
      </c>
      <c r="S1049" s="2">
        <v>15930000</v>
      </c>
      <c r="T1049" s="5">
        <v>50</v>
      </c>
      <c r="U1049" s="8">
        <v>0.63100000000000001</v>
      </c>
      <c r="V1049" s="8">
        <v>0</v>
      </c>
      <c r="W1049" s="3">
        <v>6.058036605783866E-8</v>
      </c>
      <c r="X1049" s="3"/>
    </row>
    <row r="1050" spans="1:24" x14ac:dyDescent="0.3">
      <c r="A1050">
        <v>2017</v>
      </c>
      <c r="B1050">
        <v>177</v>
      </c>
      <c r="C1050" s="2">
        <v>770000000</v>
      </c>
      <c r="D1050" s="2">
        <v>239444100</v>
      </c>
      <c r="E1050" s="2">
        <f t="shared" si="32"/>
        <v>495028280.62244254</v>
      </c>
      <c r="F1050" s="10">
        <v>470176.01692909066</v>
      </c>
      <c r="G1050" s="10">
        <v>33463279.951704569</v>
      </c>
      <c r="H1050" s="10">
        <v>639020.18677641323</v>
      </c>
      <c r="I1050" s="10">
        <v>955143.22214736429</v>
      </c>
      <c r="J1050" s="10">
        <v>0</v>
      </c>
      <c r="K1050">
        <v>6.8696999999999994E-2</v>
      </c>
      <c r="L1050" s="2">
        <f t="shared" si="33"/>
        <v>0.33130300000000001</v>
      </c>
      <c r="M1050" s="3">
        <v>8.4799566095890405E-5</v>
      </c>
      <c r="N1050" s="2">
        <v>1.0800000000000001E-4</v>
      </c>
      <c r="O1050" s="2">
        <v>3.058823745E-2</v>
      </c>
      <c r="P1050" s="2">
        <v>2.7312017340000001E-2</v>
      </c>
      <c r="Q1050" s="7">
        <v>5.8322234499999999</v>
      </c>
      <c r="R1050" s="7">
        <v>5.8665549399999994</v>
      </c>
      <c r="S1050" s="2">
        <v>0</v>
      </c>
      <c r="T1050" s="5">
        <v>5</v>
      </c>
      <c r="U1050" s="8">
        <v>0</v>
      </c>
      <c r="V1050" s="8">
        <v>0.63100000000000001</v>
      </c>
      <c r="W1050" s="3">
        <v>7.1647447260273968E-8</v>
      </c>
      <c r="X1050" s="3"/>
    </row>
    <row r="1051" spans="1:24" x14ac:dyDescent="0.3">
      <c r="A1051">
        <v>2017</v>
      </c>
      <c r="B1051">
        <v>178</v>
      </c>
      <c r="C1051" s="2">
        <v>1409999999.9999998</v>
      </c>
      <c r="D1051" s="2">
        <v>3040200</v>
      </c>
      <c r="E1051" s="2">
        <f t="shared" si="32"/>
        <v>1406959520.3210311</v>
      </c>
      <c r="F1051" s="10">
        <v>3.7012990390387359</v>
      </c>
      <c r="G1051" s="10">
        <v>263.42816619463565</v>
      </c>
      <c r="H1051" s="10">
        <v>5.0304667147635458</v>
      </c>
      <c r="I1051" s="10">
        <v>7.5190366224306402</v>
      </c>
      <c r="J1051" s="10">
        <v>0</v>
      </c>
      <c r="K1051">
        <v>6.5290000000000001E-2</v>
      </c>
      <c r="L1051" s="2">
        <f t="shared" si="33"/>
        <v>0.33471000000000001</v>
      </c>
      <c r="M1051" s="3">
        <v>4.7368506849315073E-5</v>
      </c>
      <c r="N1051" s="2">
        <v>1.0800000000000001E-4</v>
      </c>
      <c r="O1051" s="2">
        <v>1.7804187459999999E-2</v>
      </c>
      <c r="P1051" s="2">
        <v>1.6406662169999999E-2</v>
      </c>
      <c r="Q1051" s="7">
        <v>6.2962508399999999</v>
      </c>
      <c r="R1051" s="7">
        <v>6.3570465299999999</v>
      </c>
      <c r="S1051" s="2">
        <v>0</v>
      </c>
      <c r="T1051" s="5">
        <v>5</v>
      </c>
      <c r="U1051" s="8">
        <v>0</v>
      </c>
      <c r="V1051" s="8">
        <v>0.63100000000000001</v>
      </c>
      <c r="W1051" s="3">
        <v>3.8051750380517503E-9</v>
      </c>
      <c r="X1051" s="3"/>
    </row>
    <row r="1052" spans="1:24" x14ac:dyDescent="0.3">
      <c r="A1052">
        <v>2017</v>
      </c>
      <c r="B1052">
        <v>179</v>
      </c>
      <c r="C1052" s="2">
        <v>2800000000.0000005</v>
      </c>
      <c r="D1052" s="2">
        <v>1899000</v>
      </c>
      <c r="E1052" s="2">
        <f t="shared" si="32"/>
        <v>2798100720.321032</v>
      </c>
      <c r="F1052" s="10">
        <v>3.7012990390387359</v>
      </c>
      <c r="G1052" s="10">
        <v>263.42816619463565</v>
      </c>
      <c r="H1052" s="10">
        <v>5.0304667147635458</v>
      </c>
      <c r="I1052" s="10">
        <v>7.5190366224306402</v>
      </c>
      <c r="J1052" s="10">
        <v>0</v>
      </c>
      <c r="K1052">
        <v>6.4832000000000001E-2</v>
      </c>
      <c r="L1052" s="2">
        <f t="shared" si="33"/>
        <v>0.33516800000000002</v>
      </c>
      <c r="M1052" s="3">
        <v>4.7368506849315073E-5</v>
      </c>
      <c r="N1052" s="2">
        <v>1.0800000000000001E-4</v>
      </c>
      <c r="O1052" s="2">
        <v>1.9952577070000001E-2</v>
      </c>
      <c r="P1052" s="2">
        <v>1.8161134400000001E-2</v>
      </c>
      <c r="Q1052" s="7">
        <v>6.2996054300000006</v>
      </c>
      <c r="R1052" s="7">
        <v>6.3564734899999999</v>
      </c>
      <c r="S1052" s="2">
        <v>0</v>
      </c>
      <c r="T1052" s="5">
        <v>5</v>
      </c>
      <c r="U1052" s="8">
        <v>0</v>
      </c>
      <c r="V1052" s="8">
        <v>0.63100000000000001</v>
      </c>
      <c r="W1052" s="3">
        <v>3.8051750380517503E-9</v>
      </c>
      <c r="X1052" s="3"/>
    </row>
    <row r="1053" spans="1:24" x14ac:dyDescent="0.3">
      <c r="A1053">
        <v>2017</v>
      </c>
      <c r="B1053">
        <v>180</v>
      </c>
      <c r="C1053" s="2">
        <v>27730000000</v>
      </c>
      <c r="D1053" s="2">
        <v>13479300</v>
      </c>
      <c r="E1053" s="2">
        <f t="shared" si="32"/>
        <v>27716519021.926189</v>
      </c>
      <c r="F1053" s="10">
        <v>22.207794234232416</v>
      </c>
      <c r="G1053" s="10">
        <v>1580.5689971678139</v>
      </c>
      <c r="H1053" s="10">
        <v>30.182800288581273</v>
      </c>
      <c r="I1053" s="10">
        <v>45.114219734583841</v>
      </c>
      <c r="J1053" s="10">
        <v>0</v>
      </c>
      <c r="K1053">
        <v>6.8890000000000007E-2</v>
      </c>
      <c r="L1053" s="2">
        <f t="shared" si="33"/>
        <v>0.33111000000000002</v>
      </c>
      <c r="M1053" s="3">
        <v>4.7368506849315073E-5</v>
      </c>
      <c r="N1053" s="2">
        <v>2.6959999999999999E-4</v>
      </c>
      <c r="O1053" s="2">
        <v>1.5230474269999999E-2</v>
      </c>
      <c r="P1053" s="2">
        <v>1.390841911E-2</v>
      </c>
      <c r="Q1053" s="7">
        <v>6.56902119</v>
      </c>
      <c r="R1053" s="7">
        <v>6.6201379099999995</v>
      </c>
      <c r="S1053" s="2">
        <v>15120</v>
      </c>
      <c r="T1053" s="5">
        <v>5</v>
      </c>
      <c r="U1053" s="8">
        <v>6.5823855341285067E-3</v>
      </c>
      <c r="V1053" s="8">
        <v>0.62441761446587152</v>
      </c>
      <c r="W1053" s="3">
        <v>3.8051750380517503E-9</v>
      </c>
      <c r="X1053" s="3"/>
    </row>
    <row r="1054" spans="1:24" x14ac:dyDescent="0.3">
      <c r="A1054">
        <v>2017</v>
      </c>
      <c r="B1054">
        <v>181</v>
      </c>
      <c r="C1054" s="2">
        <v>38140000000</v>
      </c>
      <c r="D1054" s="2">
        <v>1416151800</v>
      </c>
      <c r="E1054" s="2">
        <f t="shared" si="32"/>
        <v>36458030400.790474</v>
      </c>
      <c r="F1054" s="10">
        <v>3517858.9573649378</v>
      </c>
      <c r="G1054" s="10">
        <v>250372402.84986332</v>
      </c>
      <c r="H1054" s="10">
        <v>4781151.7539131502</v>
      </c>
      <c r="I1054" s="10">
        <v>7146385.6483863555</v>
      </c>
      <c r="J1054" s="10">
        <v>0</v>
      </c>
      <c r="K1054">
        <v>7.9978999999999995E-2</v>
      </c>
      <c r="L1054" s="2">
        <f t="shared" si="33"/>
        <v>0.320021</v>
      </c>
      <c r="M1054" s="3">
        <v>6.2064879794520555E-5</v>
      </c>
      <c r="N1054" s="2">
        <v>2.6959999999999999E-4</v>
      </c>
      <c r="O1054" s="2">
        <v>2.6239600890000003E-2</v>
      </c>
      <c r="P1054" s="2">
        <v>2.455054655E-2</v>
      </c>
      <c r="Q1054" s="7">
        <v>5.9228435800000003</v>
      </c>
      <c r="R1054" s="7">
        <v>5.9603670599999994</v>
      </c>
      <c r="S1054" s="2">
        <v>0</v>
      </c>
      <c r="T1054" s="5">
        <v>5</v>
      </c>
      <c r="U1054" s="8">
        <v>0</v>
      </c>
      <c r="V1054" s="8">
        <v>0.63100000000000001</v>
      </c>
      <c r="W1054" s="3">
        <v>4.9993720700152207E-8</v>
      </c>
      <c r="X1054" s="3"/>
    </row>
    <row r="1055" spans="1:24" x14ac:dyDescent="0.3">
      <c r="A1055">
        <v>2017</v>
      </c>
      <c r="B1055">
        <v>182</v>
      </c>
      <c r="C1055" s="2">
        <v>62580000000</v>
      </c>
      <c r="D1055" s="2">
        <v>795666600</v>
      </c>
      <c r="E1055" s="2">
        <f t="shared" si="32"/>
        <v>61781539127.425011</v>
      </c>
      <c r="F1055" s="10">
        <v>36979.678699036012</v>
      </c>
      <c r="G1055" s="10">
        <v>2631910.8084506048</v>
      </c>
      <c r="H1055" s="10">
        <v>50259.392947202592</v>
      </c>
      <c r="I1055" s="10">
        <v>75122.694894704531</v>
      </c>
      <c r="J1055" s="10">
        <v>0</v>
      </c>
      <c r="K1055">
        <v>7.7867000000000006E-2</v>
      </c>
      <c r="L1055" s="2">
        <f t="shared" si="33"/>
        <v>0.322133</v>
      </c>
      <c r="M1055" s="3">
        <v>5.5666518493150689E-5</v>
      </c>
      <c r="N1055" s="2">
        <v>2.6959999999999999E-4</v>
      </c>
      <c r="O1055" s="2">
        <v>1.6795734700000002E-2</v>
      </c>
      <c r="P1055" s="2">
        <v>1.591594164E-2</v>
      </c>
      <c r="Q1055" s="7">
        <v>6.5630724799999998</v>
      </c>
      <c r="R1055" s="7">
        <v>6.5670950600000007</v>
      </c>
      <c r="S1055" s="2">
        <v>0</v>
      </c>
      <c r="T1055" s="5">
        <v>5</v>
      </c>
      <c r="U1055" s="8">
        <v>0</v>
      </c>
      <c r="V1055" s="8">
        <v>0.63100000000000001</v>
      </c>
      <c r="W1055" s="3">
        <v>2.0373156621004564E-8</v>
      </c>
      <c r="X1055" s="3"/>
    </row>
    <row r="1056" spans="1:24" x14ac:dyDescent="0.3">
      <c r="A1056">
        <v>2017</v>
      </c>
      <c r="B1056">
        <v>183</v>
      </c>
      <c r="C1056" s="2">
        <v>4750000000</v>
      </c>
      <c r="D1056" s="2">
        <v>1787400</v>
      </c>
      <c r="E1056" s="2">
        <f t="shared" si="32"/>
        <v>4748212600</v>
      </c>
      <c r="F1056" s="10">
        <v>0</v>
      </c>
      <c r="G1056" s="10">
        <v>0</v>
      </c>
      <c r="H1056" s="10">
        <v>0</v>
      </c>
      <c r="I1056" s="10">
        <v>0</v>
      </c>
      <c r="J1056" s="10">
        <v>0</v>
      </c>
      <c r="K1056">
        <v>6.4809000000000005E-2</v>
      </c>
      <c r="L1056" s="2">
        <f t="shared" si="33"/>
        <v>0.33519100000000002</v>
      </c>
      <c r="M1056" s="3">
        <v>3.6933576826484019E-5</v>
      </c>
      <c r="N1056" s="2">
        <v>2.6959999999999999E-4</v>
      </c>
      <c r="O1056" s="2">
        <v>1.230934828E-2</v>
      </c>
      <c r="P1056" s="2">
        <v>1.176592154E-2</v>
      </c>
      <c r="Q1056" s="7">
        <v>7.63025529</v>
      </c>
      <c r="R1056" s="7">
        <v>7.6077936899999994</v>
      </c>
      <c r="S1056" s="2">
        <v>0</v>
      </c>
      <c r="T1056" s="5">
        <v>5</v>
      </c>
      <c r="U1056" s="8">
        <v>0</v>
      </c>
      <c r="V1056" s="8">
        <v>0.63100000000000001</v>
      </c>
      <c r="W1056" s="3">
        <v>3.8051750380517503E-9</v>
      </c>
      <c r="X1056" s="3"/>
    </row>
    <row r="1057" spans="1:24" x14ac:dyDescent="0.3">
      <c r="A1057">
        <v>2017</v>
      </c>
      <c r="B1057">
        <v>184</v>
      </c>
      <c r="C1057" s="2">
        <v>58240000000</v>
      </c>
      <c r="D1057" s="2">
        <v>970371900</v>
      </c>
      <c r="E1057" s="2">
        <f t="shared" si="32"/>
        <v>57269562095.76342</v>
      </c>
      <c r="F1057" s="10">
        <v>873.50657321314156</v>
      </c>
      <c r="G1057" s="10">
        <v>62169.047221934008</v>
      </c>
      <c r="H1057" s="10">
        <v>1187.1901446841969</v>
      </c>
      <c r="I1057" s="10">
        <v>1774.492642893631</v>
      </c>
      <c r="J1057" s="10">
        <v>0</v>
      </c>
      <c r="K1057">
        <v>6.8308999999999995E-2</v>
      </c>
      <c r="L1057" s="2">
        <f t="shared" si="33"/>
        <v>0.33169100000000001</v>
      </c>
      <c r="M1057" s="3">
        <v>4.7368506849315073E-5</v>
      </c>
      <c r="N1057" s="2">
        <v>2.6959999999999999E-4</v>
      </c>
      <c r="O1057" s="2">
        <v>1.1882039279999999E-2</v>
      </c>
      <c r="P1057" s="2">
        <v>1.145120658E-2</v>
      </c>
      <c r="Q1057" s="7">
        <v>7.5719234300000009</v>
      </c>
      <c r="R1057" s="7">
        <v>7.6141052</v>
      </c>
      <c r="S1057" s="2">
        <v>128556</v>
      </c>
      <c r="T1057" s="5">
        <v>5</v>
      </c>
      <c r="U1057" s="8">
        <v>2.9266928295639805E-2</v>
      </c>
      <c r="V1057" s="8">
        <v>0.60173307170436019</v>
      </c>
      <c r="W1057" s="3">
        <v>3.8319152968036528E-9</v>
      </c>
      <c r="X1057" s="3"/>
    </row>
    <row r="1058" spans="1:24" x14ac:dyDescent="0.3">
      <c r="A1058">
        <v>2017</v>
      </c>
      <c r="B1058">
        <v>185</v>
      </c>
      <c r="C1058" s="2">
        <v>238100000000</v>
      </c>
      <c r="D1058" s="2">
        <v>735304500</v>
      </c>
      <c r="E1058" s="2">
        <f t="shared" si="32"/>
        <v>237040523033.07642</v>
      </c>
      <c r="F1058" s="10">
        <v>5199096.8095791424</v>
      </c>
      <c r="G1058" s="10">
        <v>277904276.8726542</v>
      </c>
      <c r="H1058" s="10">
        <v>10993097.531812266</v>
      </c>
      <c r="I1058" s="10">
        <v>30074300.638507884</v>
      </c>
      <c r="J1058" s="10">
        <v>1695.0710280728072</v>
      </c>
      <c r="K1058">
        <v>0.100249</v>
      </c>
      <c r="L1058" s="2">
        <f t="shared" si="33"/>
        <v>0.29975099999999999</v>
      </c>
      <c r="M1058" s="3">
        <v>5.0536547146118721E-5</v>
      </c>
      <c r="N1058" s="2">
        <v>1.8680000000000001E-4</v>
      </c>
      <c r="O1058" s="2">
        <v>1.0403533259999998E-2</v>
      </c>
      <c r="P1058" s="2">
        <v>9.91375385E-3</v>
      </c>
      <c r="Q1058" s="7">
        <v>7.7629967200000003</v>
      </c>
      <c r="R1058" s="7">
        <v>7.7334617000000003</v>
      </c>
      <c r="S1058" s="2">
        <v>0</v>
      </c>
      <c r="T1058" s="5">
        <v>0.5</v>
      </c>
      <c r="U1058" s="8">
        <v>0</v>
      </c>
      <c r="V1058" s="8">
        <v>0.21199999999999997</v>
      </c>
      <c r="W1058" s="3">
        <v>7.1350423896499242E-9</v>
      </c>
      <c r="X1058" s="3"/>
    </row>
    <row r="1059" spans="1:24" x14ac:dyDescent="0.3">
      <c r="A1059">
        <v>2017</v>
      </c>
      <c r="B1059">
        <v>186</v>
      </c>
      <c r="C1059" s="2">
        <v>107190000000</v>
      </c>
      <c r="D1059" s="2">
        <v>219822300</v>
      </c>
      <c r="E1059" s="2">
        <f t="shared" si="32"/>
        <v>106754191074.21779</v>
      </c>
      <c r="F1059" s="10">
        <v>5347058.3261189079</v>
      </c>
      <c r="G1059" s="10">
        <v>206801699.63694814</v>
      </c>
      <c r="H1059" s="10">
        <v>1876692.7143259188</v>
      </c>
      <c r="I1059" s="10">
        <v>1961160.1534842779</v>
      </c>
      <c r="J1059" s="10">
        <v>14.951335170528548</v>
      </c>
      <c r="K1059">
        <v>8.9291999999999996E-2</v>
      </c>
      <c r="L1059" s="2">
        <f t="shared" si="33"/>
        <v>0.31070800000000004</v>
      </c>
      <c r="M1059" s="3">
        <v>5.1302281735159817E-5</v>
      </c>
      <c r="N1059" s="2">
        <v>1.8680000000000001E-4</v>
      </c>
      <c r="O1059" s="2">
        <v>6.0091490899999997E-3</v>
      </c>
      <c r="P1059" s="2">
        <v>5.7918232599999996E-3</v>
      </c>
      <c r="Q1059" s="7">
        <v>7.9415060900000007</v>
      </c>
      <c r="R1059" s="7">
        <v>7.9101027200000003</v>
      </c>
      <c r="S1059" s="2">
        <v>0</v>
      </c>
      <c r="T1059" s="5">
        <v>0.5</v>
      </c>
      <c r="U1059" s="8">
        <v>0</v>
      </c>
      <c r="V1059" s="8">
        <v>0.21199999999999997</v>
      </c>
      <c r="W1059" s="3">
        <v>2.8634206697108062E-8</v>
      </c>
      <c r="X1059" s="3"/>
    </row>
    <row r="1060" spans="1:24" x14ac:dyDescent="0.3">
      <c r="A1060">
        <v>2017</v>
      </c>
      <c r="B1060">
        <v>187</v>
      </c>
      <c r="C1060" s="2">
        <v>42730000000</v>
      </c>
      <c r="D1060" s="2">
        <v>64415700</v>
      </c>
      <c r="E1060" s="2">
        <f t="shared" si="32"/>
        <v>42437199455.431488</v>
      </c>
      <c r="F1060" s="10">
        <v>432306.10044795775</v>
      </c>
      <c r="G1060" s="10">
        <v>173992626.15918142</v>
      </c>
      <c r="H1060" s="10">
        <v>4885426.2322951872</v>
      </c>
      <c r="I1060" s="10">
        <v>47893924.082503952</v>
      </c>
      <c r="J1060" s="10">
        <v>1180561.9940867794</v>
      </c>
      <c r="K1060">
        <v>8.5454000000000002E-2</v>
      </c>
      <c r="L1060" s="2">
        <f t="shared" si="33"/>
        <v>0.31454599999999999</v>
      </c>
      <c r="M1060" s="3">
        <v>4.8191023287671237E-5</v>
      </c>
      <c r="N1060" s="2">
        <v>1.8680000000000001E-4</v>
      </c>
      <c r="O1060" s="2">
        <v>9.9014828799999996E-3</v>
      </c>
      <c r="P1060" s="2">
        <v>9.0935887900000009E-3</v>
      </c>
      <c r="Q1060" s="7">
        <v>8.0720569999999991</v>
      </c>
      <c r="R1060" s="7">
        <v>8.1025484900000002</v>
      </c>
      <c r="S1060" s="2">
        <v>0</v>
      </c>
      <c r="T1060" s="5">
        <v>0.5</v>
      </c>
      <c r="U1060" s="8">
        <v>0</v>
      </c>
      <c r="V1060" s="8">
        <v>0.21199999999999997</v>
      </c>
      <c r="W1060" s="3">
        <v>2.6669453044140029E-8</v>
      </c>
      <c r="X1060" s="3"/>
    </row>
    <row r="1061" spans="1:24" x14ac:dyDescent="0.3">
      <c r="A1061">
        <v>2017</v>
      </c>
      <c r="B1061">
        <v>188</v>
      </c>
      <c r="C1061" s="2">
        <v>161860000000</v>
      </c>
      <c r="D1061" s="2">
        <v>351647100</v>
      </c>
      <c r="E1061" s="2">
        <f t="shared" si="32"/>
        <v>161243629948.15735</v>
      </c>
      <c r="F1061" s="10">
        <v>689568.80231164687</v>
      </c>
      <c r="G1061" s="10">
        <v>203992444.8855136</v>
      </c>
      <c r="H1061" s="10">
        <v>5526479.4486374781</v>
      </c>
      <c r="I1061" s="10">
        <v>53204828.043678544</v>
      </c>
      <c r="J1061" s="10">
        <v>1309630.6625152798</v>
      </c>
      <c r="K1061">
        <v>8.3864999999999995E-2</v>
      </c>
      <c r="L1061" s="2">
        <f t="shared" si="33"/>
        <v>0.31613500000000005</v>
      </c>
      <c r="M1061" s="3">
        <v>4.64576397260274E-5</v>
      </c>
      <c r="N1061" s="2">
        <v>1.3935999999999999E-4</v>
      </c>
      <c r="O1061" s="2">
        <v>7.6370208300000006E-3</v>
      </c>
      <c r="P1061" s="2">
        <v>7.0218962099999997E-3</v>
      </c>
      <c r="Q1061" s="7">
        <v>7.9619440099999998</v>
      </c>
      <c r="R1061" s="7">
        <v>7.9840295399999999</v>
      </c>
      <c r="S1061" s="2">
        <v>0</v>
      </c>
      <c r="T1061" s="5">
        <v>1.5</v>
      </c>
      <c r="U1061" s="8">
        <v>0</v>
      </c>
      <c r="V1061" s="8">
        <v>0.21199999999999997</v>
      </c>
      <c r="W1061" s="3">
        <v>1.3427296423135463E-8</v>
      </c>
      <c r="X1061" s="3"/>
    </row>
    <row r="1062" spans="1:24" x14ac:dyDescent="0.3">
      <c r="A1062">
        <v>2017</v>
      </c>
      <c r="B1062">
        <v>189</v>
      </c>
      <c r="C1062" s="2">
        <v>132030000000</v>
      </c>
      <c r="D1062" s="2">
        <v>108441000</v>
      </c>
      <c r="E1062" s="2">
        <f t="shared" si="32"/>
        <v>131845677634.75476</v>
      </c>
      <c r="F1062" s="10">
        <v>135902.55022776921</v>
      </c>
      <c r="G1062" s="10">
        <v>57800924.957656011</v>
      </c>
      <c r="H1062" s="10">
        <v>1622822.0379135865</v>
      </c>
      <c r="I1062" s="10">
        <v>15928951.165210785</v>
      </c>
      <c r="J1062" s="10">
        <v>392764.53422877507</v>
      </c>
      <c r="K1062">
        <v>7.2110999999999995E-2</v>
      </c>
      <c r="L1062" s="2">
        <f t="shared" si="33"/>
        <v>0.32788900000000004</v>
      </c>
      <c r="M1062" s="3">
        <v>3.280057808219178E-5</v>
      </c>
      <c r="N1062" s="2">
        <v>3.4679999999999997E-4</v>
      </c>
      <c r="O1062" s="2">
        <v>6.1099677799999995E-3</v>
      </c>
      <c r="P1062" s="2">
        <v>5.7559596499999997E-3</v>
      </c>
      <c r="Q1062" s="7">
        <v>7.90491893</v>
      </c>
      <c r="R1062" s="7">
        <v>7.9088916300000003</v>
      </c>
      <c r="S1062" s="2">
        <v>0</v>
      </c>
      <c r="T1062" s="5">
        <v>0.5</v>
      </c>
      <c r="U1062" s="8">
        <v>0</v>
      </c>
      <c r="V1062" s="8">
        <v>0.21199999999999997</v>
      </c>
      <c r="W1062" s="3">
        <v>1.5627108980213092E-8</v>
      </c>
      <c r="X1062" s="3"/>
    </row>
    <row r="1063" spans="1:24" x14ac:dyDescent="0.3">
      <c r="A1063">
        <v>2017</v>
      </c>
      <c r="B1063">
        <v>190</v>
      </c>
      <c r="C1063" s="2">
        <v>160090000000</v>
      </c>
      <c r="D1063" s="2">
        <v>87608700</v>
      </c>
      <c r="E1063" s="2">
        <f t="shared" si="32"/>
        <v>159983768844.5972</v>
      </c>
      <c r="F1063" s="10">
        <v>459706.189428068</v>
      </c>
      <c r="G1063" s="10">
        <v>17795306.49921003</v>
      </c>
      <c r="H1063" s="10">
        <v>163779.43642115465</v>
      </c>
      <c r="I1063" s="10">
        <v>202685.64918541556</v>
      </c>
      <c r="J1063" s="10">
        <v>977.62855225156738</v>
      </c>
      <c r="K1063">
        <v>9.7377000000000005E-2</v>
      </c>
      <c r="L1063" s="2">
        <f t="shared" si="33"/>
        <v>0.30262300000000003</v>
      </c>
      <c r="M1063" s="3">
        <v>5.0960252283105031E-5</v>
      </c>
      <c r="N1063" s="2">
        <v>1.8680000000000001E-4</v>
      </c>
      <c r="O1063" s="2">
        <v>2.5341667100000002E-3</v>
      </c>
      <c r="P1063" s="2">
        <v>2.1790090499999998E-3</v>
      </c>
      <c r="Q1063" s="7">
        <v>8.1786205699999996</v>
      </c>
      <c r="R1063" s="7">
        <v>8.2108896800000011</v>
      </c>
      <c r="S1063" s="2">
        <v>0</v>
      </c>
      <c r="T1063" s="5">
        <v>0.5</v>
      </c>
      <c r="U1063" s="8">
        <v>0</v>
      </c>
      <c r="V1063" s="8">
        <v>0.21199999999999997</v>
      </c>
      <c r="W1063" s="3">
        <v>6.1201777777777771E-9</v>
      </c>
      <c r="X1063" s="3"/>
    </row>
    <row r="1064" spans="1:24" x14ac:dyDescent="0.3">
      <c r="A1064">
        <v>2017</v>
      </c>
      <c r="B1064">
        <v>191</v>
      </c>
      <c r="C1064" s="2">
        <v>47970000000</v>
      </c>
      <c r="D1064" s="2">
        <v>6698643300</v>
      </c>
      <c r="E1064" s="2">
        <f t="shared" si="32"/>
        <v>41253093220.613846</v>
      </c>
      <c r="F1064" s="10">
        <v>0</v>
      </c>
      <c r="G1064" s="10">
        <v>17969862.895618502</v>
      </c>
      <c r="H1064" s="10">
        <v>235834.64937361664</v>
      </c>
      <c r="I1064" s="10">
        <v>57781.841164334415</v>
      </c>
      <c r="J1064" s="10">
        <v>0</v>
      </c>
      <c r="K1064">
        <v>0.129048</v>
      </c>
      <c r="L1064" s="2">
        <f t="shared" si="33"/>
        <v>0.27095200000000003</v>
      </c>
      <c r="M1064" s="3">
        <v>5.250039783105023E-5</v>
      </c>
      <c r="N1064" s="2">
        <v>1.8680000000000001E-4</v>
      </c>
      <c r="O1064" s="2">
        <v>2.4553390869999997E-2</v>
      </c>
      <c r="P1064" s="2">
        <v>2.2921990980000001E-2</v>
      </c>
      <c r="Q1064" s="7">
        <v>7.6977697100000002</v>
      </c>
      <c r="R1064" s="7">
        <v>7.7356783399999998</v>
      </c>
      <c r="S1064" s="2">
        <v>0</v>
      </c>
      <c r="T1064" s="5">
        <v>16</v>
      </c>
      <c r="U1064" s="8">
        <v>0</v>
      </c>
      <c r="V1064" s="8">
        <v>0.21199999999999997</v>
      </c>
      <c r="W1064" s="3">
        <v>4.9970871993911716E-8</v>
      </c>
      <c r="X1064" s="3"/>
    </row>
    <row r="1065" spans="1:24" x14ac:dyDescent="0.3">
      <c r="A1065">
        <v>2017</v>
      </c>
      <c r="B1065">
        <v>192</v>
      </c>
      <c r="C1065" s="2">
        <v>78280000000</v>
      </c>
      <c r="D1065" s="2">
        <v>1457953200</v>
      </c>
      <c r="E1065" s="2">
        <f t="shared" si="32"/>
        <v>76787629578.981796</v>
      </c>
      <c r="F1065" s="10">
        <v>0</v>
      </c>
      <c r="G1065" s="10">
        <v>33863905.65940389</v>
      </c>
      <c r="H1065" s="10">
        <v>444426.44687923591</v>
      </c>
      <c r="I1065" s="10">
        <v>108888.91191778527</v>
      </c>
      <c r="J1065" s="10">
        <v>0</v>
      </c>
      <c r="K1065">
        <v>8.8325000000000001E-2</v>
      </c>
      <c r="L1065" s="2">
        <f t="shared" si="33"/>
        <v>0.31167500000000004</v>
      </c>
      <c r="M1065" s="3">
        <v>4.7333603767123281E-5</v>
      </c>
      <c r="N1065" s="2">
        <v>1.8680000000000001E-4</v>
      </c>
      <c r="O1065" s="2">
        <v>1.061862907E-2</v>
      </c>
      <c r="P1065" s="2">
        <v>9.9173625000000005E-3</v>
      </c>
      <c r="Q1065" s="7">
        <v>7.9604473399999991</v>
      </c>
      <c r="R1065" s="7">
        <v>7.98447145</v>
      </c>
      <c r="S1065" s="2">
        <v>0</v>
      </c>
      <c r="T1065" s="5">
        <v>0.5</v>
      </c>
      <c r="U1065" s="8">
        <v>0</v>
      </c>
      <c r="V1065" s="8">
        <v>0.21199999999999997</v>
      </c>
      <c r="W1065" s="3">
        <v>4.0518117199391167E-9</v>
      </c>
      <c r="X1065" s="3"/>
    </row>
    <row r="1066" spans="1:24" x14ac:dyDescent="0.3">
      <c r="A1066">
        <v>2017</v>
      </c>
      <c r="B1066">
        <v>193</v>
      </c>
      <c r="C1066" s="2">
        <v>200640000000</v>
      </c>
      <c r="D1066" s="2">
        <v>3537247500</v>
      </c>
      <c r="E1066" s="2">
        <f t="shared" si="32"/>
        <v>197085576035.70242</v>
      </c>
      <c r="F1066" s="10">
        <v>6527.3557925811319</v>
      </c>
      <c r="G1066" s="10">
        <v>16751936.08776889</v>
      </c>
      <c r="H1066" s="10">
        <v>221756.92328001597</v>
      </c>
      <c r="I1066" s="10">
        <v>193241.06048902651</v>
      </c>
      <c r="J1066" s="10">
        <v>3002.8702378140169</v>
      </c>
      <c r="K1066">
        <v>8.5151000000000004E-2</v>
      </c>
      <c r="L1066" s="2">
        <f t="shared" si="33"/>
        <v>0.31484900000000005</v>
      </c>
      <c r="M1066" s="3">
        <v>4.3929539269406391E-5</v>
      </c>
      <c r="N1066" s="2">
        <v>1.8680000000000001E-4</v>
      </c>
      <c r="O1066" s="2">
        <v>6.5882827499999996E-3</v>
      </c>
      <c r="P1066" s="2">
        <v>6.3848500799999998E-3</v>
      </c>
      <c r="Q1066" s="7">
        <v>7.98822367</v>
      </c>
      <c r="R1066" s="7">
        <v>8.0077329499999994</v>
      </c>
      <c r="S1066" s="2">
        <v>0</v>
      </c>
      <c r="T1066" s="5">
        <v>0.5</v>
      </c>
      <c r="U1066" s="8">
        <v>0</v>
      </c>
      <c r="V1066" s="8">
        <v>0.21199999999999997</v>
      </c>
      <c r="W1066" s="3">
        <v>5.1270029680365305E-9</v>
      </c>
      <c r="X1066" s="3"/>
    </row>
    <row r="1067" spans="1:24" x14ac:dyDescent="0.3">
      <c r="A1067">
        <v>2017</v>
      </c>
      <c r="B1067">
        <v>194</v>
      </c>
      <c r="C1067" s="2">
        <v>63700000000</v>
      </c>
      <c r="D1067" s="2">
        <v>200648700</v>
      </c>
      <c r="E1067" s="2">
        <f t="shared" si="32"/>
        <v>63444444965.191856</v>
      </c>
      <c r="F1067" s="10">
        <v>479371.00255844649</v>
      </c>
      <c r="G1067" s="10">
        <v>52504727.913412519</v>
      </c>
      <c r="H1067" s="10">
        <v>129346.5370697038</v>
      </c>
      <c r="I1067" s="10">
        <v>1792889.3551032306</v>
      </c>
      <c r="J1067" s="10">
        <v>0</v>
      </c>
      <c r="K1067">
        <v>6.0171000000000002E-2</v>
      </c>
      <c r="L1067" s="2">
        <f t="shared" si="33"/>
        <v>0.33982900000000005</v>
      </c>
      <c r="M1067" s="3">
        <v>2.9853141438356162E-5</v>
      </c>
      <c r="N1067" s="2">
        <v>1.8680000000000001E-4</v>
      </c>
      <c r="O1067" s="2">
        <v>6.3784069600000002E-3</v>
      </c>
      <c r="P1067" s="2">
        <v>6.2307851400000003E-3</v>
      </c>
      <c r="Q1067" s="7">
        <v>7.9290041099999993</v>
      </c>
      <c r="R1067" s="7">
        <v>7.93958838</v>
      </c>
      <c r="S1067" s="2">
        <v>0</v>
      </c>
      <c r="T1067" s="5">
        <v>0.5</v>
      </c>
      <c r="U1067" s="8">
        <v>0</v>
      </c>
      <c r="V1067" s="8">
        <v>0.21199999999999997</v>
      </c>
      <c r="W1067" s="3">
        <v>1.1719062100456619E-8</v>
      </c>
      <c r="X1067" s="3"/>
    </row>
    <row r="1068" spans="1:24" x14ac:dyDescent="0.3">
      <c r="A1068">
        <v>2017</v>
      </c>
      <c r="B1068">
        <v>195</v>
      </c>
      <c r="C1068" s="2">
        <v>32100000000</v>
      </c>
      <c r="D1068" s="2">
        <v>15525000</v>
      </c>
      <c r="E1068" s="2">
        <f t="shared" si="32"/>
        <v>31963245860.908352</v>
      </c>
      <c r="F1068" s="10">
        <v>1058415.8303176586</v>
      </c>
      <c r="G1068" s="10">
        <v>115926568.13508816</v>
      </c>
      <c r="H1068" s="10">
        <v>285587.61731661641</v>
      </c>
      <c r="I1068" s="10">
        <v>3958567.5089262682</v>
      </c>
      <c r="J1068" s="10">
        <v>0</v>
      </c>
      <c r="K1068">
        <v>6.0481E-2</v>
      </c>
      <c r="L1068" s="2">
        <f t="shared" si="33"/>
        <v>0.33951900000000002</v>
      </c>
      <c r="M1068" s="3">
        <v>2.9853141438356162E-5</v>
      </c>
      <c r="N1068" s="2">
        <v>1.8680000000000001E-4</v>
      </c>
      <c r="O1068" s="2">
        <v>6.3272820699999998E-3</v>
      </c>
      <c r="P1068" s="2">
        <v>6.1176924899999999E-3</v>
      </c>
      <c r="Q1068" s="7">
        <v>7.9801990199999997</v>
      </c>
      <c r="R1068" s="7">
        <v>8.0009872099999999</v>
      </c>
      <c r="S1068" s="2">
        <v>0</v>
      </c>
      <c r="T1068" s="5">
        <v>0.5</v>
      </c>
      <c r="U1068" s="8">
        <v>0</v>
      </c>
      <c r="V1068" s="8">
        <v>0.21199999999999997</v>
      </c>
      <c r="W1068" s="3">
        <v>9.3177232876712326E-9</v>
      </c>
      <c r="X1068" s="3"/>
    </row>
    <row r="1069" spans="1:24" x14ac:dyDescent="0.3">
      <c r="A1069">
        <v>2017</v>
      </c>
      <c r="B1069">
        <v>196</v>
      </c>
      <c r="C1069" s="2">
        <v>40950000000</v>
      </c>
      <c r="D1069" s="2">
        <v>28597500</v>
      </c>
      <c r="E1069" s="2">
        <f t="shared" si="32"/>
        <v>40762838396.24865</v>
      </c>
      <c r="F1069" s="10">
        <v>1384376.3866349605</v>
      </c>
      <c r="G1069" s="10">
        <v>151628498.84971845</v>
      </c>
      <c r="H1069" s="10">
        <v>373540.09870563546</v>
      </c>
      <c r="I1069" s="10">
        <v>5177688.4162939694</v>
      </c>
      <c r="J1069" s="10">
        <v>0</v>
      </c>
      <c r="K1069">
        <v>6.4028000000000002E-2</v>
      </c>
      <c r="L1069" s="2">
        <f t="shared" si="33"/>
        <v>0.33597200000000005</v>
      </c>
      <c r="M1069" s="3">
        <v>2.4998572260273975E-5</v>
      </c>
      <c r="N1069" s="2">
        <v>1.8680000000000001E-4</v>
      </c>
      <c r="O1069" s="2">
        <v>8.6943123500000004E-3</v>
      </c>
      <c r="P1069" s="2">
        <v>8.1991409800000001E-3</v>
      </c>
      <c r="Q1069" s="7">
        <v>7.9391749300000001</v>
      </c>
      <c r="R1069" s="7">
        <v>7.9464563999999998</v>
      </c>
      <c r="S1069" s="2">
        <v>0</v>
      </c>
      <c r="T1069" s="5">
        <v>0.5</v>
      </c>
      <c r="U1069" s="8">
        <v>0</v>
      </c>
      <c r="V1069" s="8">
        <v>0.21199999999999997</v>
      </c>
      <c r="W1069" s="3">
        <v>9.0312373668188735E-9</v>
      </c>
      <c r="X1069" s="3"/>
    </row>
    <row r="1070" spans="1:24" x14ac:dyDescent="0.3">
      <c r="A1070">
        <v>2017</v>
      </c>
      <c r="B1070">
        <v>197</v>
      </c>
      <c r="C1070" s="2">
        <v>58270000000</v>
      </c>
      <c r="D1070" s="2">
        <v>585170100</v>
      </c>
      <c r="E1070" s="2">
        <f t="shared" si="32"/>
        <v>57262663529.146034</v>
      </c>
      <c r="F1070" s="10">
        <v>3685809.9734733724</v>
      </c>
      <c r="G1070" s="10">
        <v>403700784.49658996</v>
      </c>
      <c r="H1070" s="10">
        <v>994525.64677737467</v>
      </c>
      <c r="I1070" s="10">
        <v>13785250.737121986</v>
      </c>
      <c r="J1070" s="10">
        <v>0</v>
      </c>
      <c r="K1070">
        <v>8.1906000000000007E-2</v>
      </c>
      <c r="L1070" s="2">
        <f t="shared" si="33"/>
        <v>0.31809399999999999</v>
      </c>
      <c r="M1070" s="3">
        <v>2.9800021575342467E-5</v>
      </c>
      <c r="N1070" s="2">
        <v>1.0400000000000001E-4</v>
      </c>
      <c r="O1070" s="2">
        <v>2.4251747770000002E-2</v>
      </c>
      <c r="P1070" s="2">
        <v>2.1194673609999999E-2</v>
      </c>
      <c r="Q1070" s="7">
        <v>7.4693990899999996</v>
      </c>
      <c r="R1070" s="7">
        <v>7.5044310099999993</v>
      </c>
      <c r="S1070" s="2">
        <v>1267123.2876712328</v>
      </c>
      <c r="T1070" s="5">
        <v>0.5</v>
      </c>
      <c r="U1070" s="8">
        <v>0.21199999999999997</v>
      </c>
      <c r="V1070" s="8">
        <v>0</v>
      </c>
      <c r="W1070" s="3">
        <v>1.678914429223744E-8</v>
      </c>
      <c r="X1070" s="3"/>
    </row>
    <row r="1071" spans="1:24" x14ac:dyDescent="0.3">
      <c r="A1071">
        <v>2017</v>
      </c>
      <c r="B1071">
        <v>198</v>
      </c>
      <c r="C1071" s="2">
        <v>30120000000</v>
      </c>
      <c r="D1071" s="2">
        <v>1779273000</v>
      </c>
      <c r="E1071" s="2">
        <f t="shared" si="32"/>
        <v>28119912795.862022</v>
      </c>
      <c r="F1071" s="10">
        <v>1927863.6388067219</v>
      </c>
      <c r="G1071" s="10">
        <v>211155775.52558994</v>
      </c>
      <c r="H1071" s="10">
        <v>520186.83710816363</v>
      </c>
      <c r="I1071" s="10">
        <v>7210378.1364742219</v>
      </c>
      <c r="J1071" s="10">
        <v>0</v>
      </c>
      <c r="K1071">
        <v>7.2797000000000001E-2</v>
      </c>
      <c r="L1071" s="2">
        <f t="shared" si="33"/>
        <v>0.32720300000000002</v>
      </c>
      <c r="M1071" s="3">
        <v>2.9818986872146114E-5</v>
      </c>
      <c r="N1071" s="2">
        <v>1.6999999999999999E-4</v>
      </c>
      <c r="O1071" s="2">
        <v>1.06136093E-2</v>
      </c>
      <c r="P1071" s="2">
        <v>9.7976489400000005E-3</v>
      </c>
      <c r="Q1071" s="7">
        <v>7.8436654799999994</v>
      </c>
      <c r="R1071" s="7">
        <v>7.8645991200000003</v>
      </c>
      <c r="S1071" s="2">
        <v>0</v>
      </c>
      <c r="T1071" s="5">
        <v>0.5</v>
      </c>
      <c r="U1071" s="8">
        <v>0</v>
      </c>
      <c r="V1071" s="8">
        <v>0.21199999999999997</v>
      </c>
      <c r="W1071" s="3">
        <v>1.2640902815829528E-8</v>
      </c>
      <c r="X1071" s="3"/>
    </row>
    <row r="1072" spans="1:24" x14ac:dyDescent="0.3">
      <c r="A1072">
        <v>2017</v>
      </c>
      <c r="B1072">
        <v>199</v>
      </c>
      <c r="C1072" s="2">
        <v>8340000000</v>
      </c>
      <c r="D1072" s="2">
        <v>10950300</v>
      </c>
      <c r="E1072" s="2">
        <f t="shared" si="32"/>
        <v>8307031248.67523</v>
      </c>
      <c r="F1072" s="10">
        <v>192236.59935089253</v>
      </c>
      <c r="G1072" s="10">
        <v>21055362.735854466</v>
      </c>
      <c r="H1072" s="10">
        <v>51870.343202627031</v>
      </c>
      <c r="I1072" s="10">
        <v>718981.64636155241</v>
      </c>
      <c r="J1072" s="10">
        <v>0</v>
      </c>
      <c r="K1072">
        <v>7.2696999999999998E-2</v>
      </c>
      <c r="L1072" s="2">
        <f t="shared" si="33"/>
        <v>0.32730300000000001</v>
      </c>
      <c r="M1072" s="3">
        <v>2.9789102968036531E-5</v>
      </c>
      <c r="N1072" s="2">
        <v>1.6999999999999999E-4</v>
      </c>
      <c r="O1072" s="2">
        <v>1.2437458569999999E-2</v>
      </c>
      <c r="P1072" s="2">
        <v>1.209393143E-2</v>
      </c>
      <c r="Q1072" s="7">
        <v>7.8669042899999999</v>
      </c>
      <c r="R1072" s="7">
        <v>7.8446757100000006</v>
      </c>
      <c r="S1072" s="2">
        <v>0</v>
      </c>
      <c r="T1072" s="5">
        <v>0.5</v>
      </c>
      <c r="U1072" s="8">
        <v>0</v>
      </c>
      <c r="V1072" s="8">
        <v>0.21199999999999997</v>
      </c>
      <c r="W1072" s="3">
        <v>4.981635920852359E-9</v>
      </c>
      <c r="X1072" s="3"/>
    </row>
    <row r="1073" spans="1:24" x14ac:dyDescent="0.3">
      <c r="A1073">
        <v>2017</v>
      </c>
      <c r="B1073">
        <v>200</v>
      </c>
      <c r="C1073" s="2">
        <v>24780000000.000004</v>
      </c>
      <c r="D1073" s="2">
        <v>16552800</v>
      </c>
      <c r="E1073" s="2">
        <f t="shared" si="32"/>
        <v>24197350748.772007</v>
      </c>
      <c r="F1073" s="10">
        <v>4942421.0215119617</v>
      </c>
      <c r="G1073" s="10">
        <v>541335353.16704261</v>
      </c>
      <c r="H1073" s="10">
        <v>1333591.3946841964</v>
      </c>
      <c r="I1073" s="10">
        <v>18485085.644759752</v>
      </c>
      <c r="J1073" s="10">
        <v>0</v>
      </c>
      <c r="K1073">
        <v>7.7243000000000006E-2</v>
      </c>
      <c r="L1073" s="2">
        <f t="shared" si="33"/>
        <v>0.32275700000000002</v>
      </c>
      <c r="M1073" s="3">
        <v>2.9550031506849318E-5</v>
      </c>
      <c r="N1073" s="2">
        <v>2.8800000000000001E-4</v>
      </c>
      <c r="O1073" s="2">
        <v>1.658363845E-2</v>
      </c>
      <c r="P1073" s="2">
        <v>1.6066493750000001E-2</v>
      </c>
      <c r="Q1073" s="7">
        <v>7.6919294000000002</v>
      </c>
      <c r="R1073" s="7">
        <v>7.69558988</v>
      </c>
      <c r="S1073" s="2">
        <v>0</v>
      </c>
      <c r="T1073" s="5">
        <v>0.5</v>
      </c>
      <c r="U1073" s="8">
        <v>0</v>
      </c>
      <c r="V1073" s="8">
        <v>0.21199999999999997</v>
      </c>
      <c r="W1073" s="3">
        <v>3.6190067123287677E-8</v>
      </c>
      <c r="X1073" s="3"/>
    </row>
    <row r="1074" spans="1:24" x14ac:dyDescent="0.3">
      <c r="A1074">
        <v>2017</v>
      </c>
      <c r="B1074">
        <v>201</v>
      </c>
      <c r="C1074" s="2">
        <v>64000000000</v>
      </c>
      <c r="D1074" s="2">
        <v>344577600</v>
      </c>
      <c r="E1074" s="2">
        <f t="shared" si="32"/>
        <v>62487290341.785156</v>
      </c>
      <c r="F1074" s="10">
        <v>10198616.203827426</v>
      </c>
      <c r="G1074" s="10">
        <v>1117037880.9260414</v>
      </c>
      <c r="H1074" s="10">
        <v>2751847.0700722244</v>
      </c>
      <c r="I1074" s="10">
        <v>38143714.014900476</v>
      </c>
      <c r="J1074" s="10">
        <v>0</v>
      </c>
      <c r="K1074">
        <v>7.9827999999999996E-2</v>
      </c>
      <c r="L1074" s="2">
        <f t="shared" si="33"/>
        <v>0.32017200000000001</v>
      </c>
      <c r="M1074" s="3">
        <v>3.3830102283105027E-5</v>
      </c>
      <c r="N1074" s="2">
        <v>2.3599999999999999E-4</v>
      </c>
      <c r="O1074" s="2">
        <v>2.5620037530000001E-2</v>
      </c>
      <c r="P1074" s="2">
        <v>2.3613511930000001E-2</v>
      </c>
      <c r="Q1074" s="7">
        <v>7.3665811900000007</v>
      </c>
      <c r="R1074" s="7">
        <v>7.3899317199999999</v>
      </c>
      <c r="S1074" s="2">
        <v>2602739.726027397</v>
      </c>
      <c r="T1074" s="5">
        <v>0.5</v>
      </c>
      <c r="U1074" s="8">
        <v>0.13015176888492805</v>
      </c>
      <c r="V1074" s="8">
        <v>8.1848231115071918E-2</v>
      </c>
      <c r="W1074" s="3">
        <v>5.3036031963470317E-8</v>
      </c>
      <c r="X1074" s="3"/>
    </row>
    <row r="1075" spans="1:24" x14ac:dyDescent="0.3">
      <c r="A1075">
        <v>2017</v>
      </c>
      <c r="B1075">
        <v>202</v>
      </c>
      <c r="C1075" s="2">
        <v>98240000000</v>
      </c>
      <c r="D1075" s="2">
        <v>335938500</v>
      </c>
      <c r="E1075" s="2">
        <f t="shared" si="32"/>
        <v>97830798718.97847</v>
      </c>
      <c r="F1075" s="10">
        <v>639635.71619253862</v>
      </c>
      <c r="G1075" s="10">
        <v>70058261.895587534</v>
      </c>
      <c r="H1075" s="10">
        <v>172590.0491144486</v>
      </c>
      <c r="I1075" s="10">
        <v>2392293.360643174</v>
      </c>
      <c r="J1075" s="10">
        <v>0</v>
      </c>
      <c r="K1075">
        <v>7.7737000000000001E-2</v>
      </c>
      <c r="L1075" s="2">
        <f t="shared" si="33"/>
        <v>0.32226300000000002</v>
      </c>
      <c r="M1075" s="3">
        <v>3.0593752397260276E-5</v>
      </c>
      <c r="N1075" s="2">
        <v>2.3599999999999999E-4</v>
      </c>
      <c r="O1075" s="2">
        <v>3.6771681899999999E-3</v>
      </c>
      <c r="P1075" s="2">
        <v>3.4698130700000001E-3</v>
      </c>
      <c r="Q1075" s="7">
        <v>7.8409433100000001</v>
      </c>
      <c r="R1075" s="7">
        <v>7.9092542699999999</v>
      </c>
      <c r="S1075" s="2">
        <v>0</v>
      </c>
      <c r="T1075" s="5">
        <v>0.5</v>
      </c>
      <c r="U1075" s="8">
        <v>0</v>
      </c>
      <c r="V1075" s="8">
        <v>0.21199999999999997</v>
      </c>
      <c r="W1075" s="3">
        <v>4.963955175038052E-9</v>
      </c>
      <c r="X1075" s="3"/>
    </row>
    <row r="1076" spans="1:24" x14ac:dyDescent="0.3">
      <c r="A1076">
        <v>2017</v>
      </c>
      <c r="B1076">
        <v>203</v>
      </c>
      <c r="C1076" s="2">
        <v>19890000000</v>
      </c>
      <c r="D1076" s="2">
        <v>17356500</v>
      </c>
      <c r="E1076" s="2">
        <f t="shared" si="32"/>
        <v>19547502502.495144</v>
      </c>
      <c r="F1076" s="10">
        <v>2838710.0776509568</v>
      </c>
      <c r="G1076" s="10">
        <v>310919307.71084446</v>
      </c>
      <c r="H1076" s="10">
        <v>765956.46446982108</v>
      </c>
      <c r="I1076" s="10">
        <v>10617023.251889622</v>
      </c>
      <c r="J1076" s="10">
        <v>0</v>
      </c>
      <c r="K1076">
        <v>7.5913999999999995E-2</v>
      </c>
      <c r="L1076" s="2">
        <f t="shared" si="33"/>
        <v>0.32408600000000004</v>
      </c>
      <c r="M1076" s="3">
        <v>3.1202403767123289E-5</v>
      </c>
      <c r="N1076" s="2">
        <v>2.3599999999999999E-4</v>
      </c>
      <c r="O1076" s="2">
        <v>1.191674593E-2</v>
      </c>
      <c r="P1076" s="2">
        <v>1.122035499E-2</v>
      </c>
      <c r="Q1076" s="7">
        <v>7.8295649999999997</v>
      </c>
      <c r="R1076" s="7">
        <v>7.8413906599999992</v>
      </c>
      <c r="S1076" s="2">
        <v>0</v>
      </c>
      <c r="T1076" s="5">
        <v>0.5</v>
      </c>
      <c r="U1076" s="8">
        <v>0</v>
      </c>
      <c r="V1076" s="8">
        <v>0.21199999999999997</v>
      </c>
      <c r="W1076" s="3">
        <v>1.9978990334855404E-8</v>
      </c>
      <c r="X1076" s="3"/>
    </row>
    <row r="1077" spans="1:24" x14ac:dyDescent="0.3">
      <c r="A1077">
        <v>2017</v>
      </c>
      <c r="B1077">
        <v>204</v>
      </c>
      <c r="C1077" s="2">
        <v>90390000000</v>
      </c>
      <c r="D1077" s="2">
        <v>727583400</v>
      </c>
      <c r="E1077" s="2">
        <f t="shared" si="32"/>
        <v>87915690126.091843</v>
      </c>
      <c r="F1077" s="10">
        <v>15250153.264073566</v>
      </c>
      <c r="G1077" s="10">
        <v>1670324536.7253892</v>
      </c>
      <c r="H1077" s="10">
        <v>4114880.7582487334</v>
      </c>
      <c r="I1077" s="10">
        <v>57036903.160442367</v>
      </c>
      <c r="J1077" s="10">
        <v>0</v>
      </c>
      <c r="K1077">
        <v>6.6929000000000002E-2</v>
      </c>
      <c r="L1077" s="2">
        <f t="shared" si="33"/>
        <v>0.33307100000000001</v>
      </c>
      <c r="M1077" s="3">
        <v>2.9974077283105027E-5</v>
      </c>
      <c r="N1077" s="2">
        <v>2.3599999999999999E-4</v>
      </c>
      <c r="O1077" s="2">
        <v>1.2445751009999999E-2</v>
      </c>
      <c r="P1077" s="2">
        <v>1.181089573E-2</v>
      </c>
      <c r="Q1077" s="7">
        <v>7.8411185899999998</v>
      </c>
      <c r="R1077" s="7">
        <v>7.8500279400000004</v>
      </c>
      <c r="S1077" s="2">
        <v>0</v>
      </c>
      <c r="T1077" s="5">
        <v>0.5</v>
      </c>
      <c r="U1077" s="8">
        <v>0</v>
      </c>
      <c r="V1077" s="8">
        <v>0.21199999999999997</v>
      </c>
      <c r="W1077" s="3">
        <v>3.3441052435312028E-8</v>
      </c>
      <c r="X1077" s="3"/>
    </row>
    <row r="1078" spans="1:24" x14ac:dyDescent="0.3">
      <c r="A1078">
        <v>2017</v>
      </c>
      <c r="B1078">
        <v>205</v>
      </c>
      <c r="C1078" s="2">
        <v>57250000000</v>
      </c>
      <c r="D1078" s="2">
        <v>2129641200</v>
      </c>
      <c r="E1078" s="2">
        <f t="shared" si="32"/>
        <v>54086262755.32164</v>
      </c>
      <c r="F1078" s="10">
        <v>9028387.3329250794</v>
      </c>
      <c r="G1078" s="10">
        <v>988864611.92307055</v>
      </c>
      <c r="H1078" s="10">
        <v>2436089.4392969818</v>
      </c>
      <c r="I1078" s="10">
        <v>33766955.983067952</v>
      </c>
      <c r="J1078" s="10">
        <v>0</v>
      </c>
      <c r="K1078">
        <v>6.8770999999999999E-2</v>
      </c>
      <c r="L1078" s="2">
        <f t="shared" si="33"/>
        <v>0.331229</v>
      </c>
      <c r="M1078" s="3">
        <v>2.8611516552511418E-5</v>
      </c>
      <c r="N1078" s="2">
        <v>2.3599999999999999E-4</v>
      </c>
      <c r="O1078" s="2">
        <v>1.3939446419999999E-2</v>
      </c>
      <c r="P1078" s="2">
        <v>1.330582957E-2</v>
      </c>
      <c r="Q1078" s="7">
        <v>7.7920112700000006</v>
      </c>
      <c r="R1078" s="7">
        <v>7.8143087800000002</v>
      </c>
      <c r="S1078" s="2">
        <v>0</v>
      </c>
      <c r="T1078" s="5">
        <v>2.5</v>
      </c>
      <c r="U1078" s="8">
        <v>0</v>
      </c>
      <c r="V1078" s="8">
        <v>0.21199999999999997</v>
      </c>
      <c r="W1078" s="3">
        <v>2.4650620928462709E-8</v>
      </c>
      <c r="X1078" s="3"/>
    </row>
    <row r="1079" spans="1:24" x14ac:dyDescent="0.3">
      <c r="A1079">
        <v>2017</v>
      </c>
      <c r="B1079">
        <v>206</v>
      </c>
      <c r="C1079" s="2">
        <v>89850000000</v>
      </c>
      <c r="D1079" s="2">
        <v>181588500</v>
      </c>
      <c r="E1079" s="2">
        <f t="shared" si="32"/>
        <v>89326510430.767242</v>
      </c>
      <c r="F1079" s="10">
        <v>2985037.3168525379</v>
      </c>
      <c r="G1079" s="10">
        <v>326946292.73829848</v>
      </c>
      <c r="H1079" s="10">
        <v>805439.29002389079</v>
      </c>
      <c r="I1079" s="10">
        <v>11164299.887576759</v>
      </c>
      <c r="J1079" s="10">
        <v>0</v>
      </c>
      <c r="K1079">
        <v>7.6243000000000005E-2</v>
      </c>
      <c r="L1079" s="2">
        <f t="shared" si="33"/>
        <v>0.32375700000000002</v>
      </c>
      <c r="M1079" s="3">
        <v>2.8283438470319636E-5</v>
      </c>
      <c r="N1079" s="2">
        <v>3.9399999999999999E-3</v>
      </c>
      <c r="O1079" s="2">
        <v>7.2849225599999996E-3</v>
      </c>
      <c r="P1079" s="2">
        <v>6.7830047000000003E-3</v>
      </c>
      <c r="Q1079" s="7">
        <v>7.9150656100000001</v>
      </c>
      <c r="R1079" s="7">
        <v>7.9197823899999999</v>
      </c>
      <c r="S1079" s="2">
        <v>263698.63013698632</v>
      </c>
      <c r="T1079" s="5">
        <v>0.5</v>
      </c>
      <c r="U1079" s="8">
        <v>4.2435594741708126E-2</v>
      </c>
      <c r="V1079" s="8">
        <v>0.16956440525829183</v>
      </c>
      <c r="W1079" s="3">
        <v>2.2950887823439879E-8</v>
      </c>
      <c r="X1079" s="3"/>
    </row>
    <row r="1080" spans="1:24" x14ac:dyDescent="0.3">
      <c r="A1080">
        <v>2017</v>
      </c>
      <c r="B1080">
        <v>207</v>
      </c>
      <c r="C1080" s="2">
        <v>83890000000</v>
      </c>
      <c r="D1080" s="2">
        <v>469616400</v>
      </c>
      <c r="E1080" s="2">
        <f t="shared" si="32"/>
        <v>82405364407.60141</v>
      </c>
      <c r="F1080" s="10">
        <v>8861832.9665670581</v>
      </c>
      <c r="G1080" s="10">
        <v>970622182.48585713</v>
      </c>
      <c r="H1080" s="10">
        <v>2391148.8183431262</v>
      </c>
      <c r="I1080" s="10">
        <v>33144028.12782529</v>
      </c>
      <c r="J1080" s="10">
        <v>0</v>
      </c>
      <c r="K1080">
        <v>7.1844000000000005E-2</v>
      </c>
      <c r="L1080" s="2">
        <f t="shared" si="33"/>
        <v>0.328156</v>
      </c>
      <c r="M1080" s="3">
        <v>2.4663349200913243E-5</v>
      </c>
      <c r="N1080" s="2">
        <v>1.4840000000000001E-3</v>
      </c>
      <c r="O1080" s="2">
        <v>9.1181007799999991E-3</v>
      </c>
      <c r="P1080" s="2">
        <v>8.2822112999999999E-3</v>
      </c>
      <c r="Q1080" s="7">
        <v>7.9419200999999999</v>
      </c>
      <c r="R1080" s="7">
        <v>7.9683210399999993</v>
      </c>
      <c r="S1080" s="2">
        <v>770091.32420091319</v>
      </c>
      <c r="T1080" s="5">
        <v>0.5</v>
      </c>
      <c r="U1080" s="8">
        <v>0.11806871183118813</v>
      </c>
      <c r="V1080" s="8">
        <v>9.3931288168811841E-2</v>
      </c>
      <c r="W1080" s="3">
        <v>2.768504680365297E-8</v>
      </c>
      <c r="X1080" s="3"/>
    </row>
    <row r="1081" spans="1:24" x14ac:dyDescent="0.3">
      <c r="A1081">
        <v>2017</v>
      </c>
      <c r="B1081">
        <v>208</v>
      </c>
      <c r="C1081" s="2">
        <v>72480000000</v>
      </c>
      <c r="D1081" s="2">
        <v>313767000</v>
      </c>
      <c r="E1081" s="2">
        <f t="shared" si="32"/>
        <v>71256145929.872803</v>
      </c>
      <c r="F1081" s="10">
        <v>7945701.57973185</v>
      </c>
      <c r="G1081" s="10">
        <v>870279798.5243758</v>
      </c>
      <c r="H1081" s="10">
        <v>2143953.1770641115</v>
      </c>
      <c r="I1081" s="10">
        <v>29717616.846027862</v>
      </c>
      <c r="J1081" s="10">
        <v>0</v>
      </c>
      <c r="K1081">
        <v>6.7609000000000002E-2</v>
      </c>
      <c r="L1081" s="2">
        <f t="shared" si="33"/>
        <v>0.33239099999999999</v>
      </c>
      <c r="M1081" s="3">
        <v>3.1452729566210047E-5</v>
      </c>
      <c r="N1081" s="2">
        <v>1.6420000000000002E-3</v>
      </c>
      <c r="O1081" s="2">
        <v>9.19525549E-3</v>
      </c>
      <c r="P1081" s="2">
        <v>8.3422710099999992E-3</v>
      </c>
      <c r="Q1081" s="7">
        <v>8.0127773500000004</v>
      </c>
      <c r="R1081" s="7">
        <v>8.0411585599999995</v>
      </c>
      <c r="S1081" s="2">
        <v>0</v>
      </c>
      <c r="T1081" s="5">
        <v>0.5</v>
      </c>
      <c r="U1081" s="8">
        <v>0</v>
      </c>
      <c r="V1081" s="8">
        <v>0.21199999999999997</v>
      </c>
      <c r="W1081" s="3">
        <v>2.303968622526636E-8</v>
      </c>
      <c r="X1081" s="3"/>
    </row>
    <row r="1082" spans="1:24" x14ac:dyDescent="0.3">
      <c r="A1082">
        <v>2017</v>
      </c>
      <c r="B1082">
        <v>209</v>
      </c>
      <c r="C1082" s="2">
        <v>54150000000</v>
      </c>
      <c r="D1082" s="2">
        <v>227224800</v>
      </c>
      <c r="E1082" s="2">
        <f t="shared" si="32"/>
        <v>53020635541.164055</v>
      </c>
      <c r="F1082" s="10">
        <v>7876315.0775778489</v>
      </c>
      <c r="G1082" s="10">
        <v>862680007.55451</v>
      </c>
      <c r="H1082" s="10">
        <v>2125230.9270216608</v>
      </c>
      <c r="I1082" s="10">
        <v>29458105.276834462</v>
      </c>
      <c r="J1082" s="10">
        <v>0</v>
      </c>
      <c r="K1082">
        <v>7.2733000000000006E-2</v>
      </c>
      <c r="L1082" s="2">
        <f t="shared" si="33"/>
        <v>0.32726700000000003</v>
      </c>
      <c r="M1082" s="3">
        <v>2.8357309360730595E-5</v>
      </c>
      <c r="N1082" s="2">
        <v>1.8E-3</v>
      </c>
      <c r="O1082" s="2">
        <v>9.0624896699999999E-3</v>
      </c>
      <c r="P1082" s="2">
        <v>8.3632269300000003E-3</v>
      </c>
      <c r="Q1082" s="7">
        <v>8.0604016200000004</v>
      </c>
      <c r="R1082" s="7">
        <v>8.0906575099999998</v>
      </c>
      <c r="S1082" s="2">
        <v>850570.77625570784</v>
      </c>
      <c r="T1082" s="5">
        <v>0.5</v>
      </c>
      <c r="U1082" s="8">
        <v>0.20200581672638726</v>
      </c>
      <c r="V1082" s="8">
        <v>9.9941832736127056E-3</v>
      </c>
      <c r="W1082" s="3">
        <v>3.7065799543378996E-8</v>
      </c>
      <c r="X1082" s="3"/>
    </row>
    <row r="1083" spans="1:24" x14ac:dyDescent="0.3">
      <c r="A1083">
        <v>2017</v>
      </c>
      <c r="B1083">
        <v>210</v>
      </c>
      <c r="C1083" s="2">
        <v>46900000000.000008</v>
      </c>
      <c r="D1083" s="2">
        <v>181395000</v>
      </c>
      <c r="E1083" s="2">
        <f t="shared" si="32"/>
        <v>45956988995.804672</v>
      </c>
      <c r="F1083" s="10">
        <v>6649444.5271463059</v>
      </c>
      <c r="G1083" s="10">
        <v>728302867.31951427</v>
      </c>
      <c r="H1083" s="10">
        <v>1794189.9247829546</v>
      </c>
      <c r="I1083" s="10">
        <v>24869502.423890375</v>
      </c>
      <c r="J1083" s="10">
        <v>0</v>
      </c>
      <c r="K1083">
        <v>7.7205999999999997E-2</v>
      </c>
      <c r="L1083" s="2">
        <f t="shared" si="33"/>
        <v>0.32279400000000003</v>
      </c>
      <c r="M1083" s="3">
        <v>2.6150524543378997E-5</v>
      </c>
      <c r="N1083" s="2">
        <v>1.6000000000000001E-3</v>
      </c>
      <c r="O1083" s="2">
        <v>9.6114368599999993E-3</v>
      </c>
      <c r="P1083" s="2">
        <v>8.7690047800000007E-3</v>
      </c>
      <c r="Q1083" s="7">
        <v>8.0325230999999988</v>
      </c>
      <c r="R1083" s="7">
        <v>8.0680462500000001</v>
      </c>
      <c r="S1083" s="2">
        <v>0</v>
      </c>
      <c r="T1083" s="5">
        <v>0.5</v>
      </c>
      <c r="U1083" s="8">
        <v>0</v>
      </c>
      <c r="V1083" s="8">
        <v>0.21199999999999997</v>
      </c>
      <c r="W1083" s="3">
        <v>8.3873110350076095E-9</v>
      </c>
      <c r="X1083" s="3"/>
    </row>
    <row r="1084" spans="1:24" x14ac:dyDescent="0.3">
      <c r="A1084">
        <v>2017</v>
      </c>
      <c r="B1084">
        <v>211</v>
      </c>
      <c r="C1084" s="2">
        <v>112910000000</v>
      </c>
      <c r="D1084" s="2">
        <v>1550605500</v>
      </c>
      <c r="E1084" s="2">
        <f t="shared" si="32"/>
        <v>110520870984.53439</v>
      </c>
      <c r="F1084" s="10">
        <v>7320901.3073289879</v>
      </c>
      <c r="G1084" s="10">
        <v>801846438.7098372</v>
      </c>
      <c r="H1084" s="10">
        <v>1975366.1095022508</v>
      </c>
      <c r="I1084" s="10">
        <v>27380809.338944428</v>
      </c>
      <c r="J1084" s="10">
        <v>0</v>
      </c>
      <c r="K1084">
        <v>7.6322000000000001E-2</v>
      </c>
      <c r="L1084" s="2">
        <f t="shared" si="33"/>
        <v>0.32367800000000002</v>
      </c>
      <c r="M1084" s="3">
        <v>2.5375019520547945E-5</v>
      </c>
      <c r="N1084" s="2">
        <v>2E-3</v>
      </c>
      <c r="O1084" s="2">
        <v>1.191901817E-2</v>
      </c>
      <c r="P1084" s="2">
        <v>1.0977871009999999E-2</v>
      </c>
      <c r="Q1084" s="7">
        <v>7.9610972499999999</v>
      </c>
      <c r="R1084" s="7">
        <v>7.9813621999999995</v>
      </c>
      <c r="S1084" s="2">
        <v>0</v>
      </c>
      <c r="T1084" s="5">
        <v>0.5</v>
      </c>
      <c r="U1084" s="8">
        <v>0</v>
      </c>
      <c r="V1084" s="8">
        <v>0.21199999999999997</v>
      </c>
      <c r="W1084" s="3">
        <v>7.9206575342465746E-9</v>
      </c>
      <c r="X1084" s="3"/>
    </row>
    <row r="1085" spans="1:24" x14ac:dyDescent="0.3">
      <c r="A1085">
        <v>2017</v>
      </c>
      <c r="B1085">
        <v>212</v>
      </c>
      <c r="C1085" s="2">
        <v>64700000000</v>
      </c>
      <c r="D1085" s="2">
        <v>207274500</v>
      </c>
      <c r="E1085" s="2">
        <f t="shared" si="32"/>
        <v>64360671931.981636</v>
      </c>
      <c r="F1085" s="10">
        <v>1152920.7242402625</v>
      </c>
      <c r="G1085" s="10">
        <v>126277535.78938897</v>
      </c>
      <c r="H1085" s="10">
        <v>311087.45084803266</v>
      </c>
      <c r="I1085" s="10">
        <v>4312024.0538876792</v>
      </c>
      <c r="J1085" s="10">
        <v>0</v>
      </c>
      <c r="K1085">
        <v>8.2409999999999997E-2</v>
      </c>
      <c r="L1085" s="2">
        <f t="shared" si="33"/>
        <v>0.31759000000000004</v>
      </c>
      <c r="M1085" s="3">
        <v>2.8237801826484018E-5</v>
      </c>
      <c r="N1085" s="2">
        <v>2.2799999999999999E-3</v>
      </c>
      <c r="O1085" s="2">
        <v>6.0441594499999994E-3</v>
      </c>
      <c r="P1085" s="2">
        <v>5.635438349999999E-3</v>
      </c>
      <c r="Q1085" s="7">
        <v>8.0122630699999995</v>
      </c>
      <c r="R1085" s="7">
        <v>8.0056586100000011</v>
      </c>
      <c r="S1085" s="2">
        <v>0</v>
      </c>
      <c r="T1085" s="5">
        <v>0.5</v>
      </c>
      <c r="U1085" s="8">
        <v>0</v>
      </c>
      <c r="V1085" s="8">
        <v>0.21199999999999997</v>
      </c>
      <c r="W1085" s="3">
        <v>1.3433172146118723E-8</v>
      </c>
      <c r="X1085" s="3"/>
    </row>
    <row r="1086" spans="1:24" x14ac:dyDescent="0.3">
      <c r="A1086">
        <v>2017</v>
      </c>
      <c r="B1086">
        <v>213</v>
      </c>
      <c r="C1086" s="2">
        <v>147230000000</v>
      </c>
      <c r="D1086" s="2">
        <v>277113600</v>
      </c>
      <c r="E1086" s="2">
        <f t="shared" si="32"/>
        <v>146875946811.62936</v>
      </c>
      <c r="F1086" s="10">
        <v>671528.36866360891</v>
      </c>
      <c r="G1086" s="10">
        <v>73568401.623901159</v>
      </c>
      <c r="H1086" s="10">
        <v>181823.42765000209</v>
      </c>
      <c r="I1086" s="10">
        <v>2517679.4610726484</v>
      </c>
      <c r="J1086" s="10">
        <v>155.48935668619666</v>
      </c>
      <c r="K1086">
        <v>8.1678000000000001E-2</v>
      </c>
      <c r="L1086" s="2">
        <f t="shared" si="33"/>
        <v>0.31832199999999999</v>
      </c>
      <c r="M1086" s="3">
        <v>2.6103869520547944E-5</v>
      </c>
      <c r="N1086" s="2">
        <v>2.5600000000000002E-3</v>
      </c>
      <c r="O1086" s="2">
        <v>6.0599019799999999E-3</v>
      </c>
      <c r="P1086" s="2">
        <v>5.6972619799999999E-3</v>
      </c>
      <c r="Q1086" s="7">
        <v>7.9856050999999999</v>
      </c>
      <c r="R1086" s="7">
        <v>7.9847914400000004</v>
      </c>
      <c r="S1086" s="2">
        <v>69406.392694063936</v>
      </c>
      <c r="T1086" s="5">
        <v>0.5</v>
      </c>
      <c r="U1086" s="8">
        <v>5.7058023479050583E-3</v>
      </c>
      <c r="V1086" s="8">
        <v>0.20629419765209492</v>
      </c>
      <c r="W1086" s="3">
        <v>5.306390182648401E-9</v>
      </c>
      <c r="X1086" s="3"/>
    </row>
    <row r="1087" spans="1:24" x14ac:dyDescent="0.3">
      <c r="A1087">
        <v>2017</v>
      </c>
      <c r="B1087">
        <v>214</v>
      </c>
      <c r="C1087" s="2">
        <v>36330000000</v>
      </c>
      <c r="D1087" s="2">
        <v>429744600</v>
      </c>
      <c r="E1087" s="2">
        <f t="shared" si="32"/>
        <v>35320200328.229172</v>
      </c>
      <c r="F1087" s="10">
        <v>5064289.6173184626</v>
      </c>
      <c r="G1087" s="10">
        <v>554683422.67867279</v>
      </c>
      <c r="H1087" s="10">
        <v>1366474.6537069334</v>
      </c>
      <c r="I1087" s="10">
        <v>18940884.821131948</v>
      </c>
      <c r="J1087" s="10">
        <v>0</v>
      </c>
      <c r="K1087">
        <v>9.1166999999999998E-2</v>
      </c>
      <c r="L1087" s="2">
        <f t="shared" si="33"/>
        <v>0.30883300000000002</v>
      </c>
      <c r="M1087" s="3">
        <v>2.4989362100456621E-5</v>
      </c>
      <c r="N1087" s="2">
        <v>1.6800000000000001E-3</v>
      </c>
      <c r="O1087" s="2">
        <v>4.5424595699999999E-3</v>
      </c>
      <c r="P1087" s="2">
        <v>3.9824093900000003E-3</v>
      </c>
      <c r="Q1087" s="7">
        <v>8.2744733699999991</v>
      </c>
      <c r="R1087" s="7">
        <v>8.2974523799999993</v>
      </c>
      <c r="S1087" s="2">
        <v>2930365.2968036532</v>
      </c>
      <c r="T1087" s="5">
        <v>0.5</v>
      </c>
      <c r="U1087" s="8">
        <v>1.6268971110616006E-2</v>
      </c>
      <c r="V1087" s="8">
        <v>0.19573102888938396</v>
      </c>
      <c r="W1087" s="3">
        <v>9.3867242009132418E-9</v>
      </c>
      <c r="X1087" s="3"/>
    </row>
    <row r="1088" spans="1:24" x14ac:dyDescent="0.3">
      <c r="A1088">
        <v>2017</v>
      </c>
      <c r="B1088">
        <v>215</v>
      </c>
      <c r="C1088" s="2">
        <v>51000000000</v>
      </c>
      <c r="D1088" s="2">
        <v>50240700</v>
      </c>
      <c r="E1088" s="2">
        <f t="shared" si="32"/>
        <v>50930274406.605904</v>
      </c>
      <c r="F1088" s="10">
        <v>170116.85288610868</v>
      </c>
      <c r="G1088" s="10">
        <v>18632622.804885138</v>
      </c>
      <c r="H1088" s="10">
        <v>45901.870786044463</v>
      </c>
      <c r="I1088" s="10">
        <v>636251.86553911306</v>
      </c>
      <c r="J1088" s="10">
        <v>0</v>
      </c>
      <c r="K1088">
        <v>8.5391999999999996E-2</v>
      </c>
      <c r="L1088" s="2">
        <f t="shared" si="33"/>
        <v>0.314608</v>
      </c>
      <c r="M1088" s="3">
        <v>2.6334525570776257E-5</v>
      </c>
      <c r="N1088" s="2">
        <v>1.6800000000000001E-3</v>
      </c>
      <c r="O1088" s="2">
        <v>2.64618948E-3</v>
      </c>
      <c r="P1088" s="2">
        <v>2.1778780500000001E-3</v>
      </c>
      <c r="Q1088" s="7">
        <v>8.3159621399999999</v>
      </c>
      <c r="R1088" s="7">
        <v>8.2966204000000001</v>
      </c>
      <c r="S1088" s="2">
        <v>0</v>
      </c>
      <c r="T1088" s="5">
        <v>0.5</v>
      </c>
      <c r="U1088" s="8">
        <v>0</v>
      </c>
      <c r="V1088" s="8">
        <v>0.21199999999999997</v>
      </c>
      <c r="W1088" s="3">
        <v>3.9146859969558602E-9</v>
      </c>
      <c r="X1088" s="3"/>
    </row>
    <row r="1089" spans="1:24" x14ac:dyDescent="0.3">
      <c r="A1089">
        <v>2017</v>
      </c>
      <c r="B1089">
        <v>216</v>
      </c>
      <c r="C1089" s="2">
        <v>173780000000</v>
      </c>
      <c r="D1089" s="2">
        <v>11238300</v>
      </c>
      <c r="E1089" s="2">
        <f t="shared" si="32"/>
        <v>173768346394.58447</v>
      </c>
      <c r="F1089" s="10">
        <v>3625.9089977589028</v>
      </c>
      <c r="G1089" s="10">
        <v>397139.92784307821</v>
      </c>
      <c r="H1089" s="10">
        <v>978.3628339780787</v>
      </c>
      <c r="I1089" s="10">
        <v>13561.215864037071</v>
      </c>
      <c r="J1089" s="10">
        <v>0</v>
      </c>
      <c r="K1089">
        <v>9.1020000000000004E-2</v>
      </c>
      <c r="L1089" s="2">
        <f t="shared" si="33"/>
        <v>0.30898000000000003</v>
      </c>
      <c r="M1089" s="3">
        <v>2.6799564269406396E-5</v>
      </c>
      <c r="N1089" s="2">
        <v>1.6800000000000001E-3</v>
      </c>
      <c r="O1089" s="2">
        <v>2.5945947899999999E-3</v>
      </c>
      <c r="P1089" s="2">
        <v>2.1254690500000003E-3</v>
      </c>
      <c r="Q1089" s="7">
        <v>8.2602010799999999</v>
      </c>
      <c r="R1089" s="7">
        <v>8.2367839099999998</v>
      </c>
      <c r="S1089" s="2">
        <v>0</v>
      </c>
      <c r="T1089" s="5">
        <v>0.5</v>
      </c>
      <c r="U1089" s="8">
        <v>0</v>
      </c>
      <c r="V1089" s="8">
        <v>0.21199999999999997</v>
      </c>
      <c r="W1089" s="3">
        <v>5.5107964231354643E-9</v>
      </c>
      <c r="X1089" s="3"/>
    </row>
    <row r="1090" spans="1:24" x14ac:dyDescent="0.3">
      <c r="A1090">
        <v>2017</v>
      </c>
      <c r="B1090">
        <v>217</v>
      </c>
      <c r="C1090" s="2">
        <v>152240000000</v>
      </c>
      <c r="D1090" s="2">
        <v>291555900</v>
      </c>
      <c r="E1090" s="2">
        <f t="shared" si="32"/>
        <v>151937992000.9953</v>
      </c>
      <c r="F1090" s="10">
        <v>89026.751843709993</v>
      </c>
      <c r="G1090" s="10">
        <v>9932483.2538085282</v>
      </c>
      <c r="H1090" s="10">
        <v>30730.987237478108</v>
      </c>
      <c r="I1090" s="10">
        <v>398196.63246241462</v>
      </c>
      <c r="J1090" s="10">
        <v>1661.3793462561182</v>
      </c>
      <c r="K1090">
        <v>7.8413999999999998E-2</v>
      </c>
      <c r="L1090" s="2">
        <f t="shared" si="33"/>
        <v>0.32158600000000004</v>
      </c>
      <c r="M1090" s="3">
        <v>2.7101933447488583E-5</v>
      </c>
      <c r="N1090" s="2">
        <v>1.6800000000000001E-3</v>
      </c>
      <c r="O1090" s="2">
        <v>3.7062069100000004E-3</v>
      </c>
      <c r="P1090" s="2">
        <v>3.4424333499999999E-3</v>
      </c>
      <c r="Q1090" s="7">
        <v>8.0567314099999994</v>
      </c>
      <c r="R1090" s="7">
        <v>8.0571104800000004</v>
      </c>
      <c r="S1090" s="2">
        <v>0</v>
      </c>
      <c r="T1090" s="5">
        <v>0.5</v>
      </c>
      <c r="U1090" s="8">
        <v>0</v>
      </c>
      <c r="V1090" s="8">
        <v>0.21199999999999997</v>
      </c>
      <c r="W1090" s="3">
        <v>3.9764659817351597E-9</v>
      </c>
      <c r="X1090" s="3"/>
    </row>
    <row r="1091" spans="1:24" x14ac:dyDescent="0.3">
      <c r="A1091">
        <v>2017</v>
      </c>
      <c r="B1091">
        <v>218</v>
      </c>
      <c r="C1091" s="2">
        <v>682680000000</v>
      </c>
      <c r="D1091" s="2">
        <v>43661706300</v>
      </c>
      <c r="E1091" s="2">
        <f t="shared" ref="E1091:E1154" si="34">$C1091-SUM(F1091:J1091,$D1091)</f>
        <v>639018086125.95471</v>
      </c>
      <c r="F1091" s="10">
        <v>2735.4820934257623</v>
      </c>
      <c r="G1091" s="10">
        <v>195549.14728912702</v>
      </c>
      <c r="H1091" s="10">
        <v>3693.9369216960163</v>
      </c>
      <c r="I1091" s="10">
        <v>5595.4790255047619</v>
      </c>
      <c r="J1091" s="10">
        <v>0</v>
      </c>
      <c r="K1091">
        <v>9.1405E-2</v>
      </c>
      <c r="L1091" s="2">
        <f t="shared" ref="L1091:L1154" si="35">1-0.6-K1091</f>
        <v>0.30859500000000001</v>
      </c>
      <c r="M1091" s="3">
        <v>5.5548108105022829E-5</v>
      </c>
      <c r="N1091" s="2">
        <v>3.4719999999999998E-4</v>
      </c>
      <c r="O1091" s="2">
        <v>1.1353768700000001E-2</v>
      </c>
      <c r="P1091" s="2">
        <v>1.152747202E-2</v>
      </c>
      <c r="Q1091" s="7">
        <v>7.7631224999999997</v>
      </c>
      <c r="R1091" s="7">
        <v>7.7641708700000001</v>
      </c>
      <c r="S1091" s="2">
        <v>0</v>
      </c>
      <c r="T1091" s="5">
        <v>0.5</v>
      </c>
      <c r="U1091" s="8">
        <v>0</v>
      </c>
      <c r="V1091" s="8">
        <v>0.21199999999999997</v>
      </c>
      <c r="W1091" s="3">
        <v>4.1137384322678845E-9</v>
      </c>
      <c r="X1091" s="3"/>
    </row>
    <row r="1092" spans="1:24" x14ac:dyDescent="0.3">
      <c r="A1092">
        <v>2018</v>
      </c>
      <c r="B1092">
        <v>1</v>
      </c>
      <c r="C1092" s="2">
        <v>46980000000.000008</v>
      </c>
      <c r="D1092" s="2">
        <v>3357059400</v>
      </c>
      <c r="E1092" s="2">
        <f t="shared" si="34"/>
        <v>43602526688.72023</v>
      </c>
      <c r="F1092" s="10">
        <v>634127.89113105519</v>
      </c>
      <c r="G1092" s="10">
        <v>19348978.940983303</v>
      </c>
      <c r="H1092" s="10">
        <v>184520.56010408542</v>
      </c>
      <c r="I1092" s="10">
        <v>246283.88755575879</v>
      </c>
      <c r="J1092" s="10">
        <v>0</v>
      </c>
      <c r="K1092">
        <v>0.119146</v>
      </c>
      <c r="L1092" s="2">
        <f t="shared" si="35"/>
        <v>0.28085400000000005</v>
      </c>
      <c r="M1092" s="3">
        <v>5.973780593607306E-5</v>
      </c>
      <c r="N1092" s="2">
        <v>2.0000000000000002E-5</v>
      </c>
      <c r="O1092" s="2">
        <v>1.8220508529999999E-2</v>
      </c>
      <c r="P1092" s="2">
        <v>1.611617257E-2</v>
      </c>
      <c r="Q1092" s="7">
        <v>7.4104367299999998</v>
      </c>
      <c r="R1092" s="7">
        <v>7.4797130799999998</v>
      </c>
      <c r="S1092" s="2">
        <v>414383.56164383556</v>
      </c>
      <c r="T1092" s="5">
        <v>5.7</v>
      </c>
      <c r="U1092" s="8">
        <v>8.6881534725796725E-2</v>
      </c>
      <c r="V1092" s="8">
        <v>0.2081184652742033</v>
      </c>
      <c r="W1092" s="3">
        <v>4.3556676560121764E-9</v>
      </c>
      <c r="X1092" s="3"/>
    </row>
    <row r="1093" spans="1:24" x14ac:dyDescent="0.3">
      <c r="A1093">
        <v>2018</v>
      </c>
      <c r="B1093">
        <v>2</v>
      </c>
      <c r="C1093" s="2">
        <v>75090000000</v>
      </c>
      <c r="D1093" s="2">
        <v>305582400</v>
      </c>
      <c r="E1093" s="2">
        <f t="shared" si="34"/>
        <v>74663696855.885132</v>
      </c>
      <c r="F1093" s="10">
        <v>3750010.9524419256</v>
      </c>
      <c r="G1093" s="10">
        <v>114423106.06751065</v>
      </c>
      <c r="H1093" s="10">
        <v>1091190.1700252336</v>
      </c>
      <c r="I1093" s="10">
        <v>1456436.9248871242</v>
      </c>
      <c r="J1093" s="10">
        <v>0</v>
      </c>
      <c r="K1093">
        <v>0.116189</v>
      </c>
      <c r="L1093" s="2">
        <f t="shared" si="35"/>
        <v>0.28381100000000004</v>
      </c>
      <c r="M1093" s="3">
        <v>5.8870645776255702E-5</v>
      </c>
      <c r="N1093" s="2">
        <v>2.0000000000000002E-5</v>
      </c>
      <c r="O1093" s="2">
        <v>3.3037648410000002E-2</v>
      </c>
      <c r="P1093" s="2">
        <v>2.7811792320000001E-2</v>
      </c>
      <c r="Q1093" s="7">
        <v>6.6758263099999997</v>
      </c>
      <c r="R1093" s="7">
        <v>6.7546966499999996</v>
      </c>
      <c r="S1093" s="2">
        <v>418036.52968036523</v>
      </c>
      <c r="T1093" s="5">
        <v>1</v>
      </c>
      <c r="U1093" s="8">
        <v>5.5163633881110695E-2</v>
      </c>
      <c r="V1093" s="8">
        <v>0.23983636611888934</v>
      </c>
      <c r="W1093" s="3">
        <v>8.4430315068493152E-9</v>
      </c>
      <c r="X1093" s="3"/>
    </row>
    <row r="1094" spans="1:24" x14ac:dyDescent="0.3">
      <c r="A1094">
        <v>2018</v>
      </c>
      <c r="B1094">
        <v>3</v>
      </c>
      <c r="C1094" s="2">
        <v>73270000000</v>
      </c>
      <c r="D1094" s="2">
        <v>145320300</v>
      </c>
      <c r="E1094" s="2">
        <f t="shared" si="34"/>
        <v>73071859475.93512</v>
      </c>
      <c r="F1094" s="10">
        <v>1640781.9567885115</v>
      </c>
      <c r="G1094" s="10">
        <v>50064751.878395215</v>
      </c>
      <c r="H1094" s="10">
        <v>477439.97687167255</v>
      </c>
      <c r="I1094" s="10">
        <v>637250.2528290539</v>
      </c>
      <c r="J1094" s="10">
        <v>0</v>
      </c>
      <c r="K1094">
        <v>0.151563</v>
      </c>
      <c r="L1094" s="2">
        <f t="shared" si="35"/>
        <v>0.24843700000000002</v>
      </c>
      <c r="M1094" s="3">
        <v>5.8849765981735165E-5</v>
      </c>
      <c r="N1094" s="2">
        <v>2.0000000000000002E-5</v>
      </c>
      <c r="O1094" s="2">
        <v>4.5995221119999999E-2</v>
      </c>
      <c r="P1094" s="2">
        <v>3.5136078200000004E-2</v>
      </c>
      <c r="Q1094" s="7">
        <v>6.0459798300000003</v>
      </c>
      <c r="R1094" s="7">
        <v>6.15180054</v>
      </c>
      <c r="S1094" s="2">
        <v>1980000</v>
      </c>
      <c r="T1094" s="5">
        <v>4</v>
      </c>
      <c r="U1094" s="8">
        <v>0.15504536980436096</v>
      </c>
      <c r="V1094" s="8">
        <v>0.13995463019563908</v>
      </c>
      <c r="W1094" s="3">
        <v>3.8278676560121766E-9</v>
      </c>
      <c r="X1094" s="3"/>
    </row>
    <row r="1095" spans="1:24" x14ac:dyDescent="0.3">
      <c r="A1095">
        <v>2018</v>
      </c>
      <c r="B1095">
        <v>4</v>
      </c>
      <c r="C1095" s="2">
        <v>80600000000</v>
      </c>
      <c r="D1095" s="2">
        <v>631909800</v>
      </c>
      <c r="E1095" s="2">
        <f t="shared" si="34"/>
        <v>79023686543.039032</v>
      </c>
      <c r="F1095" s="10">
        <v>258225678.28382802</v>
      </c>
      <c r="G1095" s="10">
        <v>678075186.48285127</v>
      </c>
      <c r="H1095" s="10">
        <v>4148388.0004885299</v>
      </c>
      <c r="I1095" s="10">
        <v>3954404.1937931869</v>
      </c>
      <c r="J1095" s="10">
        <v>0</v>
      </c>
      <c r="K1095">
        <v>0.109191</v>
      </c>
      <c r="L1095" s="2">
        <f t="shared" si="35"/>
        <v>0.29080900000000004</v>
      </c>
      <c r="M1095" s="3">
        <v>6.4093847488584462E-5</v>
      </c>
      <c r="N1095" s="2">
        <v>5.4400000000000001E-5</v>
      </c>
      <c r="O1095" s="2">
        <v>5.1643854320000002E-2</v>
      </c>
      <c r="P1095" s="2">
        <v>4.3402136110000003E-2</v>
      </c>
      <c r="Q1095" s="7">
        <v>5.9472150699999995</v>
      </c>
      <c r="R1095" s="7">
        <v>5.9837533199999999</v>
      </c>
      <c r="S1095" s="2">
        <v>1195205.4794520547</v>
      </c>
      <c r="T1095" s="5">
        <v>3.25</v>
      </c>
      <c r="U1095" s="8">
        <v>0.13694922806075721</v>
      </c>
      <c r="V1095" s="8">
        <v>0.15805077193924283</v>
      </c>
      <c r="W1095" s="3">
        <v>2.6143840639269402E-8</v>
      </c>
      <c r="X1095" s="3"/>
    </row>
    <row r="1096" spans="1:24" x14ac:dyDescent="0.3">
      <c r="A1096">
        <v>2018</v>
      </c>
      <c r="B1096">
        <v>5</v>
      </c>
      <c r="C1096" s="2">
        <v>122470000000</v>
      </c>
      <c r="D1096" s="2">
        <v>700999200</v>
      </c>
      <c r="E1096" s="2">
        <f t="shared" si="34"/>
        <v>119230429934.62195</v>
      </c>
      <c r="F1096" s="10">
        <v>761215312.6890825</v>
      </c>
      <c r="G1096" s="10">
        <v>1758467985.8009703</v>
      </c>
      <c r="H1096" s="10">
        <v>10108254.750727702</v>
      </c>
      <c r="I1096" s="10">
        <v>8779312.137277754</v>
      </c>
      <c r="J1096" s="10">
        <v>0</v>
      </c>
      <c r="K1096">
        <v>0.114094</v>
      </c>
      <c r="L1096" s="2">
        <f t="shared" si="35"/>
        <v>0.28590599999999999</v>
      </c>
      <c r="M1096" s="3">
        <v>6.4672992123287665E-5</v>
      </c>
      <c r="N1096" s="2">
        <v>5.4400000000000001E-5</v>
      </c>
      <c r="O1096" s="2">
        <v>3.445849477E-2</v>
      </c>
      <c r="P1096" s="2">
        <v>3.0558090140000001E-2</v>
      </c>
      <c r="Q1096" s="7">
        <v>6.39263505</v>
      </c>
      <c r="R1096" s="7">
        <v>6.4364277400000001</v>
      </c>
      <c r="S1096" s="2">
        <v>2347031.9634703198</v>
      </c>
      <c r="T1096" s="5">
        <v>0.97399999999999998</v>
      </c>
      <c r="U1096" s="8">
        <v>8.8713186047058176E-2</v>
      </c>
      <c r="V1096" s="8">
        <v>0.20628681395294185</v>
      </c>
      <c r="W1096" s="3">
        <v>3.1665908219178084E-8</v>
      </c>
      <c r="X1096" s="3"/>
    </row>
    <row r="1097" spans="1:24" x14ac:dyDescent="0.3">
      <c r="A1097">
        <v>2018</v>
      </c>
      <c r="B1097">
        <v>6</v>
      </c>
      <c r="C1097" s="2">
        <v>147330000000</v>
      </c>
      <c r="D1097" s="2">
        <v>5214460500</v>
      </c>
      <c r="E1097" s="2">
        <f t="shared" si="34"/>
        <v>137991388238.76749</v>
      </c>
      <c r="F1097" s="10">
        <v>1141462982.335299</v>
      </c>
      <c r="G1097" s="10">
        <v>2951735761.921432</v>
      </c>
      <c r="H1097" s="10">
        <v>17264510.779853113</v>
      </c>
      <c r="I1097" s="10">
        <v>13688006.195931533</v>
      </c>
      <c r="J1097" s="10">
        <v>0</v>
      </c>
      <c r="K1097">
        <v>0.124139</v>
      </c>
      <c r="L1097" s="2">
        <f t="shared" si="35"/>
        <v>0.27586100000000002</v>
      </c>
      <c r="M1097" s="3">
        <v>6.7180785388127855E-5</v>
      </c>
      <c r="N1097" s="2">
        <v>6.8400000000000009E-5</v>
      </c>
      <c r="O1097" s="2">
        <v>1.6437723329999997E-2</v>
      </c>
      <c r="P1097" s="2">
        <v>1.564219083E-2</v>
      </c>
      <c r="Q1097" s="7">
        <v>7.5321140700000004</v>
      </c>
      <c r="R1097" s="7">
        <v>7.5662187700000008</v>
      </c>
      <c r="S1097" s="2">
        <v>2368721.4611872146</v>
      </c>
      <c r="T1097" s="5">
        <v>0.97399999999999998</v>
      </c>
      <c r="U1097" s="8">
        <v>2.9500000000000005E-2</v>
      </c>
      <c r="V1097" s="8">
        <v>0.26550000000000001</v>
      </c>
      <c r="W1097" s="3">
        <v>3.5114655098934553E-8</v>
      </c>
      <c r="X1097" s="3"/>
    </row>
    <row r="1098" spans="1:24" x14ac:dyDescent="0.3">
      <c r="A1098">
        <v>2018</v>
      </c>
      <c r="B1098">
        <v>7</v>
      </c>
      <c r="C1098" s="2">
        <v>46940000000</v>
      </c>
      <c r="D1098" s="2">
        <v>612620100</v>
      </c>
      <c r="E1098" s="2">
        <f t="shared" si="34"/>
        <v>45951734934.249725</v>
      </c>
      <c r="F1098" s="10">
        <v>56665397.033313267</v>
      </c>
      <c r="G1098" s="10">
        <v>313803123.09742302</v>
      </c>
      <c r="H1098" s="10">
        <v>2323626.6881693602</v>
      </c>
      <c r="I1098" s="10">
        <v>2852818.9313707161</v>
      </c>
      <c r="J1098" s="10">
        <v>0</v>
      </c>
      <c r="K1098">
        <v>0.104835</v>
      </c>
      <c r="L1098" s="2">
        <f t="shared" si="35"/>
        <v>0.29516500000000001</v>
      </c>
      <c r="M1098" s="3">
        <v>9.4141585273972616E-5</v>
      </c>
      <c r="N1098" s="2">
        <v>1.4000000000000001E-5</v>
      </c>
      <c r="O1098" s="2">
        <v>3.7372386510000001E-2</v>
      </c>
      <c r="P1098" s="2">
        <v>3.169879339E-2</v>
      </c>
      <c r="Q1098" s="7">
        <v>5.8238906099999994</v>
      </c>
      <c r="R1098" s="7">
        <v>5.8529990599999993</v>
      </c>
      <c r="S1098" s="2">
        <v>1533600</v>
      </c>
      <c r="T1098" s="5">
        <v>4.25</v>
      </c>
      <c r="U1098" s="8">
        <v>0.22429384526027596</v>
      </c>
      <c r="V1098" s="8">
        <v>7.0706154739724081E-2</v>
      </c>
      <c r="W1098" s="3">
        <v>2.4917877245053275E-8</v>
      </c>
      <c r="X1098" s="3"/>
    </row>
    <row r="1099" spans="1:24" x14ac:dyDescent="0.3">
      <c r="A1099">
        <v>2018</v>
      </c>
      <c r="B1099">
        <v>8</v>
      </c>
      <c r="C1099" s="2">
        <v>35720000000</v>
      </c>
      <c r="D1099" s="2">
        <v>687629700</v>
      </c>
      <c r="E1099" s="2">
        <f t="shared" si="34"/>
        <v>34230513101.236973</v>
      </c>
      <c r="F1099" s="10">
        <v>121790792.73360386</v>
      </c>
      <c r="G1099" s="10">
        <v>672232458.13511527</v>
      </c>
      <c r="H1099" s="10">
        <v>4497720.8209056444</v>
      </c>
      <c r="I1099" s="10">
        <v>3336227.073400869</v>
      </c>
      <c r="J1099" s="10">
        <v>0</v>
      </c>
      <c r="K1099">
        <v>0.114275</v>
      </c>
      <c r="L1099" s="2">
        <f t="shared" si="35"/>
        <v>0.28572500000000001</v>
      </c>
      <c r="M1099" s="3">
        <v>8.246428481735159E-5</v>
      </c>
      <c r="N1099" s="2">
        <v>1.4000000000000001E-5</v>
      </c>
      <c r="O1099" s="2">
        <v>1.8331088650000001E-2</v>
      </c>
      <c r="P1099" s="2">
        <v>1.7308399620000001E-2</v>
      </c>
      <c r="Q1099" s="7">
        <v>6.7227138999999996</v>
      </c>
      <c r="R1099" s="7">
        <v>6.7449840999999999</v>
      </c>
      <c r="S1099" s="2">
        <v>1682648.4018264841</v>
      </c>
      <c r="T1099" s="5">
        <v>4.25</v>
      </c>
      <c r="U1099" s="8">
        <v>8.8500000000000009E-2</v>
      </c>
      <c r="V1099" s="8">
        <v>0.20650000000000002</v>
      </c>
      <c r="W1099" s="3">
        <v>3.8660870700152209E-8</v>
      </c>
      <c r="X1099" s="3"/>
    </row>
    <row r="1100" spans="1:24" x14ac:dyDescent="0.3">
      <c r="A1100">
        <v>2018</v>
      </c>
      <c r="B1100">
        <v>9</v>
      </c>
      <c r="C1100" s="2">
        <v>34220000000</v>
      </c>
      <c r="D1100" s="2">
        <v>613494900</v>
      </c>
      <c r="E1100" s="2">
        <f t="shared" si="34"/>
        <v>32372908187.821171</v>
      </c>
      <c r="F1100" s="10">
        <v>383873304.55239141</v>
      </c>
      <c r="G1100" s="10">
        <v>842256906.68684661</v>
      </c>
      <c r="H1100" s="10">
        <v>4510881.2724016048</v>
      </c>
      <c r="I1100" s="10">
        <v>2955819.6671881429</v>
      </c>
      <c r="J1100" s="10">
        <v>0</v>
      </c>
      <c r="K1100">
        <v>0.12559699999999999</v>
      </c>
      <c r="L1100" s="2">
        <f t="shared" si="35"/>
        <v>0.27440300000000006</v>
      </c>
      <c r="M1100" s="3">
        <v>8.1328887214611868E-5</v>
      </c>
      <c r="N1100" s="2">
        <v>6.4800000000000003E-5</v>
      </c>
      <c r="O1100" s="2">
        <v>2.4440459559999999E-2</v>
      </c>
      <c r="P1100" s="2">
        <v>2.2148939620000002E-2</v>
      </c>
      <c r="Q1100" s="7">
        <v>6.7509949200000001</v>
      </c>
      <c r="R1100" s="7">
        <v>6.7807795099999995</v>
      </c>
      <c r="S1100" s="2">
        <v>4619863.01369863</v>
      </c>
      <c r="T1100" s="5">
        <v>5</v>
      </c>
      <c r="U1100" s="8">
        <v>0.13103903333391501</v>
      </c>
      <c r="V1100" s="8">
        <v>0.16396096666608503</v>
      </c>
      <c r="W1100" s="3">
        <v>3.3623792541856926E-8</v>
      </c>
      <c r="X1100" s="3"/>
    </row>
    <row r="1101" spans="1:24" x14ac:dyDescent="0.3">
      <c r="A1101">
        <v>2018</v>
      </c>
      <c r="B1101">
        <v>10</v>
      </c>
      <c r="C1101" s="2">
        <v>74200000000</v>
      </c>
      <c r="D1101" s="2">
        <v>945414900</v>
      </c>
      <c r="E1101" s="2">
        <f t="shared" si="34"/>
        <v>70239135381.762909</v>
      </c>
      <c r="F1101" s="10">
        <v>1075465970.2473257</v>
      </c>
      <c r="G1101" s="10">
        <v>1924931194.0702338</v>
      </c>
      <c r="H1101" s="10">
        <v>9346030.1327971108</v>
      </c>
      <c r="I1101" s="10">
        <v>5706523.7867337922</v>
      </c>
      <c r="J1101" s="10">
        <v>0</v>
      </c>
      <c r="K1101">
        <v>0.12737200000000001</v>
      </c>
      <c r="L1101" s="2">
        <f t="shared" si="35"/>
        <v>0.27262799999999998</v>
      </c>
      <c r="M1101" s="3">
        <v>8.0969134360730607E-5</v>
      </c>
      <c r="N1101" s="2">
        <v>7.64E-5</v>
      </c>
      <c r="O1101" s="2">
        <v>3.1623010739999999E-2</v>
      </c>
      <c r="P1101" s="2">
        <v>2.8900606280000001E-2</v>
      </c>
      <c r="Q1101" s="7">
        <v>6.48381512</v>
      </c>
      <c r="R1101" s="7">
        <v>6.4846603500000004</v>
      </c>
      <c r="S1101" s="2">
        <v>5522831.0502283107</v>
      </c>
      <c r="T1101" s="5">
        <v>9.5</v>
      </c>
      <c r="U1101" s="8">
        <v>9.7606439271739232E-2</v>
      </c>
      <c r="V1101" s="8">
        <v>0.19739356072826081</v>
      </c>
      <c r="W1101" s="3">
        <v>7.8279679071537276E-8</v>
      </c>
      <c r="X1101" s="3"/>
    </row>
    <row r="1102" spans="1:24" x14ac:dyDescent="0.3">
      <c r="A1102">
        <v>2018</v>
      </c>
      <c r="B1102">
        <v>11</v>
      </c>
      <c r="C1102" s="2">
        <v>43720000000</v>
      </c>
      <c r="D1102" s="2">
        <v>462681900</v>
      </c>
      <c r="E1102" s="2">
        <f t="shared" si="34"/>
        <v>42578274659.387566</v>
      </c>
      <c r="F1102" s="10">
        <v>227679129.23653132</v>
      </c>
      <c r="G1102" s="10">
        <v>447636246.25655383</v>
      </c>
      <c r="H1102" s="10">
        <v>2282373.564840402</v>
      </c>
      <c r="I1102" s="10">
        <v>1445691.5545058935</v>
      </c>
      <c r="J1102" s="10">
        <v>0</v>
      </c>
      <c r="K1102">
        <v>0.108557</v>
      </c>
      <c r="L1102" s="2">
        <f t="shared" si="35"/>
        <v>0.29144300000000001</v>
      </c>
      <c r="M1102" s="3">
        <v>8.6945597831050223E-5</v>
      </c>
      <c r="N1102" s="2">
        <v>2.6120000000000001E-4</v>
      </c>
      <c r="O1102" s="2">
        <v>3.698131172E-2</v>
      </c>
      <c r="P1102" s="2">
        <v>3.1841443259999998E-2</v>
      </c>
      <c r="Q1102" s="7">
        <v>6.0469648600000001</v>
      </c>
      <c r="R1102" s="7">
        <v>6.0721993199999993</v>
      </c>
      <c r="S1102" s="2">
        <v>1008447.4885844747</v>
      </c>
      <c r="T1102" s="5">
        <v>3</v>
      </c>
      <c r="U1102" s="8">
        <v>0.17461950114629429</v>
      </c>
      <c r="V1102" s="8">
        <v>0.12038049885370575</v>
      </c>
      <c r="W1102" s="3">
        <v>4.8391514307458141E-8</v>
      </c>
      <c r="X1102" s="3"/>
    </row>
    <row r="1103" spans="1:24" x14ac:dyDescent="0.3">
      <c r="A1103">
        <v>2018</v>
      </c>
      <c r="B1103">
        <v>12</v>
      </c>
      <c r="C1103" s="2">
        <v>46650000000</v>
      </c>
      <c r="D1103" s="2">
        <v>412771500</v>
      </c>
      <c r="E1103" s="2">
        <f t="shared" si="34"/>
        <v>45428231828.263969</v>
      </c>
      <c r="F1103" s="10">
        <v>288530226.59721327</v>
      </c>
      <c r="G1103" s="10">
        <v>516428086.96346086</v>
      </c>
      <c r="H1103" s="10">
        <v>2507389.6028343798</v>
      </c>
      <c r="I1103" s="10">
        <v>1530968.5725249313</v>
      </c>
      <c r="J1103" s="10">
        <v>0</v>
      </c>
      <c r="K1103">
        <v>0.11511399999999999</v>
      </c>
      <c r="L1103" s="2">
        <f t="shared" si="35"/>
        <v>0.28488600000000003</v>
      </c>
      <c r="M1103" s="3">
        <v>8.1340873059360732E-5</v>
      </c>
      <c r="N1103" s="2">
        <v>7.3999999999999996E-5</v>
      </c>
      <c r="O1103" s="2">
        <v>3.883168125E-2</v>
      </c>
      <c r="P1103" s="2">
        <v>3.3307772870000002E-2</v>
      </c>
      <c r="Q1103" s="7">
        <v>6.0217728199999998</v>
      </c>
      <c r="R1103" s="7">
        <v>6.0459191299999997</v>
      </c>
      <c r="S1103" s="2">
        <v>6531278.5388127854</v>
      </c>
      <c r="T1103" s="5">
        <v>9.5</v>
      </c>
      <c r="U1103" s="8">
        <v>0.29500000000000004</v>
      </c>
      <c r="V1103" s="8">
        <v>0</v>
      </c>
      <c r="W1103" s="3">
        <v>4.3854004642313539E-8</v>
      </c>
      <c r="X1103" s="3"/>
    </row>
    <row r="1104" spans="1:24" x14ac:dyDescent="0.3">
      <c r="A1104">
        <v>2018</v>
      </c>
      <c r="B1104">
        <v>13</v>
      </c>
      <c r="C1104" s="2">
        <v>20720000000</v>
      </c>
      <c r="D1104" s="2">
        <v>521137800</v>
      </c>
      <c r="E1104" s="2">
        <f t="shared" si="34"/>
        <v>19304072157.186745</v>
      </c>
      <c r="F1104" s="10">
        <v>319128598.2126736</v>
      </c>
      <c r="G1104" s="10">
        <v>571194822.16458261</v>
      </c>
      <c r="H1104" s="10">
        <v>2773296.0201865258</v>
      </c>
      <c r="I1104" s="10">
        <v>1693326.4158128868</v>
      </c>
      <c r="J1104" s="10">
        <v>0</v>
      </c>
      <c r="K1104">
        <v>0.13111300000000001</v>
      </c>
      <c r="L1104" s="2">
        <f t="shared" si="35"/>
        <v>0.26888699999999999</v>
      </c>
      <c r="M1104" s="3">
        <v>7.441431563926941E-5</v>
      </c>
      <c r="N1104" s="2">
        <v>7.3999999999999996E-5</v>
      </c>
      <c r="O1104" s="2">
        <v>3.5435586159999997E-2</v>
      </c>
      <c r="P1104" s="2">
        <v>3.2730829749999996E-2</v>
      </c>
      <c r="Q1104" s="7">
        <v>6.6683141099999999</v>
      </c>
      <c r="R1104" s="7">
        <v>6.7055890299999996</v>
      </c>
      <c r="S1104" s="2">
        <v>8367579.9086757982</v>
      </c>
      <c r="T1104" s="5">
        <v>5.5</v>
      </c>
      <c r="U1104" s="8">
        <v>0.29500000000000004</v>
      </c>
      <c r="V1104" s="8">
        <v>0</v>
      </c>
      <c r="W1104" s="3">
        <v>2.6117607001522068E-8</v>
      </c>
      <c r="X1104" s="3"/>
    </row>
    <row r="1105" spans="1:24" x14ac:dyDescent="0.3">
      <c r="A1105">
        <v>2018</v>
      </c>
      <c r="B1105">
        <v>14</v>
      </c>
      <c r="C1105" s="2">
        <v>150240000000</v>
      </c>
      <c r="D1105" s="2">
        <v>848989800</v>
      </c>
      <c r="E1105" s="2">
        <f t="shared" si="34"/>
        <v>147813763547.37454</v>
      </c>
      <c r="F1105" s="10">
        <v>562528048.20053399</v>
      </c>
      <c r="G1105" s="10">
        <v>1006845287.0212764</v>
      </c>
      <c r="H1105" s="10">
        <v>4888489.9459626302</v>
      </c>
      <c r="I1105" s="10">
        <v>2984827.4576776107</v>
      </c>
      <c r="J1105" s="10">
        <v>0</v>
      </c>
      <c r="K1105">
        <v>0.124024</v>
      </c>
      <c r="L1105" s="2">
        <f t="shared" si="35"/>
        <v>0.275976</v>
      </c>
      <c r="M1105" s="3">
        <v>6.7982946004566214E-5</v>
      </c>
      <c r="N1105" s="2">
        <v>2.0000000000000002E-5</v>
      </c>
      <c r="O1105" s="2">
        <v>5.0201295999999999E-2</v>
      </c>
      <c r="P1105" s="2">
        <v>4.0905698739999996E-2</v>
      </c>
      <c r="Q1105" s="7">
        <v>5.9432666099999993</v>
      </c>
      <c r="R1105" s="7">
        <v>5.9988653200000002</v>
      </c>
      <c r="S1105" s="2">
        <v>30960000</v>
      </c>
      <c r="T1105" s="5">
        <v>100</v>
      </c>
      <c r="U1105" s="8">
        <v>0.29500000000000004</v>
      </c>
      <c r="V1105" s="8">
        <v>0</v>
      </c>
      <c r="W1105" s="3">
        <v>1.4188850228310504E-8</v>
      </c>
      <c r="X1105" s="3"/>
    </row>
    <row r="1106" spans="1:24" x14ac:dyDescent="0.3">
      <c r="A1106">
        <v>2018</v>
      </c>
      <c r="B1106">
        <v>15</v>
      </c>
      <c r="C1106" s="2">
        <v>25320000000</v>
      </c>
      <c r="D1106" s="2">
        <v>2040894000</v>
      </c>
      <c r="E1106" s="2">
        <f t="shared" si="34"/>
        <v>22418423931.484947</v>
      </c>
      <c r="F1106" s="10">
        <v>306963923.25558817</v>
      </c>
      <c r="G1106" s="10">
        <v>549421783.37170136</v>
      </c>
      <c r="H1106" s="10">
        <v>2667582.383632822</v>
      </c>
      <c r="I1106" s="10">
        <v>1628779.504129081</v>
      </c>
      <c r="J1106" s="10">
        <v>0</v>
      </c>
      <c r="K1106">
        <v>0.12903100000000001</v>
      </c>
      <c r="L1106" s="2">
        <f t="shared" si="35"/>
        <v>0.27096900000000002</v>
      </c>
      <c r="M1106" s="3">
        <v>7.5346587214611876E-5</v>
      </c>
      <c r="N1106" s="2">
        <v>1.4922249892657792E-3</v>
      </c>
      <c r="O1106" s="2">
        <v>3.4064177880000004E-2</v>
      </c>
      <c r="P1106" s="2">
        <v>3.0064185440000002E-2</v>
      </c>
      <c r="Q1106" s="7">
        <v>6.2451466600000005</v>
      </c>
      <c r="R1106" s="7">
        <v>6.2643214799999996</v>
      </c>
      <c r="S1106" s="2">
        <v>2658675.7990867579</v>
      </c>
      <c r="T1106" s="5">
        <v>3.5</v>
      </c>
      <c r="U1106" s="8">
        <v>0.17700000000000002</v>
      </c>
      <c r="V1106" s="8">
        <v>0.11800000000000002</v>
      </c>
      <c r="W1106" s="3">
        <v>6.0883320776255707E-8</v>
      </c>
      <c r="X1106" s="3"/>
    </row>
    <row r="1107" spans="1:24" x14ac:dyDescent="0.3">
      <c r="A1107">
        <v>2018</v>
      </c>
      <c r="B1107">
        <v>16</v>
      </c>
      <c r="C1107" s="2">
        <v>43179999999.999992</v>
      </c>
      <c r="D1107" s="2">
        <v>449665200</v>
      </c>
      <c r="E1107" s="2">
        <f t="shared" si="34"/>
        <v>40754672313.675949</v>
      </c>
      <c r="F1107" s="10">
        <v>704623844.29275692</v>
      </c>
      <c r="G1107" s="10">
        <v>1261176509.0557849</v>
      </c>
      <c r="H1107" s="10">
        <v>6123332.4561008541</v>
      </c>
      <c r="I1107" s="10">
        <v>3738800.5193987899</v>
      </c>
      <c r="J1107" s="10">
        <v>0</v>
      </c>
      <c r="K1107">
        <v>0.12853999999999999</v>
      </c>
      <c r="L1107" s="2">
        <f t="shared" si="35"/>
        <v>0.27146000000000003</v>
      </c>
      <c r="M1107" s="3">
        <v>7.4692983904109576E-5</v>
      </c>
      <c r="N1107" s="2">
        <v>3.2000000000000003E-4</v>
      </c>
      <c r="O1107" s="2">
        <v>3.9311210690000001E-2</v>
      </c>
      <c r="P1107" s="2">
        <v>3.6310618789999999E-2</v>
      </c>
      <c r="Q1107" s="7">
        <v>6.5553698999999996</v>
      </c>
      <c r="R1107" s="7">
        <v>6.5794876799999997</v>
      </c>
      <c r="S1107" s="2">
        <v>7117579.9086757982</v>
      </c>
      <c r="T1107" s="5">
        <v>3.5</v>
      </c>
      <c r="U1107" s="8">
        <v>0.14750000000000002</v>
      </c>
      <c r="V1107" s="8">
        <v>0.14750000000000002</v>
      </c>
      <c r="W1107" s="3">
        <v>2.2839244748858449E-8</v>
      </c>
      <c r="X1107" s="3"/>
    </row>
    <row r="1108" spans="1:24" x14ac:dyDescent="0.3">
      <c r="A1108">
        <v>2018</v>
      </c>
      <c r="B1108">
        <v>17</v>
      </c>
      <c r="C1108" s="2">
        <v>11590000000</v>
      </c>
      <c r="D1108" s="2">
        <v>16730100</v>
      </c>
      <c r="E1108" s="2">
        <f t="shared" si="34"/>
        <v>11496836910.122778</v>
      </c>
      <c r="F1108" s="10">
        <v>25869111.990408171</v>
      </c>
      <c r="G1108" s="10">
        <v>50149884.968180396</v>
      </c>
      <c r="H1108" s="10">
        <v>253942.33783883372</v>
      </c>
      <c r="I1108" s="10">
        <v>160050.58079543803</v>
      </c>
      <c r="J1108" s="10">
        <v>0</v>
      </c>
      <c r="K1108">
        <v>9.1559000000000001E-2</v>
      </c>
      <c r="L1108" s="2">
        <f t="shared" si="35"/>
        <v>0.30844100000000002</v>
      </c>
      <c r="M1108" s="3">
        <v>8.7093463242009112E-5</v>
      </c>
      <c r="N1108" s="2">
        <v>3.9083969465648857E-5</v>
      </c>
      <c r="O1108" s="2">
        <v>3.9622192399999999E-2</v>
      </c>
      <c r="P1108" s="2">
        <v>3.3447437509999997E-2</v>
      </c>
      <c r="Q1108" s="7">
        <v>6.1381863999999995</v>
      </c>
      <c r="R1108" s="7">
        <v>6.1355890300000002</v>
      </c>
      <c r="S1108" s="2">
        <v>149543.3789954338</v>
      </c>
      <c r="T1108" s="5">
        <v>0.5</v>
      </c>
      <c r="U1108" s="8">
        <v>9.7725917983919053E-2</v>
      </c>
      <c r="V1108" s="8">
        <v>0.19727408201608099</v>
      </c>
      <c r="W1108" s="3">
        <v>2.1184116590563163E-8</v>
      </c>
      <c r="X1108" s="3"/>
    </row>
    <row r="1109" spans="1:24" x14ac:dyDescent="0.3">
      <c r="A1109">
        <v>2018</v>
      </c>
      <c r="B1109">
        <v>18</v>
      </c>
      <c r="C1109" s="2">
        <v>25090000000</v>
      </c>
      <c r="D1109" s="2">
        <v>106688700</v>
      </c>
      <c r="E1109" s="2">
        <f t="shared" si="34"/>
        <v>24887656791.624706</v>
      </c>
      <c r="F1109" s="10">
        <v>14530021.646698356</v>
      </c>
      <c r="G1109" s="10">
        <v>80189999.548067063</v>
      </c>
      <c r="H1109" s="10">
        <v>536520.72614433558</v>
      </c>
      <c r="I1109" s="10">
        <v>397966.45438508794</v>
      </c>
      <c r="J1109" s="10">
        <v>0</v>
      </c>
      <c r="K1109">
        <v>9.6001000000000003E-2</v>
      </c>
      <c r="L1109" s="2">
        <f t="shared" si="35"/>
        <v>0.30399900000000002</v>
      </c>
      <c r="M1109" s="3">
        <v>8.5653602968036532E-5</v>
      </c>
      <c r="N1109" s="2">
        <v>2.0000000000000001E-4</v>
      </c>
      <c r="O1109" s="2">
        <v>3.7353545990000001E-2</v>
      </c>
      <c r="P1109" s="2">
        <v>3.1296511079999999E-2</v>
      </c>
      <c r="Q1109" s="7">
        <v>6.1440494599999997</v>
      </c>
      <c r="R1109" s="7">
        <v>6.1617480000000002</v>
      </c>
      <c r="S1109" s="2">
        <v>828000</v>
      </c>
      <c r="T1109" s="5">
        <v>2.1</v>
      </c>
      <c r="U1109" s="8">
        <v>0.2525632625653953</v>
      </c>
      <c r="V1109" s="8">
        <v>4.2436737434604743E-2</v>
      </c>
      <c r="W1109" s="3">
        <v>2.2013508371385083E-8</v>
      </c>
      <c r="X1109" s="3"/>
    </row>
    <row r="1110" spans="1:24" x14ac:dyDescent="0.3">
      <c r="A1110">
        <v>2018</v>
      </c>
      <c r="B1110">
        <v>19</v>
      </c>
      <c r="C1110" s="2">
        <v>68420000000</v>
      </c>
      <c r="D1110" s="2">
        <v>145845000</v>
      </c>
      <c r="E1110" s="2">
        <f t="shared" si="34"/>
        <v>67757601017.766113</v>
      </c>
      <c r="F1110" s="10">
        <v>24308770.014308263</v>
      </c>
      <c r="G1110" s="10">
        <v>461813760.63440889</v>
      </c>
      <c r="H1110" s="10">
        <v>7895673.5268712472</v>
      </c>
      <c r="I1110" s="10">
        <v>22535778.058296792</v>
      </c>
      <c r="J1110" s="10">
        <v>0</v>
      </c>
      <c r="K1110">
        <v>9.0810000000000002E-2</v>
      </c>
      <c r="L1110" s="2">
        <f t="shared" si="35"/>
        <v>0.30919000000000002</v>
      </c>
      <c r="M1110" s="3">
        <v>5.928776061643836E-5</v>
      </c>
      <c r="N1110" s="2">
        <v>1.0959999999999999E-2</v>
      </c>
      <c r="O1110" s="2">
        <v>1.11000682E-2</v>
      </c>
      <c r="P1110" s="2">
        <v>1.0655766490000001E-2</v>
      </c>
      <c r="Q1110" s="7">
        <v>7.5956001799999999</v>
      </c>
      <c r="R1110" s="7">
        <v>7.6044131699999999</v>
      </c>
      <c r="S1110" s="2">
        <v>46004.566210045661</v>
      </c>
      <c r="T1110" s="5">
        <v>5</v>
      </c>
      <c r="U1110" s="8">
        <v>6.3091366652032908E-3</v>
      </c>
      <c r="V1110" s="8">
        <v>0.2456908633347967</v>
      </c>
      <c r="W1110" s="3">
        <v>9.4879133028919337E-8</v>
      </c>
      <c r="X1110" s="3"/>
    </row>
    <row r="1111" spans="1:24" x14ac:dyDescent="0.3">
      <c r="A1111">
        <v>2018</v>
      </c>
      <c r="B1111">
        <v>20</v>
      </c>
      <c r="C1111" s="2">
        <v>43580000000</v>
      </c>
      <c r="D1111" s="2">
        <v>90387000</v>
      </c>
      <c r="E1111" s="2">
        <f t="shared" si="34"/>
        <v>43147855161.170013</v>
      </c>
      <c r="F1111" s="10">
        <v>19876237.90644436</v>
      </c>
      <c r="G1111" s="10">
        <v>315537629.03554344</v>
      </c>
      <c r="H1111" s="10">
        <v>2826404.0728941518</v>
      </c>
      <c r="I1111" s="10">
        <v>3517567.8151044915</v>
      </c>
      <c r="J1111" s="10">
        <v>0</v>
      </c>
      <c r="K1111">
        <v>9.9657999999999997E-2</v>
      </c>
      <c r="L1111" s="2">
        <f t="shared" si="35"/>
        <v>0.300342</v>
      </c>
      <c r="M1111" s="3">
        <v>6.0773223744292234E-5</v>
      </c>
      <c r="N1111" s="2">
        <v>1.0959999999999999E-2</v>
      </c>
      <c r="O1111" s="2">
        <v>9.6985909500000005E-3</v>
      </c>
      <c r="P1111" s="2">
        <v>9.4563481300000002E-3</v>
      </c>
      <c r="Q1111" s="7">
        <v>7.6665490499999995</v>
      </c>
      <c r="R1111" s="7">
        <v>7.6763253099999993</v>
      </c>
      <c r="S1111" s="2">
        <v>48420</v>
      </c>
      <c r="T1111" s="5">
        <v>5</v>
      </c>
      <c r="U1111" s="8">
        <v>1.0403195965419117E-2</v>
      </c>
      <c r="V1111" s="8">
        <v>0.24159680403458089</v>
      </c>
      <c r="W1111" s="3">
        <v>4.6703693607305938E-8</v>
      </c>
      <c r="X1111" s="3"/>
    </row>
    <row r="1112" spans="1:24" x14ac:dyDescent="0.3">
      <c r="A1112">
        <v>2018</v>
      </c>
      <c r="B1112">
        <v>21</v>
      </c>
      <c r="C1112" s="2">
        <v>38980000000</v>
      </c>
      <c r="D1112" s="2">
        <v>108195300</v>
      </c>
      <c r="E1112" s="2">
        <f t="shared" si="34"/>
        <v>38327669103.399681</v>
      </c>
      <c r="F1112" s="10">
        <v>18768683.191890225</v>
      </c>
      <c r="G1112" s="10">
        <v>515200291.88007361</v>
      </c>
      <c r="H1112" s="10">
        <v>4392526.7022020482</v>
      </c>
      <c r="I1112" s="10">
        <v>5774094.8261548616</v>
      </c>
      <c r="J1112" s="10">
        <v>0</v>
      </c>
      <c r="K1112">
        <v>8.3664000000000002E-2</v>
      </c>
      <c r="L1112" s="2">
        <f t="shared" si="35"/>
        <v>0.31633600000000001</v>
      </c>
      <c r="M1112" s="3">
        <v>6.0369475228310504E-5</v>
      </c>
      <c r="N1112" s="2">
        <v>5.64E-3</v>
      </c>
      <c r="O1112" s="2">
        <v>6.622276429999999E-3</v>
      </c>
      <c r="P1112" s="2">
        <v>6.4159213500000001E-3</v>
      </c>
      <c r="Q1112" s="7">
        <v>8.1573909899999997</v>
      </c>
      <c r="R1112" s="7">
        <v>8.1529110899999999</v>
      </c>
      <c r="S1112" s="2">
        <v>306000</v>
      </c>
      <c r="T1112" s="5">
        <v>5</v>
      </c>
      <c r="U1112" s="8">
        <v>5.1179051963154192E-2</v>
      </c>
      <c r="V1112" s="8">
        <v>0.2008209480368458</v>
      </c>
      <c r="W1112" s="3">
        <v>1.8268464459665141E-8</v>
      </c>
      <c r="X1112" s="3"/>
    </row>
    <row r="1113" spans="1:24" x14ac:dyDescent="0.3">
      <c r="A1113">
        <v>2018</v>
      </c>
      <c r="B1113">
        <v>22</v>
      </c>
      <c r="C1113" s="2">
        <v>11830000000</v>
      </c>
      <c r="D1113" s="2">
        <v>209167200</v>
      </c>
      <c r="E1113" s="2">
        <f t="shared" si="34"/>
        <v>11316171193.709946</v>
      </c>
      <c r="F1113" s="10">
        <v>45024431.567428872</v>
      </c>
      <c r="G1113" s="10">
        <v>252571018.97139123</v>
      </c>
      <c r="H1113" s="10">
        <v>2298818.6833170098</v>
      </c>
      <c r="I1113" s="10">
        <v>4767337.0679168925</v>
      </c>
      <c r="J1113" s="10">
        <v>0</v>
      </c>
      <c r="K1113">
        <v>0.105104</v>
      </c>
      <c r="L1113" s="2">
        <f t="shared" si="35"/>
        <v>0.29489600000000005</v>
      </c>
      <c r="M1113" s="3">
        <v>7.6687534703196345E-5</v>
      </c>
      <c r="N1113" s="2">
        <v>9.3599999999999998E-4</v>
      </c>
      <c r="O1113" s="2">
        <v>1.3729820509999999E-2</v>
      </c>
      <c r="P1113" s="2">
        <v>1.3309633490000002E-2</v>
      </c>
      <c r="Q1113" s="7">
        <v>6.7757870499999999</v>
      </c>
      <c r="R1113" s="7">
        <v>6.8119697399999994</v>
      </c>
      <c r="S1113" s="2">
        <v>65520</v>
      </c>
      <c r="T1113" s="5">
        <v>1</v>
      </c>
      <c r="U1113" s="8">
        <v>4.0291003819013037E-2</v>
      </c>
      <c r="V1113" s="8">
        <v>0.21170899618098696</v>
      </c>
      <c r="W1113" s="3">
        <v>2.1604639269406391E-8</v>
      </c>
      <c r="X1113" s="3"/>
    </row>
    <row r="1114" spans="1:24" x14ac:dyDescent="0.3">
      <c r="A1114">
        <v>2018</v>
      </c>
      <c r="B1114">
        <v>23</v>
      </c>
      <c r="C1114" s="2">
        <v>36110000000</v>
      </c>
      <c r="D1114" s="2">
        <v>340051500</v>
      </c>
      <c r="E1114" s="2">
        <f t="shared" si="34"/>
        <v>34835485356.235703</v>
      </c>
      <c r="F1114" s="10">
        <v>101329335.63850895</v>
      </c>
      <c r="G1114" s="10">
        <v>722688682.31968391</v>
      </c>
      <c r="H1114" s="10">
        <v>19955287.632067803</v>
      </c>
      <c r="I1114" s="10">
        <v>90489838.174034685</v>
      </c>
      <c r="J1114" s="10">
        <v>0</v>
      </c>
      <c r="K1114">
        <v>9.8110000000000003E-2</v>
      </c>
      <c r="L1114" s="2">
        <f t="shared" si="35"/>
        <v>0.30188999999999999</v>
      </c>
      <c r="M1114" s="3">
        <v>6.6145266552511425E-5</v>
      </c>
      <c r="N1114" s="2">
        <v>1.4400000000000001E-3</v>
      </c>
      <c r="O1114" s="2">
        <v>1.0819412569999999E-2</v>
      </c>
      <c r="P1114" s="2">
        <v>1.0026792850000001E-2</v>
      </c>
      <c r="Q1114" s="7">
        <v>6.7768421100000005</v>
      </c>
      <c r="R1114" s="7">
        <v>6.8193000700000006</v>
      </c>
      <c r="S1114" s="2">
        <v>380593.60730593611</v>
      </c>
      <c r="T1114" s="5">
        <v>5.5</v>
      </c>
      <c r="U1114" s="8">
        <v>5.6000000000000001E-2</v>
      </c>
      <c r="V1114" s="8">
        <v>0.19600000000000001</v>
      </c>
      <c r="W1114" s="3">
        <v>3.2893438736681888E-8</v>
      </c>
      <c r="X1114" s="3"/>
    </row>
    <row r="1115" spans="1:24" x14ac:dyDescent="0.3">
      <c r="A1115">
        <v>2018</v>
      </c>
      <c r="B1115">
        <v>24</v>
      </c>
      <c r="C1115" s="2">
        <v>13919999999.999998</v>
      </c>
      <c r="D1115" s="2">
        <v>121280400</v>
      </c>
      <c r="E1115" s="2">
        <f t="shared" si="34"/>
        <v>13280904120.648405</v>
      </c>
      <c r="F1115" s="10">
        <v>60930259.402627699</v>
      </c>
      <c r="G1115" s="10">
        <v>383456346.60154676</v>
      </c>
      <c r="H1115" s="10">
        <v>12734245.354873326</v>
      </c>
      <c r="I1115" s="10">
        <v>60694627.992545858</v>
      </c>
      <c r="J1115" s="10">
        <v>0</v>
      </c>
      <c r="K1115">
        <v>0.106489</v>
      </c>
      <c r="L1115" s="2">
        <f t="shared" si="35"/>
        <v>0.29351100000000002</v>
      </c>
      <c r="M1115" s="3">
        <v>6.5032344292237457E-5</v>
      </c>
      <c r="N1115" s="2">
        <v>2.3039999999999999E-4</v>
      </c>
      <c r="O1115" s="2">
        <v>8.8039831800000006E-3</v>
      </c>
      <c r="P1115" s="2">
        <v>7.8433478699999996E-3</v>
      </c>
      <c r="Q1115" s="7">
        <v>7.0208984699999997</v>
      </c>
      <c r="R1115" s="7">
        <v>7.1015454699999996</v>
      </c>
      <c r="S1115" s="2">
        <v>644400</v>
      </c>
      <c r="T1115" s="5">
        <v>9</v>
      </c>
      <c r="U1115" s="8">
        <v>0.16682082243024166</v>
      </c>
      <c r="V1115" s="8">
        <v>8.5179177569758346E-2</v>
      </c>
      <c r="W1115" s="3">
        <v>3.1240714840182644E-8</v>
      </c>
      <c r="X1115" s="3"/>
    </row>
    <row r="1116" spans="1:24" x14ac:dyDescent="0.3">
      <c r="A1116">
        <v>2018</v>
      </c>
      <c r="B1116">
        <v>25</v>
      </c>
      <c r="C1116" s="2">
        <v>12310000000</v>
      </c>
      <c r="D1116" s="2">
        <v>236400300</v>
      </c>
      <c r="E1116" s="2">
        <f t="shared" si="34"/>
        <v>11831586580.452766</v>
      </c>
      <c r="F1116" s="10">
        <v>28487283.462717876</v>
      </c>
      <c r="G1116" s="10">
        <v>179193286.44668782</v>
      </c>
      <c r="H1116" s="10">
        <v>5953497.5075102728</v>
      </c>
      <c r="I1116" s="10">
        <v>28379052.130318269</v>
      </c>
      <c r="J1116" s="10">
        <v>0</v>
      </c>
      <c r="K1116">
        <v>0.114415</v>
      </c>
      <c r="L1116" s="2">
        <f t="shared" si="35"/>
        <v>0.28558500000000003</v>
      </c>
      <c r="M1116" s="3">
        <v>6.9091765867579919E-5</v>
      </c>
      <c r="N1116" s="2">
        <v>3.96E-5</v>
      </c>
      <c r="O1116" s="2">
        <v>1.7026295680000001E-2</v>
      </c>
      <c r="P1116" s="2">
        <v>1.496241701E-2</v>
      </c>
      <c r="Q1116" s="7">
        <v>6.31564674</v>
      </c>
      <c r="R1116" s="7">
        <v>6.376333540000001</v>
      </c>
      <c r="S1116" s="2">
        <v>223972.60273972605</v>
      </c>
      <c r="T1116" s="5">
        <v>5.5</v>
      </c>
      <c r="U1116" s="8">
        <v>0.12930585925247354</v>
      </c>
      <c r="V1116" s="8">
        <v>0.12269414074752646</v>
      </c>
      <c r="W1116" s="3">
        <v>2.078564292237443E-8</v>
      </c>
      <c r="X1116" s="3"/>
    </row>
    <row r="1117" spans="1:24" x14ac:dyDescent="0.3">
      <c r="A1117">
        <v>2018</v>
      </c>
      <c r="B1117">
        <v>26</v>
      </c>
      <c r="C1117" s="2">
        <v>18380000000</v>
      </c>
      <c r="D1117" s="2">
        <v>337947300</v>
      </c>
      <c r="E1117" s="2">
        <f t="shared" si="34"/>
        <v>17704921278.684868</v>
      </c>
      <c r="F1117" s="10">
        <v>39683626.991629727</v>
      </c>
      <c r="G1117" s="10">
        <v>249621538.96004298</v>
      </c>
      <c r="H1117" s="10">
        <v>8293397.8135482958</v>
      </c>
      <c r="I1117" s="10">
        <v>39532857.549911141</v>
      </c>
      <c r="J1117" s="10">
        <v>0</v>
      </c>
      <c r="K1117">
        <v>0.121213</v>
      </c>
      <c r="L1117" s="2">
        <f t="shared" si="35"/>
        <v>0.27878700000000001</v>
      </c>
      <c r="M1117" s="3">
        <v>7.6476662100456619E-5</v>
      </c>
      <c r="N1117" s="2">
        <v>1.8560000000000001E-4</v>
      </c>
      <c r="O1117" s="2">
        <v>1.64501196E-2</v>
      </c>
      <c r="P1117" s="2">
        <v>1.4520704740000001E-2</v>
      </c>
      <c r="Q1117" s="7">
        <v>6.4014386600000002</v>
      </c>
      <c r="R1117" s="7">
        <v>6.4328656400000002</v>
      </c>
      <c r="S1117" s="2">
        <v>381600</v>
      </c>
      <c r="T1117" s="5">
        <v>9</v>
      </c>
      <c r="U1117" s="8">
        <v>6.2093167774588655E-2</v>
      </c>
      <c r="V1117" s="8">
        <v>0.18990683222541135</v>
      </c>
      <c r="W1117" s="3">
        <v>2.3281894063926939E-8</v>
      </c>
      <c r="X1117" s="3"/>
    </row>
    <row r="1118" spans="1:24" x14ac:dyDescent="0.3">
      <c r="A1118">
        <v>2018</v>
      </c>
      <c r="B1118">
        <v>27</v>
      </c>
      <c r="C1118" s="2">
        <v>24080000000</v>
      </c>
      <c r="D1118" s="2">
        <v>224171100</v>
      </c>
      <c r="E1118" s="2">
        <f t="shared" si="34"/>
        <v>23773565822.62669</v>
      </c>
      <c r="F1118" s="10">
        <v>11163993.288721271</v>
      </c>
      <c r="G1118" s="10">
        <v>65152538.657825664</v>
      </c>
      <c r="H1118" s="10">
        <v>1200805.3218676245</v>
      </c>
      <c r="I1118" s="10">
        <v>4745740.1048962409</v>
      </c>
      <c r="J1118" s="10">
        <v>0</v>
      </c>
      <c r="K1118">
        <v>0.103531</v>
      </c>
      <c r="L1118" s="2">
        <f t="shared" si="35"/>
        <v>0.29646900000000004</v>
      </c>
      <c r="M1118" s="3">
        <v>9.2778108675799098E-5</v>
      </c>
      <c r="N1118" s="2">
        <v>1.3797313797313799E-5</v>
      </c>
      <c r="O1118" s="2">
        <v>3.4794652240000001E-2</v>
      </c>
      <c r="P1118" s="2">
        <v>2.9401208750000001E-2</v>
      </c>
      <c r="Q1118" s="7">
        <v>5.7533509900000004</v>
      </c>
      <c r="R1118" s="7">
        <v>5.7661438599999997</v>
      </c>
      <c r="S1118" s="2">
        <v>810502.28310502286</v>
      </c>
      <c r="T1118" s="5">
        <v>2.76</v>
      </c>
      <c r="U1118" s="8">
        <v>0.21532832982783914</v>
      </c>
      <c r="V1118" s="8">
        <v>3.6671670172160858E-2</v>
      </c>
      <c r="W1118" s="3">
        <v>2.5132535388127849E-8</v>
      </c>
      <c r="X1118" s="3"/>
    </row>
    <row r="1119" spans="1:24" x14ac:dyDescent="0.3">
      <c r="A1119">
        <v>2018</v>
      </c>
      <c r="B1119">
        <v>28</v>
      </c>
      <c r="C1119" s="2">
        <v>11000000000</v>
      </c>
      <c r="D1119" s="2">
        <v>216363600</v>
      </c>
      <c r="E1119" s="2">
        <f t="shared" si="34"/>
        <v>10694768588.86581</v>
      </c>
      <c r="F1119" s="10">
        <v>10460600.364257716</v>
      </c>
      <c r="G1119" s="10">
        <v>65800214.328260936</v>
      </c>
      <c r="H1119" s="10">
        <v>2186138.8881524364</v>
      </c>
      <c r="I1119" s="10">
        <v>10420857.553518839</v>
      </c>
      <c r="J1119" s="10">
        <v>0</v>
      </c>
      <c r="K1119">
        <v>0.129416</v>
      </c>
      <c r="L1119" s="2">
        <f t="shared" si="35"/>
        <v>0.27058400000000005</v>
      </c>
      <c r="M1119" s="3">
        <v>9.1817192694063931E-5</v>
      </c>
      <c r="N1119" s="2">
        <v>2.0618556701030931E-5</v>
      </c>
      <c r="O1119" s="2">
        <v>1.9448004000000001E-2</v>
      </c>
      <c r="P1119" s="2">
        <v>1.7043290649999997E-2</v>
      </c>
      <c r="Q1119" s="7">
        <v>5.9596248100000002</v>
      </c>
      <c r="R1119" s="7">
        <v>5.9596238100000001</v>
      </c>
      <c r="S1119" s="2">
        <v>3321917.8082191781</v>
      </c>
      <c r="T1119" s="5">
        <v>2.76</v>
      </c>
      <c r="U1119" s="8">
        <v>0.252</v>
      </c>
      <c r="V1119" s="8">
        <v>0</v>
      </c>
      <c r="W1119" s="3">
        <v>3.8556456088280061E-8</v>
      </c>
      <c r="X1119" s="3"/>
    </row>
    <row r="1120" spans="1:24" x14ac:dyDescent="0.3">
      <c r="A1120">
        <v>2018</v>
      </c>
      <c r="B1120">
        <v>29</v>
      </c>
      <c r="C1120" s="2">
        <v>26030000000.000004</v>
      </c>
      <c r="D1120" s="2">
        <v>778895100</v>
      </c>
      <c r="E1120" s="2">
        <f t="shared" si="34"/>
        <v>24736786246.760437</v>
      </c>
      <c r="F1120" s="10">
        <v>60540276.87593694</v>
      </c>
      <c r="G1120" s="10">
        <v>380815924.05920994</v>
      </c>
      <c r="H1120" s="10">
        <v>12652185.244569657</v>
      </c>
      <c r="I1120" s="10">
        <v>60310267.059848323</v>
      </c>
      <c r="J1120" s="10">
        <v>0</v>
      </c>
      <c r="K1120">
        <v>0.233428</v>
      </c>
      <c r="L1120" s="2">
        <f t="shared" si="35"/>
        <v>0.16657200000000003</v>
      </c>
      <c r="M1120" s="3">
        <v>6.9675409931506843E-5</v>
      </c>
      <c r="N1120" s="2">
        <v>3.3599999999999998E-4</v>
      </c>
      <c r="O1120" s="2">
        <v>1.153306799E-2</v>
      </c>
      <c r="P1120" s="2">
        <v>9.9581270700000012E-3</v>
      </c>
      <c r="Q1120" s="7">
        <v>6.4996651499999993</v>
      </c>
      <c r="R1120" s="7">
        <v>6.4847712499999997</v>
      </c>
      <c r="S1120" s="2">
        <v>242465.75342465754</v>
      </c>
      <c r="T1120" s="5">
        <v>2.76</v>
      </c>
      <c r="U1120" s="8">
        <v>7.5626986005705818E-2</v>
      </c>
      <c r="V1120" s="8">
        <v>0.17637301399429417</v>
      </c>
      <c r="W1120" s="3">
        <v>6.1327328234398781E-8</v>
      </c>
      <c r="X1120" s="3"/>
    </row>
    <row r="1121" spans="1:24" x14ac:dyDescent="0.3">
      <c r="A1121">
        <v>2018</v>
      </c>
      <c r="B1121">
        <v>30</v>
      </c>
      <c r="C1121" s="2">
        <v>39600000000</v>
      </c>
      <c r="D1121" s="2">
        <v>299549700</v>
      </c>
      <c r="E1121" s="2">
        <f t="shared" si="34"/>
        <v>38350796502.04216</v>
      </c>
      <c r="F1121" s="10">
        <v>105741725.247181</v>
      </c>
      <c r="G1121" s="10">
        <v>715928488.07224631</v>
      </c>
      <c r="H1121" s="10">
        <v>22576992.769691721</v>
      </c>
      <c r="I1121" s="10">
        <v>105406591.86872116</v>
      </c>
      <c r="J1121" s="10">
        <v>0</v>
      </c>
      <c r="K1121">
        <v>9.8028000000000004E-2</v>
      </c>
      <c r="L1121" s="2">
        <f t="shared" si="35"/>
        <v>0.30197200000000002</v>
      </c>
      <c r="M1121" s="3">
        <v>5.616509280821918E-5</v>
      </c>
      <c r="N1121" s="2">
        <v>1.3353284671532848E-3</v>
      </c>
      <c r="O1121" s="2">
        <v>8.9972846200000005E-3</v>
      </c>
      <c r="P1121" s="2">
        <v>7.9969089499999993E-3</v>
      </c>
      <c r="Q1121" s="7">
        <v>7.1719885200000002</v>
      </c>
      <c r="R1121" s="7">
        <v>7.2079418400000002</v>
      </c>
      <c r="S1121" s="2">
        <v>124696.73059360732</v>
      </c>
      <c r="T1121" s="5">
        <v>2.76</v>
      </c>
      <c r="U1121" s="8">
        <v>2.9035807615839477E-2</v>
      </c>
      <c r="V1121" s="8">
        <v>0.22296419238416051</v>
      </c>
      <c r="W1121" s="3">
        <v>1.4222566118721459E-7</v>
      </c>
      <c r="X1121" s="3"/>
    </row>
    <row r="1122" spans="1:24" x14ac:dyDescent="0.3">
      <c r="A1122">
        <v>2018</v>
      </c>
      <c r="B1122">
        <v>31</v>
      </c>
      <c r="C1122" s="2">
        <v>46830000000</v>
      </c>
      <c r="D1122" s="2">
        <v>205066800</v>
      </c>
      <c r="E1122" s="2">
        <f t="shared" si="34"/>
        <v>46146399467.944</v>
      </c>
      <c r="F1122" s="10">
        <v>9023955.4811342061</v>
      </c>
      <c r="G1122" s="10">
        <v>402314355.47633958</v>
      </c>
      <c r="H1122" s="10">
        <v>17457949.518108342</v>
      </c>
      <c r="I1122" s="10">
        <v>49737471.580415636</v>
      </c>
      <c r="J1122" s="10">
        <v>0</v>
      </c>
      <c r="K1122">
        <v>8.3419999999999994E-2</v>
      </c>
      <c r="L1122" s="2">
        <f t="shared" si="35"/>
        <v>0.31658000000000003</v>
      </c>
      <c r="M1122" s="3">
        <v>6.5345952625570772E-5</v>
      </c>
      <c r="N1122" s="2">
        <v>1.1999999999999999E-6</v>
      </c>
      <c r="O1122" s="2">
        <v>1.5521393729999999E-2</v>
      </c>
      <c r="P1122" s="2">
        <v>1.469258188E-2</v>
      </c>
      <c r="Q1122" s="7">
        <v>7.14547591</v>
      </c>
      <c r="R1122" s="7">
        <v>7.1664683700000005</v>
      </c>
      <c r="S1122" s="2">
        <v>328424.65753424657</v>
      </c>
      <c r="T1122" s="5">
        <v>10</v>
      </c>
      <c r="U1122" s="8">
        <v>4.7536555559807361E-2</v>
      </c>
      <c r="V1122" s="8">
        <v>0.11546344444019267</v>
      </c>
      <c r="W1122" s="3">
        <v>8.9445015753424656E-8</v>
      </c>
      <c r="X1122" s="3"/>
    </row>
    <row r="1123" spans="1:24" x14ac:dyDescent="0.3">
      <c r="A1123">
        <v>2018</v>
      </c>
      <c r="B1123">
        <v>32</v>
      </c>
      <c r="C1123" s="2">
        <v>11379999999.999998</v>
      </c>
      <c r="D1123" s="2">
        <v>637888500</v>
      </c>
      <c r="E1123" s="2">
        <f t="shared" si="34"/>
        <v>10356094426.42952</v>
      </c>
      <c r="F1123" s="10">
        <v>4876605.3197141225</v>
      </c>
      <c r="G1123" s="10">
        <v>323971846.19848418</v>
      </c>
      <c r="H1123" s="10">
        <v>15023511.967548545</v>
      </c>
      <c r="I1123" s="10">
        <v>42145110.084730938</v>
      </c>
      <c r="J1123" s="10">
        <v>0</v>
      </c>
      <c r="K1123">
        <v>0.147337</v>
      </c>
      <c r="L1123" s="2">
        <f t="shared" si="35"/>
        <v>0.25266300000000003</v>
      </c>
      <c r="M1123" s="3">
        <v>7.5733006621004568E-5</v>
      </c>
      <c r="N1123" s="2">
        <v>1.1999999999999999E-6</v>
      </c>
      <c r="O1123" s="2">
        <v>9.5676898200000009E-3</v>
      </c>
      <c r="P1123" s="2">
        <v>8.8029325800000006E-3</v>
      </c>
      <c r="Q1123" s="7">
        <v>7.2908461999999998</v>
      </c>
      <c r="R1123" s="7">
        <v>7.3419966699999994</v>
      </c>
      <c r="S1123" s="2">
        <v>526255.70776255708</v>
      </c>
      <c r="T1123" s="5">
        <v>15</v>
      </c>
      <c r="U1123" s="8">
        <v>0.11069914882978962</v>
      </c>
      <c r="V1123" s="8">
        <v>5.2300851170210411E-2</v>
      </c>
      <c r="W1123" s="3">
        <v>4.140627085235921E-8</v>
      </c>
      <c r="X1123" s="3"/>
    </row>
    <row r="1124" spans="1:24" x14ac:dyDescent="0.3">
      <c r="A1124">
        <v>2018</v>
      </c>
      <c r="B1124">
        <v>33</v>
      </c>
      <c r="C1124" s="2">
        <v>24350000000</v>
      </c>
      <c r="D1124" s="2">
        <v>333102600</v>
      </c>
      <c r="E1124" s="2">
        <f t="shared" si="34"/>
        <v>23785892731.082138</v>
      </c>
      <c r="F1124" s="10">
        <v>4505172.8071345594</v>
      </c>
      <c r="G1124" s="10">
        <v>167285628.18007979</v>
      </c>
      <c r="H1124" s="10">
        <v>14745864.81174317</v>
      </c>
      <c r="I1124" s="10">
        <v>44468003.118905306</v>
      </c>
      <c r="J1124" s="10">
        <v>0</v>
      </c>
      <c r="K1124">
        <v>7.0927000000000004E-2</v>
      </c>
      <c r="L1124" s="2">
        <f t="shared" si="35"/>
        <v>0.329073</v>
      </c>
      <c r="M1124" s="3">
        <v>6.4077349543378999E-5</v>
      </c>
      <c r="N1124" s="2">
        <v>5.1999999999999993E-6</v>
      </c>
      <c r="O1124" s="2">
        <v>1.4486838259999999E-2</v>
      </c>
      <c r="P1124" s="2">
        <v>1.356795316E-2</v>
      </c>
      <c r="Q1124" s="7">
        <v>7.2123650699999997</v>
      </c>
      <c r="R1124" s="7">
        <v>7.2448102400000005</v>
      </c>
      <c r="S1124" s="2">
        <v>314497.7168949772</v>
      </c>
      <c r="T1124" s="5">
        <v>2.5</v>
      </c>
      <c r="U1124" s="8">
        <v>8.8287292272372087E-2</v>
      </c>
      <c r="V1124" s="8">
        <v>7.4712707727627947E-2</v>
      </c>
      <c r="W1124" s="3">
        <v>9.1352495281582953E-8</v>
      </c>
      <c r="X1124" s="3"/>
    </row>
    <row r="1125" spans="1:24" x14ac:dyDescent="0.3">
      <c r="A1125">
        <v>2018</v>
      </c>
      <c r="B1125">
        <v>34</v>
      </c>
      <c r="C1125" s="2">
        <v>18450000000</v>
      </c>
      <c r="D1125" s="2">
        <v>68505300</v>
      </c>
      <c r="E1125" s="2">
        <f t="shared" si="34"/>
        <v>17989028779.517891</v>
      </c>
      <c r="F1125" s="10">
        <v>922832.08319327945</v>
      </c>
      <c r="G1125" s="10">
        <v>316050460.90594125</v>
      </c>
      <c r="H1125" s="10">
        <v>8156657.5625641625</v>
      </c>
      <c r="I1125" s="10">
        <v>67316640.473258331</v>
      </c>
      <c r="J1125" s="10">
        <v>19329.457150375616</v>
      </c>
      <c r="K1125">
        <v>7.3233000000000006E-2</v>
      </c>
      <c r="L1125" s="2">
        <f t="shared" si="35"/>
        <v>0.32676700000000003</v>
      </c>
      <c r="M1125" s="3">
        <v>6.6048941666666655E-5</v>
      </c>
      <c r="N1125" s="2">
        <v>1.56E-5</v>
      </c>
      <c r="O1125" s="2">
        <v>1.0307434040000001E-2</v>
      </c>
      <c r="P1125" s="2">
        <v>9.7388415300000003E-3</v>
      </c>
      <c r="Q1125" s="7">
        <v>7.7956305199999996</v>
      </c>
      <c r="R1125" s="7">
        <v>7.8299350400000005</v>
      </c>
      <c r="S1125" s="2">
        <v>37671.232876712333</v>
      </c>
      <c r="T1125" s="5">
        <v>2.5</v>
      </c>
      <c r="U1125" s="8">
        <v>1.4541847876929227E-2</v>
      </c>
      <c r="V1125" s="8">
        <v>0.14845815212307081</v>
      </c>
      <c r="W1125" s="3">
        <v>9.6259152739726033E-8</v>
      </c>
      <c r="X1125" s="3"/>
    </row>
    <row r="1126" spans="1:24" x14ac:dyDescent="0.3">
      <c r="A1126">
        <v>2018</v>
      </c>
      <c r="B1126">
        <v>35</v>
      </c>
      <c r="C1126" s="2">
        <v>29140000000</v>
      </c>
      <c r="D1126" s="2">
        <v>155118600</v>
      </c>
      <c r="E1126" s="2">
        <f t="shared" si="34"/>
        <v>28462011657.153107</v>
      </c>
      <c r="F1126" s="10">
        <v>5827114.1691106232</v>
      </c>
      <c r="G1126" s="10">
        <v>427711157.83412927</v>
      </c>
      <c r="H1126" s="10">
        <v>20225530.115187299</v>
      </c>
      <c r="I1126" s="10">
        <v>69101414.80684036</v>
      </c>
      <c r="J1126" s="10">
        <v>4525.9216247890026</v>
      </c>
      <c r="K1126">
        <v>7.3977000000000001E-2</v>
      </c>
      <c r="L1126" s="2">
        <f t="shared" si="35"/>
        <v>0.32602300000000001</v>
      </c>
      <c r="M1126" s="3">
        <v>6.0364689611872137E-5</v>
      </c>
      <c r="N1126" s="2">
        <v>6.0000000000000001E-3</v>
      </c>
      <c r="O1126" s="2">
        <v>1.1822841470000001E-2</v>
      </c>
      <c r="P1126" s="2">
        <v>1.1221885930000002E-2</v>
      </c>
      <c r="Q1126" s="7">
        <v>7.6924096199999994</v>
      </c>
      <c r="R1126" s="7">
        <v>7.7051413999999996</v>
      </c>
      <c r="S1126" s="2">
        <v>172538.81278538812</v>
      </c>
      <c r="T1126" s="5">
        <v>2.5</v>
      </c>
      <c r="U1126" s="8">
        <v>3.3646132841481012E-2</v>
      </c>
      <c r="V1126" s="8">
        <v>0.12935386715851901</v>
      </c>
      <c r="W1126" s="3">
        <v>1.0804340350076102E-7</v>
      </c>
      <c r="X1126" s="3"/>
    </row>
    <row r="1127" spans="1:24" x14ac:dyDescent="0.3">
      <c r="A1127">
        <v>2018</v>
      </c>
      <c r="B1127">
        <v>36</v>
      </c>
      <c r="C1127" s="2">
        <v>16230000000</v>
      </c>
      <c r="D1127" s="2">
        <v>482736600</v>
      </c>
      <c r="E1127" s="2">
        <f t="shared" si="34"/>
        <v>15211398607.658255</v>
      </c>
      <c r="F1127" s="10">
        <v>29870739.367787592</v>
      </c>
      <c r="G1127" s="10">
        <v>384394223.85980171</v>
      </c>
      <c r="H1127" s="10">
        <v>36140708.46140752</v>
      </c>
      <c r="I1127" s="10">
        <v>85459120.652749211</v>
      </c>
      <c r="J1127" s="10">
        <v>0</v>
      </c>
      <c r="K1127">
        <v>7.1009000000000003E-2</v>
      </c>
      <c r="L1127" s="2">
        <f t="shared" si="35"/>
        <v>0.32899100000000003</v>
      </c>
      <c r="M1127" s="3">
        <v>7.076225936073059E-5</v>
      </c>
      <c r="N1127" s="2">
        <v>2.3999999999999998E-3</v>
      </c>
      <c r="O1127" s="2">
        <v>9.1597206800000004E-3</v>
      </c>
      <c r="P1127" s="2">
        <v>8.4127240399999997E-3</v>
      </c>
      <c r="Q1127" s="7">
        <v>8.1954868699999999</v>
      </c>
      <c r="R1127" s="7">
        <v>8.2452618600000012</v>
      </c>
      <c r="S1127" s="2">
        <v>132804</v>
      </c>
      <c r="T1127" s="5">
        <v>7.5</v>
      </c>
      <c r="U1127" s="8">
        <v>8.740022369746149E-2</v>
      </c>
      <c r="V1127" s="8">
        <v>7.5599776302538543E-2</v>
      </c>
      <c r="W1127" s="3">
        <v>9.073821689497718E-9</v>
      </c>
      <c r="X1127" s="3"/>
    </row>
    <row r="1128" spans="1:24" x14ac:dyDescent="0.3">
      <c r="A1128">
        <v>2018</v>
      </c>
      <c r="B1128">
        <v>37</v>
      </c>
      <c r="C1128" s="2">
        <v>19370000000</v>
      </c>
      <c r="D1128" s="2">
        <v>112967100</v>
      </c>
      <c r="E1128" s="2">
        <f t="shared" si="34"/>
        <v>19050621002.817616</v>
      </c>
      <c r="F1128" s="10">
        <v>2201343.4716194132</v>
      </c>
      <c r="G1128" s="10">
        <v>168664614.68676448</v>
      </c>
      <c r="H1128" s="10">
        <v>8285496.6341516078</v>
      </c>
      <c r="I1128" s="10">
        <v>27259026.577394616</v>
      </c>
      <c r="J1128" s="10">
        <v>1415.8124554973087</v>
      </c>
      <c r="K1128">
        <v>7.8601000000000004E-2</v>
      </c>
      <c r="L1128" s="2">
        <f t="shared" si="35"/>
        <v>0.32139899999999999</v>
      </c>
      <c r="M1128" s="3">
        <v>6.2449487557077622E-5</v>
      </c>
      <c r="N1128" s="2">
        <v>4.4799999999999998E-5</v>
      </c>
      <c r="O1128" s="2">
        <v>1.238792209E-2</v>
      </c>
      <c r="P1128" s="2">
        <v>1.146254815E-2</v>
      </c>
      <c r="Q1128" s="7">
        <v>7.5778360099999995</v>
      </c>
      <c r="R1128" s="7">
        <v>7.6107720900000002</v>
      </c>
      <c r="S1128" s="2">
        <v>133447.48858447489</v>
      </c>
      <c r="T1128" s="5">
        <v>5</v>
      </c>
      <c r="U1128" s="8">
        <v>4.6390802885256974E-2</v>
      </c>
      <c r="V1128" s="8">
        <v>0.11660919711474306</v>
      </c>
      <c r="W1128" s="3">
        <v>1.2514891605783863E-7</v>
      </c>
      <c r="X1128" s="3"/>
    </row>
    <row r="1129" spans="1:24" x14ac:dyDescent="0.3">
      <c r="A1129">
        <v>2018</v>
      </c>
      <c r="B1129">
        <v>38</v>
      </c>
      <c r="C1129" s="2">
        <v>13190000000</v>
      </c>
      <c r="D1129" s="2">
        <v>102689100</v>
      </c>
      <c r="E1129" s="2">
        <f t="shared" si="34"/>
        <v>12541958121.150267</v>
      </c>
      <c r="F1129" s="10">
        <v>6730073.7738583907</v>
      </c>
      <c r="G1129" s="10">
        <v>450585174.18050671</v>
      </c>
      <c r="H1129" s="10">
        <v>22729644.253592182</v>
      </c>
      <c r="I1129" s="10">
        <v>65307886.641776174</v>
      </c>
      <c r="J1129" s="10">
        <v>0</v>
      </c>
      <c r="K1129">
        <v>6.8401000000000003E-2</v>
      </c>
      <c r="L1129" s="2">
        <f t="shared" si="35"/>
        <v>0.33159900000000003</v>
      </c>
      <c r="M1129" s="3">
        <v>6.3175780136986306E-5</v>
      </c>
      <c r="N1129" s="2">
        <v>6.0000000000000002E-6</v>
      </c>
      <c r="O1129" s="2">
        <v>8.3745540400000009E-3</v>
      </c>
      <c r="P1129" s="2">
        <v>7.6633456700000002E-3</v>
      </c>
      <c r="Q1129" s="7">
        <v>8.1201251699999997</v>
      </c>
      <c r="R1129" s="7">
        <v>8.1692710399999999</v>
      </c>
      <c r="S1129" s="2">
        <v>215525.11415525115</v>
      </c>
      <c r="T1129" s="5">
        <v>5</v>
      </c>
      <c r="U1129" s="8">
        <v>0.10773035410561789</v>
      </c>
      <c r="V1129" s="8">
        <v>5.5269645894382144E-2</v>
      </c>
      <c r="W1129" s="3">
        <v>9.1270290715372898E-9</v>
      </c>
      <c r="X1129" s="3"/>
    </row>
    <row r="1130" spans="1:24" x14ac:dyDescent="0.3">
      <c r="A1130">
        <v>2018</v>
      </c>
      <c r="B1130">
        <v>39</v>
      </c>
      <c r="C1130" s="2">
        <v>14060000000</v>
      </c>
      <c r="D1130" s="2">
        <v>751167000</v>
      </c>
      <c r="E1130" s="2">
        <f t="shared" si="34"/>
        <v>12787777980.125488</v>
      </c>
      <c r="F1130" s="10">
        <v>19824155.339884389</v>
      </c>
      <c r="G1130" s="10">
        <v>424628618.01318955</v>
      </c>
      <c r="H1130" s="10">
        <v>23765745.995467059</v>
      </c>
      <c r="I1130" s="10">
        <v>52836500.525969885</v>
      </c>
      <c r="J1130" s="10">
        <v>0</v>
      </c>
      <c r="K1130">
        <v>7.8236E-2</v>
      </c>
      <c r="L1130" s="2">
        <f t="shared" si="35"/>
        <v>0.32176400000000005</v>
      </c>
      <c r="M1130" s="3">
        <v>7.1103278652968037E-5</v>
      </c>
      <c r="N1130" s="2">
        <v>2.3999999999999998E-3</v>
      </c>
      <c r="O1130" s="2">
        <v>8.1027151199999994E-3</v>
      </c>
      <c r="P1130" s="2">
        <v>7.4378366200000007E-3</v>
      </c>
      <c r="Q1130" s="7">
        <v>8.2118768000000006</v>
      </c>
      <c r="R1130" s="7">
        <v>8.2520466799999994</v>
      </c>
      <c r="S1130" s="2">
        <v>2602739.726027397</v>
      </c>
      <c r="T1130" s="5">
        <v>7</v>
      </c>
      <c r="U1130" s="8">
        <v>4.3700111848730745E-2</v>
      </c>
      <c r="V1130" s="8">
        <v>0.1192998881512693</v>
      </c>
      <c r="W1130" s="3">
        <v>7.6103500761035006E-9</v>
      </c>
      <c r="X1130" s="3"/>
    </row>
    <row r="1131" spans="1:24" x14ac:dyDescent="0.3">
      <c r="A1131">
        <v>2018</v>
      </c>
      <c r="B1131">
        <v>40</v>
      </c>
      <c r="C1131" s="2">
        <v>31700000000</v>
      </c>
      <c r="D1131" s="2">
        <v>171119700</v>
      </c>
      <c r="E1131" s="2">
        <f t="shared" si="34"/>
        <v>31030433723.64336</v>
      </c>
      <c r="F1131" s="10">
        <v>3171845.438941767</v>
      </c>
      <c r="G1131" s="10">
        <v>407152940.13498223</v>
      </c>
      <c r="H1131" s="10">
        <v>15002755.147890124</v>
      </c>
      <c r="I1131" s="10">
        <v>73105645.627711654</v>
      </c>
      <c r="J1131" s="10">
        <v>13390.007112682404</v>
      </c>
      <c r="K1131">
        <v>7.6747999999999997E-2</v>
      </c>
      <c r="L1131" s="2">
        <f t="shared" si="35"/>
        <v>0.32325200000000004</v>
      </c>
      <c r="M1131" s="3">
        <v>6.7324093607305929E-5</v>
      </c>
      <c r="N1131" s="2">
        <v>1.1999999999999999E-3</v>
      </c>
      <c r="O1131" s="2">
        <v>1.2493692630000001E-2</v>
      </c>
      <c r="P1131" s="2">
        <v>1.1390925749999999E-2</v>
      </c>
      <c r="Q1131" s="7">
        <v>7.6722861599999996</v>
      </c>
      <c r="R1131" s="7">
        <v>7.7151921899999998</v>
      </c>
      <c r="S1131" s="2">
        <v>145433.7899543379</v>
      </c>
      <c r="T1131" s="5">
        <v>5</v>
      </c>
      <c r="U1131" s="8">
        <v>0.10925027962182685</v>
      </c>
      <c r="V1131" s="8">
        <v>5.3749720378173188E-2</v>
      </c>
      <c r="W1131" s="3">
        <v>1.3020883675799087E-7</v>
      </c>
      <c r="X1131" s="3"/>
    </row>
    <row r="1132" spans="1:24" x14ac:dyDescent="0.3">
      <c r="A1132">
        <v>2018</v>
      </c>
      <c r="B1132">
        <v>41</v>
      </c>
      <c r="C1132" s="2">
        <v>15450000000</v>
      </c>
      <c r="D1132" s="2">
        <v>41909400</v>
      </c>
      <c r="E1132" s="2">
        <f t="shared" si="34"/>
        <v>14772200046.722771</v>
      </c>
      <c r="F1132" s="10">
        <v>8032615.6111751385</v>
      </c>
      <c r="G1132" s="10">
        <v>533683341.56834298</v>
      </c>
      <c r="H1132" s="10">
        <v>24748503.215946872</v>
      </c>
      <c r="I1132" s="10">
        <v>69426092.881763369</v>
      </c>
      <c r="J1132" s="10">
        <v>0</v>
      </c>
      <c r="K1132">
        <v>5.8007000000000003E-2</v>
      </c>
      <c r="L1132" s="2">
        <f t="shared" si="35"/>
        <v>0.34199299999999999</v>
      </c>
      <c r="M1132" s="3">
        <v>6.9296145890410953E-5</v>
      </c>
      <c r="N1132" s="2">
        <v>5.9999999999999995E-4</v>
      </c>
      <c r="O1132" s="2">
        <v>7.8783376200000001E-3</v>
      </c>
      <c r="P1132" s="2">
        <v>7.1813647500000004E-3</v>
      </c>
      <c r="Q1132" s="7">
        <v>7.9490925900000002</v>
      </c>
      <c r="R1132" s="7">
        <v>8.0031300699999992</v>
      </c>
      <c r="S1132" s="2">
        <v>52739.726027397264</v>
      </c>
      <c r="T1132" s="5">
        <v>5</v>
      </c>
      <c r="U1132" s="8">
        <v>2.1850055924365373E-2</v>
      </c>
      <c r="V1132" s="8">
        <v>0.14114994407563466</v>
      </c>
      <c r="W1132" s="3">
        <v>8.2697060882800613E-9</v>
      </c>
      <c r="X1132" s="3"/>
    </row>
    <row r="1133" spans="1:24" x14ac:dyDescent="0.3">
      <c r="A1133">
        <v>2018</v>
      </c>
      <c r="B1133">
        <v>42</v>
      </c>
      <c r="C1133" s="2">
        <v>26250000000</v>
      </c>
      <c r="D1133" s="2">
        <v>116597700</v>
      </c>
      <c r="E1133" s="2">
        <f t="shared" si="34"/>
        <v>25697835384.834476</v>
      </c>
      <c r="F1133" s="10">
        <v>12215915.32525539</v>
      </c>
      <c r="G1133" s="10">
        <v>342829273.30963087</v>
      </c>
      <c r="H1133" s="10">
        <v>12563408.227382181</v>
      </c>
      <c r="I1133" s="10">
        <v>65793103.197910532</v>
      </c>
      <c r="J1133" s="10">
        <v>2165215.1053456585</v>
      </c>
      <c r="K1133">
        <v>7.0954000000000003E-2</v>
      </c>
      <c r="L1133" s="2">
        <f t="shared" si="35"/>
        <v>0.32904600000000001</v>
      </c>
      <c r="M1133" s="3">
        <v>7.2841833789954332E-5</v>
      </c>
      <c r="N1133" s="2">
        <v>3.0580000000000001E-4</v>
      </c>
      <c r="O1133" s="2">
        <v>1.2178707380000001E-2</v>
      </c>
      <c r="P1133" s="2">
        <v>1.1273263690000002E-2</v>
      </c>
      <c r="Q1133" s="7">
        <v>7.7747908800000003</v>
      </c>
      <c r="R1133" s="7">
        <v>7.8146929199999997</v>
      </c>
      <c r="S1133" s="2">
        <v>0</v>
      </c>
      <c r="T1133" s="5">
        <v>2</v>
      </c>
      <c r="U1133" s="8">
        <v>0</v>
      </c>
      <c r="V1133" s="8">
        <v>0.16300000000000003</v>
      </c>
      <c r="W1133" s="3">
        <v>1.2349080639269407E-7</v>
      </c>
      <c r="X1133" s="3"/>
    </row>
    <row r="1134" spans="1:24" x14ac:dyDescent="0.3">
      <c r="A1134">
        <v>2018</v>
      </c>
      <c r="B1134">
        <v>43</v>
      </c>
      <c r="C1134" s="2">
        <v>9170000000</v>
      </c>
      <c r="D1134" s="2">
        <v>14794200</v>
      </c>
      <c r="E1134" s="2">
        <f t="shared" si="34"/>
        <v>8834262876.5718384</v>
      </c>
      <c r="F1134" s="10">
        <v>22532967.683069155</v>
      </c>
      <c r="G1134" s="10">
        <v>250797021.84796369</v>
      </c>
      <c r="H1134" s="10">
        <v>13433584.298410693</v>
      </c>
      <c r="I1134" s="10">
        <v>30284785.082227841</v>
      </c>
      <c r="J1134" s="10">
        <v>3894564.5164894252</v>
      </c>
      <c r="K1134">
        <v>6.7985000000000004E-2</v>
      </c>
      <c r="L1134" s="2">
        <f t="shared" si="35"/>
        <v>0.332015</v>
      </c>
      <c r="M1134" s="3">
        <v>7.701478892694064E-5</v>
      </c>
      <c r="N1134" s="2">
        <v>1.1600000000000001E-5</v>
      </c>
      <c r="O1134" s="2">
        <v>8.2642517999999988E-3</v>
      </c>
      <c r="P1134" s="2">
        <v>7.6819995600000005E-3</v>
      </c>
      <c r="Q1134" s="7">
        <v>8.0307449399999999</v>
      </c>
      <c r="R1134" s="7">
        <v>8.0749553499999998</v>
      </c>
      <c r="S1134" s="2">
        <v>269086.75799086766</v>
      </c>
      <c r="T1134" s="5">
        <v>4</v>
      </c>
      <c r="U1134" s="8">
        <v>0.16300000000000003</v>
      </c>
      <c r="V1134" s="8">
        <v>0</v>
      </c>
      <c r="W1134" s="3">
        <v>7.9027354642313551E-9</v>
      </c>
      <c r="X1134" s="3"/>
    </row>
    <row r="1135" spans="1:24" x14ac:dyDescent="0.3">
      <c r="A1135">
        <v>2018</v>
      </c>
      <c r="B1135">
        <v>44</v>
      </c>
      <c r="C1135" s="2">
        <v>23000000000</v>
      </c>
      <c r="D1135" s="2">
        <v>451798200</v>
      </c>
      <c r="E1135" s="2">
        <f t="shared" si="34"/>
        <v>21502973275.867989</v>
      </c>
      <c r="F1135" s="10">
        <v>13352599.142937155</v>
      </c>
      <c r="G1135" s="10">
        <v>877053192.48247588</v>
      </c>
      <c r="H1135" s="10">
        <v>40715099.800767101</v>
      </c>
      <c r="I1135" s="10">
        <v>114102731.26992054</v>
      </c>
      <c r="J1135" s="10">
        <v>4901.435910397814</v>
      </c>
      <c r="K1135">
        <v>8.2771999999999998E-2</v>
      </c>
      <c r="L1135" s="2">
        <f t="shared" si="35"/>
        <v>0.31722800000000001</v>
      </c>
      <c r="M1135" s="3">
        <v>7.0609360844748858E-5</v>
      </c>
      <c r="N1135" s="2">
        <v>3.9999999999999998E-6</v>
      </c>
      <c r="O1135" s="2">
        <v>7.5084326199999999E-3</v>
      </c>
      <c r="P1135" s="2">
        <v>6.8342147499999995E-3</v>
      </c>
      <c r="Q1135" s="7">
        <v>7.9060888699999996</v>
      </c>
      <c r="R1135" s="7">
        <v>7.9483846800000002</v>
      </c>
      <c r="S1135" s="2">
        <v>105136.98630136986</v>
      </c>
      <c r="T1135" s="5">
        <v>5</v>
      </c>
      <c r="U1135" s="8">
        <v>2.1850055924365373E-2</v>
      </c>
      <c r="V1135" s="8">
        <v>0.14114994407563466</v>
      </c>
      <c r="W1135" s="3">
        <v>7.6103500761035006E-9</v>
      </c>
      <c r="X1135" s="3"/>
    </row>
    <row r="1136" spans="1:24" x14ac:dyDescent="0.3">
      <c r="A1136">
        <v>2018</v>
      </c>
      <c r="B1136">
        <v>45</v>
      </c>
      <c r="C1136" s="2">
        <v>32340000000</v>
      </c>
      <c r="D1136" s="2">
        <v>847649700</v>
      </c>
      <c r="E1136" s="2">
        <f t="shared" si="34"/>
        <v>30055634353.312691</v>
      </c>
      <c r="F1136" s="10">
        <v>29554244.880382657</v>
      </c>
      <c r="G1136" s="10">
        <v>1163274917.6940989</v>
      </c>
      <c r="H1136" s="10">
        <v>54133438.424723722</v>
      </c>
      <c r="I1136" s="10">
        <v>183984646.54587066</v>
      </c>
      <c r="J1136" s="10">
        <v>5768699.1422343347</v>
      </c>
      <c r="K1136">
        <v>0.108066</v>
      </c>
      <c r="L1136" s="2">
        <f t="shared" si="35"/>
        <v>0.29193400000000003</v>
      </c>
      <c r="M1136" s="3">
        <v>7.8158837328767133E-5</v>
      </c>
      <c r="N1136" s="2">
        <v>1E-4</v>
      </c>
      <c r="O1136" s="2">
        <v>8.0013424199999999E-3</v>
      </c>
      <c r="P1136" s="2">
        <v>7.1807481600000009E-3</v>
      </c>
      <c r="Q1136" s="7">
        <v>7.5804366100000005</v>
      </c>
      <c r="R1136" s="7">
        <v>7.6298993900000003</v>
      </c>
      <c r="S1136" s="2">
        <v>94520.547945205471</v>
      </c>
      <c r="T1136" s="5">
        <v>7</v>
      </c>
      <c r="U1136" s="8">
        <v>1.6272562783295579E-2</v>
      </c>
      <c r="V1136" s="8">
        <v>0.14672743721670445</v>
      </c>
      <c r="W1136" s="3">
        <v>7.4155161339421608E-9</v>
      </c>
      <c r="X1136" s="3"/>
    </row>
    <row r="1137" spans="1:24" x14ac:dyDescent="0.3">
      <c r="A1137">
        <v>2018</v>
      </c>
      <c r="B1137">
        <v>46</v>
      </c>
      <c r="C1137" s="2">
        <v>84250000000</v>
      </c>
      <c r="D1137" s="2">
        <v>2053926000</v>
      </c>
      <c r="E1137" s="2">
        <f t="shared" si="34"/>
        <v>82195704435.476456</v>
      </c>
      <c r="F1137" s="10">
        <v>81255.548886789446</v>
      </c>
      <c r="G1137" s="10">
        <v>231935.79252517471</v>
      </c>
      <c r="H1137" s="10">
        <v>8459.1323763122255</v>
      </c>
      <c r="I1137" s="10">
        <v>31851.679331665524</v>
      </c>
      <c r="J1137" s="10">
        <v>16062.370417322552</v>
      </c>
      <c r="K1137">
        <v>0.13247100000000001</v>
      </c>
      <c r="L1137" s="2">
        <f t="shared" si="35"/>
        <v>0.26752900000000002</v>
      </c>
      <c r="M1137" s="3">
        <v>8.5037501712328752E-5</v>
      </c>
      <c r="N1137" s="2">
        <v>1.2559999999999999E-4</v>
      </c>
      <c r="O1137" s="2">
        <v>4.2340031510000001E-2</v>
      </c>
      <c r="P1137" s="2">
        <v>3.785353424E-2</v>
      </c>
      <c r="Q1137" s="7">
        <v>7.1264769999999995</v>
      </c>
      <c r="R1137" s="7">
        <v>7.1744724799999995</v>
      </c>
      <c r="S1137" s="2">
        <v>1683789.9543378996</v>
      </c>
      <c r="T1137" s="5">
        <v>3.5</v>
      </c>
      <c r="U1137" s="8">
        <v>0.12758896183555446</v>
      </c>
      <c r="V1137" s="8">
        <v>4.6411038164445584E-2</v>
      </c>
      <c r="W1137" s="3">
        <v>1.0105298401826485E-8</v>
      </c>
      <c r="X1137" s="3"/>
    </row>
    <row r="1138" spans="1:24" x14ac:dyDescent="0.3">
      <c r="A1138">
        <v>2018</v>
      </c>
      <c r="B1138">
        <v>47</v>
      </c>
      <c r="C1138" s="2">
        <v>44840000000</v>
      </c>
      <c r="D1138" s="2">
        <v>524274300</v>
      </c>
      <c r="E1138" s="2">
        <f t="shared" si="34"/>
        <v>44303505918.059662</v>
      </c>
      <c r="F1138" s="10">
        <v>2.5507408581465314</v>
      </c>
      <c r="G1138" s="10">
        <v>11989977.898921102</v>
      </c>
      <c r="H1138" s="10">
        <v>169875.23704445868</v>
      </c>
      <c r="I1138" s="10">
        <v>59918.255781050939</v>
      </c>
      <c r="J1138" s="10">
        <v>7.9978534558832317</v>
      </c>
      <c r="K1138">
        <v>0.12779099999999999</v>
      </c>
      <c r="L1138" s="2">
        <f t="shared" si="35"/>
        <v>0.27220900000000003</v>
      </c>
      <c r="M1138" s="3">
        <v>7.9520911643835628E-5</v>
      </c>
      <c r="N1138" s="2">
        <v>2.2160000000000002E-4</v>
      </c>
      <c r="O1138" s="2">
        <v>3.5223381380000002E-2</v>
      </c>
      <c r="P1138" s="2">
        <v>3.1606936000000002E-2</v>
      </c>
      <c r="Q1138" s="7">
        <v>7.4136478399999994</v>
      </c>
      <c r="R1138" s="7">
        <v>7.4550068299999994</v>
      </c>
      <c r="S1138" s="2">
        <v>2340000</v>
      </c>
      <c r="T1138" s="5">
        <v>2.5</v>
      </c>
      <c r="U1138" s="8">
        <v>0.11142269413059376</v>
      </c>
      <c r="V1138" s="8">
        <v>6.2577305869406283E-2</v>
      </c>
      <c r="W1138" s="3">
        <v>6.3659358599695584E-8</v>
      </c>
      <c r="X1138" s="3"/>
    </row>
    <row r="1139" spans="1:24" x14ac:dyDescent="0.3">
      <c r="A1139">
        <v>2018</v>
      </c>
      <c r="B1139">
        <v>48</v>
      </c>
      <c r="C1139" s="2">
        <v>14930000000.000002</v>
      </c>
      <c r="D1139" s="2">
        <v>71633700</v>
      </c>
      <c r="E1139" s="2">
        <f t="shared" si="34"/>
        <v>14825952068.521225</v>
      </c>
      <c r="F1139" s="10">
        <v>10766.960577887414</v>
      </c>
      <c r="G1139" s="10">
        <v>30351226.362588599</v>
      </c>
      <c r="H1139" s="10">
        <v>523406.36414223607</v>
      </c>
      <c r="I1139" s="10">
        <v>1495071.9633805498</v>
      </c>
      <c r="J1139" s="10">
        <v>33759.828087667105</v>
      </c>
      <c r="K1139">
        <v>9.8604999999999998E-2</v>
      </c>
      <c r="L1139" s="2">
        <f t="shared" si="35"/>
        <v>0.30139500000000002</v>
      </c>
      <c r="M1139" s="3">
        <v>6.5057072146118721E-5</v>
      </c>
      <c r="N1139" s="2">
        <v>4.4800000000000005E-4</v>
      </c>
      <c r="O1139" s="2">
        <v>4.4289320989999999E-2</v>
      </c>
      <c r="P1139" s="2">
        <v>4.0712750870000002E-2</v>
      </c>
      <c r="Q1139" s="7">
        <v>7.3055707399999994</v>
      </c>
      <c r="R1139" s="7">
        <v>7.3440924900000004</v>
      </c>
      <c r="S1139" s="2">
        <v>291096</v>
      </c>
      <c r="T1139" s="5">
        <v>20</v>
      </c>
      <c r="U1139" s="8">
        <v>0.17400000000000004</v>
      </c>
      <c r="V1139" s="8">
        <v>0</v>
      </c>
      <c r="W1139" s="3">
        <v>7.0159673515981746E-8</v>
      </c>
      <c r="X1139" s="3"/>
    </row>
    <row r="1140" spans="1:24" x14ac:dyDescent="0.3">
      <c r="A1140">
        <v>2018</v>
      </c>
      <c r="B1140">
        <v>49</v>
      </c>
      <c r="C1140" s="2">
        <v>16500000000</v>
      </c>
      <c r="D1140" s="2">
        <v>20269800</v>
      </c>
      <c r="E1140" s="2">
        <f t="shared" si="34"/>
        <v>16327634303.740288</v>
      </c>
      <c r="F1140" s="10">
        <v>6026.4086930220856</v>
      </c>
      <c r="G1140" s="10">
        <v>148425870.67654756</v>
      </c>
      <c r="H1140" s="10">
        <v>2154940.2581511112</v>
      </c>
      <c r="I1140" s="10">
        <v>1490163.098880996</v>
      </c>
      <c r="J1140" s="10">
        <v>18895.817439908118</v>
      </c>
      <c r="K1140">
        <v>9.5524999999999999E-2</v>
      </c>
      <c r="L1140" s="2">
        <f t="shared" si="35"/>
        <v>0.30447500000000005</v>
      </c>
      <c r="M1140" s="3">
        <v>6.6386594292237435E-5</v>
      </c>
      <c r="N1140" s="2">
        <v>3.0999999999999999E-3</v>
      </c>
      <c r="O1140" s="2">
        <v>3.1158934960000002E-2</v>
      </c>
      <c r="P1140" s="2">
        <v>2.9017934049999999E-2</v>
      </c>
      <c r="Q1140" s="7">
        <v>7.7207419800000006</v>
      </c>
      <c r="R1140" s="7">
        <v>7.7556189300000007</v>
      </c>
      <c r="S1140" s="2">
        <v>530821.91780821921</v>
      </c>
      <c r="T1140" s="5">
        <v>0.4</v>
      </c>
      <c r="U1140" s="8">
        <v>0.12723794734853439</v>
      </c>
      <c r="V1140" s="8">
        <v>4.6762052651465658E-2</v>
      </c>
      <c r="W1140" s="3">
        <v>9.2804068721461183E-8</v>
      </c>
      <c r="X1140" s="3"/>
    </row>
    <row r="1141" spans="1:24" x14ac:dyDescent="0.3">
      <c r="A1141">
        <v>2018</v>
      </c>
      <c r="B1141">
        <v>50</v>
      </c>
      <c r="C1141" s="2">
        <v>32710000000</v>
      </c>
      <c r="D1141" s="2">
        <v>147656700</v>
      </c>
      <c r="E1141" s="2">
        <f t="shared" si="34"/>
        <v>32380124026.153107</v>
      </c>
      <c r="F1141" s="10">
        <v>319332.72740061511</v>
      </c>
      <c r="G1141" s="10">
        <v>136332005.98710978</v>
      </c>
      <c r="H1141" s="10">
        <v>4198713.6363272807</v>
      </c>
      <c r="I1141" s="10">
        <v>40367953.04133784</v>
      </c>
      <c r="J1141" s="10">
        <v>1001268.4547161121</v>
      </c>
      <c r="K1141">
        <v>0.102182</v>
      </c>
      <c r="L1141" s="2">
        <f t="shared" si="35"/>
        <v>0.29781800000000003</v>
      </c>
      <c r="M1141" s="3">
        <v>8.2800130365296812E-5</v>
      </c>
      <c r="N1141" s="2">
        <v>2.2000000000000001E-3</v>
      </c>
      <c r="O1141" s="2">
        <v>3.2585647779999997E-2</v>
      </c>
      <c r="P1141" s="2">
        <v>3.036013869E-2</v>
      </c>
      <c r="Q1141" s="7">
        <v>7.3176995199999997</v>
      </c>
      <c r="R1141" s="7">
        <v>7.3593436199999998</v>
      </c>
      <c r="S1141" s="2">
        <v>619200</v>
      </c>
      <c r="T1141" s="5">
        <v>2.8</v>
      </c>
      <c r="U1141" s="8">
        <v>0.12987117675306067</v>
      </c>
      <c r="V1141" s="8">
        <v>4.4128823246939369E-2</v>
      </c>
      <c r="W1141" s="3">
        <v>1.0598708523592084E-7</v>
      </c>
      <c r="X1141" s="3"/>
    </row>
    <row r="1142" spans="1:24" x14ac:dyDescent="0.3">
      <c r="A1142">
        <v>2018</v>
      </c>
      <c r="B1142">
        <v>51</v>
      </c>
      <c r="C1142" s="2">
        <v>26630000000</v>
      </c>
      <c r="D1142" s="2">
        <v>219978900</v>
      </c>
      <c r="E1142" s="2">
        <f t="shared" si="34"/>
        <v>26309574949.910595</v>
      </c>
      <c r="F1142" s="10">
        <v>98962.415679881844</v>
      </c>
      <c r="G1142" s="10">
        <v>85245279.234110802</v>
      </c>
      <c r="H1142" s="10">
        <v>2026817.6079377434</v>
      </c>
      <c r="I1142" s="10">
        <v>12764793.964114686</v>
      </c>
      <c r="J1142" s="10">
        <v>310296.86756302696</v>
      </c>
      <c r="K1142">
        <v>8.5533999999999999E-2</v>
      </c>
      <c r="L1142" s="2">
        <f t="shared" si="35"/>
        <v>0.31446600000000002</v>
      </c>
      <c r="M1142" s="3">
        <v>7.2631455251141543E-5</v>
      </c>
      <c r="N1142" s="2">
        <v>9.720000000000001E-4</v>
      </c>
      <c r="O1142" s="2">
        <v>2.1626239059999997E-2</v>
      </c>
      <c r="P1142" s="2">
        <v>2.017247774E-2</v>
      </c>
      <c r="Q1142" s="7">
        <v>7.8543350999999992</v>
      </c>
      <c r="R1142" s="7">
        <v>7.8706361600000001</v>
      </c>
      <c r="S1142" s="2">
        <v>3481735.1598173515</v>
      </c>
      <c r="T1142" s="5">
        <v>2.5</v>
      </c>
      <c r="U1142" s="8">
        <v>0.12634139763694691</v>
      </c>
      <c r="V1142" s="8">
        <v>4.7658602363053137E-2</v>
      </c>
      <c r="W1142" s="3">
        <v>1.2477727115677321E-7</v>
      </c>
      <c r="X1142" s="3"/>
    </row>
    <row r="1143" spans="1:24" x14ac:dyDescent="0.3">
      <c r="A1143">
        <v>2018</v>
      </c>
      <c r="B1143">
        <v>52</v>
      </c>
      <c r="C1143" s="2">
        <v>30130000000</v>
      </c>
      <c r="D1143" s="2">
        <v>76593600</v>
      </c>
      <c r="E1143" s="2">
        <f t="shared" si="34"/>
        <v>29870258611.137527</v>
      </c>
      <c r="F1143" s="10">
        <v>1272075.3904433993</v>
      </c>
      <c r="G1143" s="10">
        <v>136622930.14916912</v>
      </c>
      <c r="H1143" s="10">
        <v>4391482.4437509002</v>
      </c>
      <c r="I1143" s="10">
        <v>39889176.750494778</v>
      </c>
      <c r="J1143" s="10">
        <v>972124.12861447618</v>
      </c>
      <c r="K1143">
        <v>6.9750000000000006E-2</v>
      </c>
      <c r="L1143" s="2">
        <f t="shared" si="35"/>
        <v>0.33025000000000004</v>
      </c>
      <c r="M1143" s="3">
        <v>6.1596114497716888E-5</v>
      </c>
      <c r="N1143" s="2">
        <v>8.1999999999999998E-4</v>
      </c>
      <c r="O1143" s="2">
        <v>6.3953236900000003E-3</v>
      </c>
      <c r="P1143" s="2">
        <v>6.2255326999999996E-3</v>
      </c>
      <c r="Q1143" s="7">
        <v>8.1991412799999992</v>
      </c>
      <c r="R1143" s="7">
        <v>8.1978391899999998</v>
      </c>
      <c r="S1143" s="2">
        <v>3511187.2146118726</v>
      </c>
      <c r="T1143" s="5">
        <v>20</v>
      </c>
      <c r="U1143" s="8">
        <v>8.9046824842812355E-3</v>
      </c>
      <c r="V1143" s="8">
        <v>0.16509531751571882</v>
      </c>
      <c r="W1143" s="3">
        <v>2.7449727914764081E-7</v>
      </c>
      <c r="X1143" s="3"/>
    </row>
    <row r="1144" spans="1:24" x14ac:dyDescent="0.3">
      <c r="A1144">
        <v>2018</v>
      </c>
      <c r="B1144">
        <v>53</v>
      </c>
      <c r="C1144" s="2">
        <v>25400000000</v>
      </c>
      <c r="D1144" s="2">
        <v>69225300</v>
      </c>
      <c r="E1144" s="2">
        <f t="shared" si="34"/>
        <v>25155539765.00145</v>
      </c>
      <c r="F1144" s="10">
        <v>26787839.252820801</v>
      </c>
      <c r="G1144" s="10">
        <v>119953868.21376961</v>
      </c>
      <c r="H1144" s="10">
        <v>8806711.6303078458</v>
      </c>
      <c r="I1144" s="10">
        <v>19679267.476687942</v>
      </c>
      <c r="J1144" s="10">
        <v>7248.4249653875067</v>
      </c>
      <c r="K1144">
        <v>7.4701000000000004E-2</v>
      </c>
      <c r="L1144" s="2">
        <f t="shared" si="35"/>
        <v>0.325299</v>
      </c>
      <c r="M1144" s="3">
        <v>5.1243250799086757E-5</v>
      </c>
      <c r="N1144" s="2">
        <v>8.6400000000000005E-2</v>
      </c>
      <c r="O1144" s="2">
        <v>4.94944983E-3</v>
      </c>
      <c r="P1144" s="2">
        <v>4.8441827200000004E-3</v>
      </c>
      <c r="Q1144" s="7">
        <v>8.2247871499999992</v>
      </c>
      <c r="R1144" s="7">
        <v>8.2155415900000008</v>
      </c>
      <c r="S1144" s="2">
        <v>23059.360730593606</v>
      </c>
      <c r="T1144" s="5">
        <v>5</v>
      </c>
      <c r="U1144" s="8">
        <v>8.9256781023701534E-3</v>
      </c>
      <c r="V1144" s="8">
        <v>0.16507432189762988</v>
      </c>
      <c r="W1144" s="3">
        <v>1.8404698006088281E-7</v>
      </c>
      <c r="X1144" s="3"/>
    </row>
    <row r="1145" spans="1:24" x14ac:dyDescent="0.3">
      <c r="A1145">
        <v>2018</v>
      </c>
      <c r="B1145">
        <v>54</v>
      </c>
      <c r="C1145" s="2">
        <v>31890000000</v>
      </c>
      <c r="D1145" s="2">
        <v>402773400</v>
      </c>
      <c r="E1145" s="2">
        <f t="shared" si="34"/>
        <v>31175447109.170887</v>
      </c>
      <c r="F1145" s="10">
        <v>46334024.236390941</v>
      </c>
      <c r="G1145" s="10">
        <v>216886405.85867509</v>
      </c>
      <c r="H1145" s="10">
        <v>15165806.559308674</v>
      </c>
      <c r="I1145" s="10">
        <v>33393254.174739335</v>
      </c>
      <c r="J1145" s="10">
        <v>0</v>
      </c>
      <c r="K1145">
        <v>8.2533999999999996E-2</v>
      </c>
      <c r="L1145" s="2">
        <f t="shared" si="35"/>
        <v>0.31746600000000003</v>
      </c>
      <c r="M1145" s="3">
        <v>5.0057589611872149E-5</v>
      </c>
      <c r="N1145" s="2">
        <v>1.632E-3</v>
      </c>
      <c r="O1145" s="2">
        <v>4.9064451799999999E-3</v>
      </c>
      <c r="P1145" s="2">
        <v>4.5988896400000001E-3</v>
      </c>
      <c r="Q1145" s="7">
        <v>8.212120650000001</v>
      </c>
      <c r="R1145" s="7">
        <v>8.2243789300000003</v>
      </c>
      <c r="S1145" s="2">
        <v>3212328.7671232875</v>
      </c>
      <c r="T1145" s="5">
        <v>20</v>
      </c>
      <c r="U1145" s="8">
        <v>2.5268279527389383E-2</v>
      </c>
      <c r="V1145" s="8">
        <v>0.14873172047261066</v>
      </c>
      <c r="W1145" s="3">
        <v>1.8696941324200914E-8</v>
      </c>
      <c r="X1145" s="3"/>
    </row>
    <row r="1146" spans="1:24" x14ac:dyDescent="0.3">
      <c r="A1146">
        <v>2018</v>
      </c>
      <c r="B1146">
        <v>55</v>
      </c>
      <c r="C1146" s="2">
        <v>58800000000</v>
      </c>
      <c r="D1146" s="2">
        <v>629059500</v>
      </c>
      <c r="E1146" s="2">
        <f t="shared" si="34"/>
        <v>57707789008.897774</v>
      </c>
      <c r="F1146" s="10">
        <v>14387151.73763288</v>
      </c>
      <c r="G1146" s="10">
        <v>438990191.18485701</v>
      </c>
      <c r="H1146" s="10">
        <v>4186421.0983441817</v>
      </c>
      <c r="I1146" s="10">
        <v>5587727.0813930109</v>
      </c>
      <c r="J1146" s="10">
        <v>0</v>
      </c>
      <c r="K1146">
        <v>8.6027000000000006E-2</v>
      </c>
      <c r="L1146" s="2">
        <f t="shared" si="35"/>
        <v>0.313973</v>
      </c>
      <c r="M1146" s="3">
        <v>5.5574424771689495E-5</v>
      </c>
      <c r="N1146" s="2">
        <v>1.8200000000000001E-2</v>
      </c>
      <c r="O1146" s="2">
        <v>8.3472249599999999E-3</v>
      </c>
      <c r="P1146" s="2">
        <v>8.0690916700000004E-3</v>
      </c>
      <c r="Q1146" s="7">
        <v>7.9145689500000005</v>
      </c>
      <c r="R1146" s="7">
        <v>7.9219424200000006</v>
      </c>
      <c r="S1146" s="2">
        <v>62259.132420091322</v>
      </c>
      <c r="T1146" s="5">
        <v>20</v>
      </c>
      <c r="U1146" s="8">
        <v>2.5268279527389383E-2</v>
      </c>
      <c r="V1146" s="8">
        <v>0.14873172047261066</v>
      </c>
      <c r="W1146" s="3">
        <v>7.7779688660578383E-8</v>
      </c>
      <c r="X1146" s="3"/>
    </row>
    <row r="1147" spans="1:24" x14ac:dyDescent="0.3">
      <c r="A1147">
        <v>2018</v>
      </c>
      <c r="B1147">
        <v>56</v>
      </c>
      <c r="C1147" s="2">
        <v>22490000000</v>
      </c>
      <c r="D1147" s="2">
        <v>368171100</v>
      </c>
      <c r="E1147" s="2">
        <f t="shared" si="34"/>
        <v>22032661197.392719</v>
      </c>
      <c r="F1147" s="10">
        <v>2771759.0914472183</v>
      </c>
      <c r="G1147" s="10">
        <v>84512022.769197449</v>
      </c>
      <c r="H1147" s="10">
        <v>806622.43305678724</v>
      </c>
      <c r="I1147" s="10">
        <v>1077298.3135794012</v>
      </c>
      <c r="J1147" s="10">
        <v>0</v>
      </c>
      <c r="K1147">
        <v>8.8159000000000001E-2</v>
      </c>
      <c r="L1147" s="2">
        <f t="shared" si="35"/>
        <v>0.31184100000000003</v>
      </c>
      <c r="M1147" s="3">
        <v>5.8213463812785399E-5</v>
      </c>
      <c r="N1147" s="2">
        <v>1.5469999999999999E-2</v>
      </c>
      <c r="O1147" s="2">
        <v>4.8000540900000003E-3</v>
      </c>
      <c r="P1147" s="2">
        <v>4.50238136E-3</v>
      </c>
      <c r="Q1147" s="7">
        <v>8.0205498300000002</v>
      </c>
      <c r="R1147" s="7">
        <v>8.0430252600000003</v>
      </c>
      <c r="S1147" s="2">
        <v>0</v>
      </c>
      <c r="T1147" s="5">
        <v>2.5</v>
      </c>
      <c r="U1147" s="8">
        <v>0</v>
      </c>
      <c r="V1147" s="8">
        <v>0.17400000000000004</v>
      </c>
      <c r="W1147" s="3">
        <v>1.0211276347031963E-7</v>
      </c>
      <c r="X1147" s="3"/>
    </row>
    <row r="1148" spans="1:24" x14ac:dyDescent="0.3">
      <c r="A1148">
        <v>2018</v>
      </c>
      <c r="B1148">
        <v>57</v>
      </c>
      <c r="C1148" s="2">
        <v>39830000000</v>
      </c>
      <c r="D1148" s="2">
        <v>128465100</v>
      </c>
      <c r="E1148" s="2">
        <f t="shared" si="34"/>
        <v>39301294818.731407</v>
      </c>
      <c r="F1148" s="10">
        <v>1371865.7074702415</v>
      </c>
      <c r="G1148" s="10">
        <v>324290775.93786496</v>
      </c>
      <c r="H1148" s="10">
        <v>8148055.3497467441</v>
      </c>
      <c r="I1148" s="10">
        <v>66395570.480133899</v>
      </c>
      <c r="J1148" s="10">
        <v>33813.793377236056</v>
      </c>
      <c r="K1148">
        <v>6.7477999999999996E-2</v>
      </c>
      <c r="L1148" s="2">
        <f t="shared" si="35"/>
        <v>0.33252200000000004</v>
      </c>
      <c r="M1148" s="3">
        <v>6.7156913584474895E-5</v>
      </c>
      <c r="N1148" s="2">
        <v>1.2740000000000001E-2</v>
      </c>
      <c r="O1148" s="2">
        <v>1.0764840369999999E-2</v>
      </c>
      <c r="P1148" s="2">
        <v>1.010427585E-2</v>
      </c>
      <c r="Q1148" s="7">
        <v>7.8697702600000001</v>
      </c>
      <c r="R1148" s="7">
        <v>7.9240988799999998</v>
      </c>
      <c r="S1148" s="2">
        <v>3114383.5616438356</v>
      </c>
      <c r="T1148" s="5">
        <v>16</v>
      </c>
      <c r="U1148" s="8">
        <v>5.0536559054778767E-2</v>
      </c>
      <c r="V1148" s="8">
        <v>0.12346344094522127</v>
      </c>
      <c r="W1148" s="3">
        <v>5.4073651385083704E-7</v>
      </c>
      <c r="X1148" s="3"/>
    </row>
    <row r="1149" spans="1:24" x14ac:dyDescent="0.3">
      <c r="A1149">
        <v>2018</v>
      </c>
      <c r="B1149">
        <v>58</v>
      </c>
      <c r="C1149" s="2">
        <v>24560000000</v>
      </c>
      <c r="D1149" s="2">
        <v>138013200</v>
      </c>
      <c r="E1149" s="2">
        <f t="shared" si="34"/>
        <v>24214490849.240662</v>
      </c>
      <c r="F1149" s="10">
        <v>6495549.9734968981</v>
      </c>
      <c r="G1149" s="10">
        <v>120312540.67862572</v>
      </c>
      <c r="H1149" s="10">
        <v>4909849.7679557269</v>
      </c>
      <c r="I1149" s="10">
        <v>68621455.642333254</v>
      </c>
      <c r="J1149" s="10">
        <v>7156554.6969277319</v>
      </c>
      <c r="K1149">
        <v>7.0537000000000002E-2</v>
      </c>
      <c r="L1149" s="2">
        <f t="shared" si="35"/>
        <v>0.32946300000000001</v>
      </c>
      <c r="M1149" s="3">
        <v>6.3347458675799072E-5</v>
      </c>
      <c r="N1149" s="2">
        <v>6.9999999999999999E-4</v>
      </c>
      <c r="O1149" s="2">
        <v>6.5812102700000003E-3</v>
      </c>
      <c r="P1149" s="2">
        <v>6.3932688299999998E-3</v>
      </c>
      <c r="Q1149" s="7">
        <v>7.9370897500000002</v>
      </c>
      <c r="R1149" s="7">
        <v>7.9778523199999993</v>
      </c>
      <c r="S1149" s="2">
        <v>60273.972602739719</v>
      </c>
      <c r="T1149" s="5">
        <v>2.5</v>
      </c>
      <c r="U1149" s="8">
        <v>1.9536320165156169E-2</v>
      </c>
      <c r="V1149" s="8">
        <v>0.15446367983484388</v>
      </c>
      <c r="W1149" s="3">
        <v>5.7403330570776256E-7</v>
      </c>
      <c r="X1149" s="3"/>
    </row>
    <row r="1150" spans="1:24" x14ac:dyDescent="0.3">
      <c r="A1150">
        <v>2018</v>
      </c>
      <c r="B1150">
        <v>59</v>
      </c>
      <c r="C1150" s="2">
        <v>49230000000</v>
      </c>
      <c r="D1150" s="2">
        <v>172194300</v>
      </c>
      <c r="E1150" s="2">
        <f t="shared" si="34"/>
        <v>48515766216.475662</v>
      </c>
      <c r="F1150" s="10">
        <v>16997785.946421728</v>
      </c>
      <c r="G1150" s="10">
        <v>294106955.52389193</v>
      </c>
      <c r="H1150" s="10">
        <v>13624573.142615464</v>
      </c>
      <c r="I1150" s="10">
        <v>196715922.33826756</v>
      </c>
      <c r="J1150" s="10">
        <v>20594246.573141214</v>
      </c>
      <c r="K1150">
        <v>7.1365999999999999E-2</v>
      </c>
      <c r="L1150" s="2">
        <f t="shared" si="35"/>
        <v>0.32863400000000004</v>
      </c>
      <c r="M1150" s="3">
        <v>6.6754650456621011E-5</v>
      </c>
      <c r="N1150" s="2">
        <v>8.9999999999999993E-3</v>
      </c>
      <c r="O1150" s="2">
        <v>7.0919073500000001E-3</v>
      </c>
      <c r="P1150" s="2">
        <v>6.7464030600000004E-3</v>
      </c>
      <c r="Q1150" s="7">
        <v>8.1436949599999995</v>
      </c>
      <c r="R1150" s="7">
        <v>8.1976567100000004</v>
      </c>
      <c r="S1150" s="2">
        <v>126369.86301369862</v>
      </c>
      <c r="T1150" s="5">
        <v>2.5</v>
      </c>
      <c r="U1150" s="8">
        <v>1.8981845934735588E-2</v>
      </c>
      <c r="V1150" s="8">
        <v>0.15501815406526445</v>
      </c>
      <c r="W1150" s="3">
        <v>3.8208194627092842E-7</v>
      </c>
      <c r="X1150" s="3"/>
    </row>
    <row r="1151" spans="1:24" x14ac:dyDescent="0.3">
      <c r="A1151">
        <v>2018</v>
      </c>
      <c r="B1151">
        <v>60</v>
      </c>
      <c r="C1151" s="2">
        <v>40330000000</v>
      </c>
      <c r="D1151" s="2">
        <v>102915000</v>
      </c>
      <c r="E1151" s="2">
        <f t="shared" si="34"/>
        <v>39518999423.004242</v>
      </c>
      <c r="F1151" s="10">
        <v>233535.94927635673</v>
      </c>
      <c r="G1151" s="10">
        <v>563110665.39785743</v>
      </c>
      <c r="H1151" s="10">
        <v>15301115.575506397</v>
      </c>
      <c r="I1151" s="10">
        <v>129402867.75958511</v>
      </c>
      <c r="J1151" s="10">
        <v>37392.313533021217</v>
      </c>
      <c r="K1151">
        <v>6.9234000000000004E-2</v>
      </c>
      <c r="L1151" s="2">
        <f t="shared" si="35"/>
        <v>0.330766</v>
      </c>
      <c r="M1151" s="3">
        <v>6.50899549086758E-5</v>
      </c>
      <c r="N1151" s="2">
        <v>9.3600000000000003E-3</v>
      </c>
      <c r="O1151" s="2">
        <v>1.2586543699999999E-2</v>
      </c>
      <c r="P1151" s="2">
        <v>1.148081246E-2</v>
      </c>
      <c r="Q1151" s="7">
        <v>7.9361099399999997</v>
      </c>
      <c r="R1151" s="7">
        <v>7.9847417499999995</v>
      </c>
      <c r="S1151" s="2">
        <v>88584.474885844742</v>
      </c>
      <c r="T1151" s="5">
        <v>2.5</v>
      </c>
      <c r="U1151" s="8">
        <v>1.6267627998310205E-2</v>
      </c>
      <c r="V1151" s="8">
        <v>0.15773237200168982</v>
      </c>
      <c r="W1151" s="3">
        <v>1.6495490243531204E-7</v>
      </c>
      <c r="X1151" s="3"/>
    </row>
    <row r="1152" spans="1:24" x14ac:dyDescent="0.3">
      <c r="A1152">
        <v>2018</v>
      </c>
      <c r="B1152">
        <v>61</v>
      </c>
      <c r="C1152" s="2">
        <v>24980000000.000004</v>
      </c>
      <c r="D1152" s="2">
        <v>16151400</v>
      </c>
      <c r="E1152" s="2">
        <f t="shared" si="34"/>
        <v>24632492979.819839</v>
      </c>
      <c r="F1152" s="10">
        <v>10277958.207488252</v>
      </c>
      <c r="G1152" s="10">
        <v>174302722.78106612</v>
      </c>
      <c r="H1152" s="10">
        <v>8570964.9915023465</v>
      </c>
      <c r="I1152" s="10">
        <v>125152269.87762208</v>
      </c>
      <c r="J1152" s="10">
        <v>13051704.322485758</v>
      </c>
      <c r="K1152">
        <v>7.2970999999999994E-2</v>
      </c>
      <c r="L1152" s="2">
        <f t="shared" si="35"/>
        <v>0.32702900000000001</v>
      </c>
      <c r="M1152" s="3">
        <v>6.9988376598173512E-5</v>
      </c>
      <c r="N1152" s="2">
        <v>4.4400000000000002E-2</v>
      </c>
      <c r="O1152" s="2">
        <v>1.1851539290000001E-2</v>
      </c>
      <c r="P1152" s="2">
        <v>1.1109225739999999E-2</v>
      </c>
      <c r="Q1152" s="7">
        <v>8.0199314000000008</v>
      </c>
      <c r="R1152" s="7">
        <v>8.0610980100000003</v>
      </c>
      <c r="S1152" s="2">
        <v>107648.40182648401</v>
      </c>
      <c r="T1152" s="5">
        <v>2.5</v>
      </c>
      <c r="U1152" s="8">
        <v>2.984153549973657E-2</v>
      </c>
      <c r="V1152" s="8">
        <v>0.14415846450026348</v>
      </c>
      <c r="W1152" s="3">
        <v>2.9816105730593606E-7</v>
      </c>
      <c r="X1152" s="3"/>
    </row>
    <row r="1153" spans="1:24" x14ac:dyDescent="0.3">
      <c r="A1153">
        <v>2018</v>
      </c>
      <c r="B1153">
        <v>62</v>
      </c>
      <c r="C1153" s="2">
        <v>43710000000.000008</v>
      </c>
      <c r="D1153" s="2">
        <v>19785600</v>
      </c>
      <c r="E1153" s="2">
        <f t="shared" si="34"/>
        <v>43089335728.318748</v>
      </c>
      <c r="F1153" s="10">
        <v>17019186.020112537</v>
      </c>
      <c r="G1153" s="10">
        <v>401631702.99731547</v>
      </c>
      <c r="H1153" s="10">
        <v>16240694.072016895</v>
      </c>
      <c r="I1153" s="10">
        <v>156398557.43180391</v>
      </c>
      <c r="J1153" s="10">
        <v>9588531.1600093152</v>
      </c>
      <c r="K1153">
        <v>6.8637000000000004E-2</v>
      </c>
      <c r="L1153" s="2">
        <f t="shared" si="35"/>
        <v>0.33136300000000002</v>
      </c>
      <c r="M1153" s="3">
        <v>7.5716811301369854E-5</v>
      </c>
      <c r="N1153" s="2">
        <v>5.6399999999999999E-2</v>
      </c>
      <c r="O1153" s="2">
        <v>9.4426502700000001E-3</v>
      </c>
      <c r="P1153" s="2">
        <v>9.0450166699999994E-3</v>
      </c>
      <c r="Q1153" s="7">
        <v>8.1492189599999989</v>
      </c>
      <c r="R1153" s="7">
        <v>8.1750109599999998</v>
      </c>
      <c r="S1153" s="2">
        <v>244292.23744292234</v>
      </c>
      <c r="T1153" s="5">
        <v>0.55000000000000004</v>
      </c>
      <c r="U1153" s="8">
        <v>3.805164498539941E-2</v>
      </c>
      <c r="V1153" s="8">
        <v>0.13594835501460062</v>
      </c>
      <c r="W1153" s="3">
        <v>4.5580820205479445E-7</v>
      </c>
      <c r="X1153" s="3"/>
    </row>
    <row r="1154" spans="1:24" x14ac:dyDescent="0.3">
      <c r="A1154">
        <v>2018</v>
      </c>
      <c r="B1154">
        <v>63</v>
      </c>
      <c r="C1154" s="2">
        <v>30750000000</v>
      </c>
      <c r="D1154" s="2">
        <v>27223200</v>
      </c>
      <c r="E1154" s="2">
        <f t="shared" si="34"/>
        <v>30148965605.531136</v>
      </c>
      <c r="F1154" s="10">
        <v>14888381.482151378</v>
      </c>
      <c r="G1154" s="10">
        <v>416826815.85472709</v>
      </c>
      <c r="H1154" s="10">
        <v>15644906.916312695</v>
      </c>
      <c r="I1154" s="10">
        <v>122694592.02093092</v>
      </c>
      <c r="J1154" s="10">
        <v>3756498.1947405161</v>
      </c>
      <c r="K1154">
        <v>7.5242000000000003E-2</v>
      </c>
      <c r="L1154" s="2">
        <f t="shared" si="35"/>
        <v>0.32475799999999999</v>
      </c>
      <c r="M1154" s="3">
        <v>8.0867794520547956E-5</v>
      </c>
      <c r="N1154" s="2">
        <v>1.4E-2</v>
      </c>
      <c r="O1154" s="2">
        <v>1.3623757869999999E-2</v>
      </c>
      <c r="P1154" s="2">
        <v>1.2984277139999998E-2</v>
      </c>
      <c r="Q1154" s="7">
        <v>7.9003012200000002</v>
      </c>
      <c r="R1154" s="7">
        <v>7.9170218400000003</v>
      </c>
      <c r="S1154" s="2">
        <v>288242.00913242012</v>
      </c>
      <c r="T1154" s="5">
        <v>5</v>
      </c>
      <c r="U1154" s="8">
        <v>6.2600126484845572E-2</v>
      </c>
      <c r="V1154" s="8">
        <v>0.11139987351515447</v>
      </c>
      <c r="W1154" s="3">
        <v>2.8544781636225267E-7</v>
      </c>
      <c r="X1154" s="3"/>
    </row>
    <row r="1155" spans="1:24" x14ac:dyDescent="0.3">
      <c r="A1155">
        <v>2018</v>
      </c>
      <c r="B1155">
        <v>64</v>
      </c>
      <c r="C1155" s="2">
        <v>17280000000</v>
      </c>
      <c r="D1155" s="2">
        <v>79936200</v>
      </c>
      <c r="E1155" s="2">
        <f t="shared" ref="E1155:E1218" si="36">$C1155-SUM(F1155:J1155,$D1155)</f>
        <v>16527158682.991701</v>
      </c>
      <c r="F1155" s="10">
        <v>21127687.926613808</v>
      </c>
      <c r="G1155" s="10">
        <v>352027839.13291425</v>
      </c>
      <c r="H1155" s="10">
        <v>17430268.808247596</v>
      </c>
      <c r="I1155" s="10">
        <v>255518390.0254676</v>
      </c>
      <c r="J1155" s="10">
        <v>26800931.115054701</v>
      </c>
      <c r="K1155">
        <v>8.6165000000000005E-2</v>
      </c>
      <c r="L1155" s="2">
        <f t="shared" ref="L1155:L1218" si="37">1-0.6-K1155</f>
        <v>0.31383500000000003</v>
      </c>
      <c r="M1155" s="3">
        <v>7.6346998972602736E-5</v>
      </c>
      <c r="N1155" s="2">
        <v>1.0714285714285714E-2</v>
      </c>
      <c r="O1155" s="2">
        <v>1.416943086E-2</v>
      </c>
      <c r="P1155" s="2">
        <v>1.3019863809999999E-2</v>
      </c>
      <c r="Q1155" s="7">
        <v>7.6804011800000005</v>
      </c>
      <c r="R1155" s="7">
        <v>7.6995205100000002</v>
      </c>
      <c r="S1155" s="2">
        <v>504000</v>
      </c>
      <c r="T1155" s="5">
        <v>5</v>
      </c>
      <c r="U1155" s="8">
        <v>7.9627301037339171E-2</v>
      </c>
      <c r="V1155" s="8">
        <v>9.4372698962660873E-2</v>
      </c>
      <c r="W1155" s="3">
        <v>6.0158169863013699E-8</v>
      </c>
      <c r="X1155" s="3"/>
    </row>
    <row r="1156" spans="1:24" x14ac:dyDescent="0.3">
      <c r="A1156">
        <v>2018</v>
      </c>
      <c r="B1156">
        <v>65</v>
      </c>
      <c r="C1156" s="2">
        <v>18140000000</v>
      </c>
      <c r="D1156" s="2">
        <v>83516400</v>
      </c>
      <c r="E1156" s="2">
        <f t="shared" si="36"/>
        <v>17188305944.63092</v>
      </c>
      <c r="F1156" s="10">
        <v>27260783.018833816</v>
      </c>
      <c r="G1156" s="10">
        <v>454170351.99775493</v>
      </c>
      <c r="H1156" s="10">
        <v>22488555.150433429</v>
      </c>
      <c r="I1156" s="10">
        <v>329677439.77700323</v>
      </c>
      <c r="J1156" s="10">
        <v>34580525.425052278</v>
      </c>
      <c r="K1156">
        <v>7.7358999999999997E-2</v>
      </c>
      <c r="L1156" s="2">
        <f t="shared" si="37"/>
        <v>0.32264100000000001</v>
      </c>
      <c r="M1156" s="3">
        <v>6.5851998630136975E-5</v>
      </c>
      <c r="N1156" s="2">
        <v>2.2000000000000001E-3</v>
      </c>
      <c r="O1156" s="2">
        <v>1.1897372869999999E-2</v>
      </c>
      <c r="P1156" s="2">
        <v>1.089627187E-2</v>
      </c>
      <c r="Q1156" s="7">
        <v>8.0411816999999992</v>
      </c>
      <c r="R1156" s="7">
        <v>8.0866428399999997</v>
      </c>
      <c r="S1156" s="2">
        <v>805251.14155251149</v>
      </c>
      <c r="T1156" s="5">
        <v>5</v>
      </c>
      <c r="U1156" s="8">
        <v>5.0536559054778767E-2</v>
      </c>
      <c r="V1156" s="8">
        <v>0.12346344094522127</v>
      </c>
      <c r="W1156" s="3">
        <v>5.5491844063926941E-8</v>
      </c>
      <c r="X1156" s="3"/>
    </row>
    <row r="1157" spans="1:24" x14ac:dyDescent="0.3">
      <c r="A1157">
        <v>2018</v>
      </c>
      <c r="B1157">
        <v>66</v>
      </c>
      <c r="C1157" s="2">
        <v>15690000000</v>
      </c>
      <c r="D1157" s="2">
        <v>424576800</v>
      </c>
      <c r="E1157" s="2">
        <f t="shared" si="36"/>
        <v>14769384581.471355</v>
      </c>
      <c r="F1157" s="10">
        <v>12513152.280705426</v>
      </c>
      <c r="G1157" s="10">
        <v>352310533.43661004</v>
      </c>
      <c r="H1157" s="10">
        <v>13095256.39098306</v>
      </c>
      <c r="I1157" s="10">
        <v>110967240.67933485</v>
      </c>
      <c r="J1157" s="10">
        <v>7152435.741010787</v>
      </c>
      <c r="K1157">
        <v>8.6106000000000002E-2</v>
      </c>
      <c r="L1157" s="2">
        <f t="shared" si="37"/>
        <v>0.31389400000000001</v>
      </c>
      <c r="M1157" s="3">
        <v>6.9051082648401821E-5</v>
      </c>
      <c r="N1157" s="2">
        <v>1.4E-2</v>
      </c>
      <c r="O1157" s="2">
        <v>1.054824018E-2</v>
      </c>
      <c r="P1157" s="2">
        <v>9.6298736199999999E-3</v>
      </c>
      <c r="Q1157" s="7">
        <v>8.1334372800000008</v>
      </c>
      <c r="R1157" s="7">
        <v>8.17496008</v>
      </c>
      <c r="S1157" s="2">
        <v>4084246.5753424661</v>
      </c>
      <c r="T1157" s="5">
        <v>2.5</v>
      </c>
      <c r="U1157" s="8">
        <v>5.0536559054778767E-2</v>
      </c>
      <c r="V1157" s="8">
        <v>0.12346344094522127</v>
      </c>
      <c r="W1157" s="3">
        <v>7.3361291248097407E-8</v>
      </c>
      <c r="X1157" s="3"/>
    </row>
    <row r="1158" spans="1:24" x14ac:dyDescent="0.3">
      <c r="A1158">
        <v>2018</v>
      </c>
      <c r="B1158">
        <v>67</v>
      </c>
      <c r="C1158" s="2">
        <v>5890000000</v>
      </c>
      <c r="D1158" s="2">
        <v>208658700</v>
      </c>
      <c r="E1158" s="2">
        <f t="shared" si="36"/>
        <v>5589794139.9966211</v>
      </c>
      <c r="F1158" s="10">
        <v>5082605.3392932462</v>
      </c>
      <c r="G1158" s="10">
        <v>70660869.825958043</v>
      </c>
      <c r="H1158" s="10">
        <v>3103718.601147755</v>
      </c>
      <c r="I1158" s="10">
        <v>11767917.0915858</v>
      </c>
      <c r="J1158" s="10">
        <v>932049.14539395226</v>
      </c>
      <c r="K1158">
        <v>8.7866E-2</v>
      </c>
      <c r="L1158" s="2">
        <f t="shared" si="37"/>
        <v>0.31213400000000002</v>
      </c>
      <c r="M1158" s="3">
        <v>7.5194614497716897E-5</v>
      </c>
      <c r="N1158" s="2">
        <v>2.4E-2</v>
      </c>
      <c r="O1158" s="2">
        <v>1.3120171310000001E-2</v>
      </c>
      <c r="P1158" s="2">
        <v>1.2243809200000001E-2</v>
      </c>
      <c r="Q1158" s="7">
        <v>7.7248034900000002</v>
      </c>
      <c r="R1158" s="7">
        <v>7.7231860900000004</v>
      </c>
      <c r="S1158" s="2">
        <v>4777200</v>
      </c>
      <c r="T1158" s="5">
        <v>2.5</v>
      </c>
      <c r="U1158" s="8">
        <v>7.5804838582168133E-2</v>
      </c>
      <c r="V1158" s="8">
        <v>9.8195161417831911E-2</v>
      </c>
      <c r="W1158" s="3">
        <v>1.3317587602739726E-7</v>
      </c>
      <c r="X1158" s="3"/>
    </row>
    <row r="1159" spans="1:24" x14ac:dyDescent="0.3">
      <c r="A1159">
        <v>2018</v>
      </c>
      <c r="B1159">
        <v>68</v>
      </c>
      <c r="C1159" s="2">
        <v>13550000000</v>
      </c>
      <c r="D1159" s="2">
        <v>29952900</v>
      </c>
      <c r="E1159" s="2">
        <f t="shared" si="36"/>
        <v>13318581215.487215</v>
      </c>
      <c r="F1159" s="10">
        <v>4066964.5784760569</v>
      </c>
      <c r="G1159" s="10">
        <v>158520789.06128198</v>
      </c>
      <c r="H1159" s="10">
        <v>5244650.3162950622</v>
      </c>
      <c r="I1159" s="10">
        <v>32888679.181318969</v>
      </c>
      <c r="J1159" s="10">
        <v>744801.37541307346</v>
      </c>
      <c r="K1159">
        <v>7.3268E-2</v>
      </c>
      <c r="L1159" s="2">
        <f t="shared" si="37"/>
        <v>0.32673200000000002</v>
      </c>
      <c r="M1159" s="3">
        <v>7.4374468949771691E-5</v>
      </c>
      <c r="N1159" s="2">
        <v>3.9999999999999998E-6</v>
      </c>
      <c r="O1159" s="2">
        <v>1.220688424E-2</v>
      </c>
      <c r="P1159" s="2">
        <v>1.127335713E-2</v>
      </c>
      <c r="Q1159" s="7">
        <v>7.8353646299999999</v>
      </c>
      <c r="R1159" s="7">
        <v>7.8641092100000005</v>
      </c>
      <c r="S1159" s="2">
        <v>93378.995433789954</v>
      </c>
      <c r="T1159" s="5">
        <v>20</v>
      </c>
      <c r="U1159" s="8">
        <v>4.5714539847375425E-2</v>
      </c>
      <c r="V1159" s="8">
        <v>0.12828546015262463</v>
      </c>
      <c r="W1159" s="3">
        <v>1.3800120258751903E-7</v>
      </c>
      <c r="X1159" s="3"/>
    </row>
    <row r="1160" spans="1:24" x14ac:dyDescent="0.3">
      <c r="A1160">
        <v>2018</v>
      </c>
      <c r="B1160">
        <v>69</v>
      </c>
      <c r="C1160" s="2">
        <v>18390000000</v>
      </c>
      <c r="D1160" s="2">
        <v>117254700</v>
      </c>
      <c r="E1160" s="2">
        <f t="shared" si="36"/>
        <v>17890673406.578247</v>
      </c>
      <c r="F1160" s="10">
        <v>31897111.961031597</v>
      </c>
      <c r="G1160" s="10">
        <v>284079017.59617269</v>
      </c>
      <c r="H1160" s="10">
        <v>14680051.350031227</v>
      </c>
      <c r="I1160" s="10">
        <v>44064332.86572586</v>
      </c>
      <c r="J1160" s="10">
        <v>7351379.6487907926</v>
      </c>
      <c r="K1160">
        <v>7.5389999999999999E-2</v>
      </c>
      <c r="L1160" s="2">
        <f t="shared" si="37"/>
        <v>0.32461000000000001</v>
      </c>
      <c r="M1160" s="3">
        <v>8.3422848630136976E-5</v>
      </c>
      <c r="N1160" s="2">
        <v>3.9999999999999998E-6</v>
      </c>
      <c r="O1160" s="2">
        <v>1.174489804E-2</v>
      </c>
      <c r="P1160" s="2">
        <v>1.1085301099999998E-2</v>
      </c>
      <c r="Q1160" s="7">
        <v>7.6305798400000002</v>
      </c>
      <c r="R1160" s="7">
        <v>7.6470507400000001</v>
      </c>
      <c r="S1160" s="2">
        <v>305022.83105022833</v>
      </c>
      <c r="T1160" s="5">
        <v>2.5</v>
      </c>
      <c r="U1160" s="8">
        <v>0.10031301689179473</v>
      </c>
      <c r="V1160" s="8">
        <v>7.3686983108205317E-2</v>
      </c>
      <c r="W1160" s="3">
        <v>8.6396580517503806E-8</v>
      </c>
      <c r="X1160" s="3"/>
    </row>
    <row r="1161" spans="1:24" x14ac:dyDescent="0.3">
      <c r="A1161">
        <v>2018</v>
      </c>
      <c r="B1161">
        <v>70</v>
      </c>
      <c r="C1161" s="2">
        <v>3130000000</v>
      </c>
      <c r="D1161" s="2">
        <v>131950800</v>
      </c>
      <c r="E1161" s="2">
        <f t="shared" si="36"/>
        <v>2899103120.3073668</v>
      </c>
      <c r="F1161" s="10">
        <v>8777317.1226181518</v>
      </c>
      <c r="G1161" s="10">
        <v>76775321.673714563</v>
      </c>
      <c r="H1161" s="10">
        <v>3897008.6095970171</v>
      </c>
      <c r="I1161" s="10">
        <v>7886316.6967964824</v>
      </c>
      <c r="J1161" s="10">
        <v>1610115.5899068441</v>
      </c>
      <c r="K1161">
        <v>9.3108999999999997E-2</v>
      </c>
      <c r="L1161" s="2">
        <f t="shared" si="37"/>
        <v>0.30689100000000002</v>
      </c>
      <c r="M1161" s="3">
        <v>7.9015618607305939E-5</v>
      </c>
      <c r="N1161" s="2">
        <v>2.8679999999999999E-3</v>
      </c>
      <c r="O1161" s="2">
        <v>8.8638170300000003E-3</v>
      </c>
      <c r="P1161" s="2">
        <v>8.3429968499999993E-3</v>
      </c>
      <c r="Q1161" s="7">
        <v>8.1828359600000002</v>
      </c>
      <c r="R1161" s="7">
        <v>8.1938201900000003</v>
      </c>
      <c r="S1161" s="2">
        <v>4459474.8858447494</v>
      </c>
      <c r="T1161" s="5">
        <v>2.5</v>
      </c>
      <c r="U1161" s="8">
        <v>7.5804838582168133E-2</v>
      </c>
      <c r="V1161" s="8">
        <v>9.8195161417831911E-2</v>
      </c>
      <c r="W1161" s="3">
        <v>4.5033125951293757E-8</v>
      </c>
      <c r="X1161" s="3"/>
    </row>
    <row r="1162" spans="1:24" x14ac:dyDescent="0.3">
      <c r="A1162">
        <v>2018</v>
      </c>
      <c r="B1162">
        <v>71</v>
      </c>
      <c r="C1162" s="2">
        <v>7380000000</v>
      </c>
      <c r="D1162" s="2">
        <v>20767500</v>
      </c>
      <c r="E1162" s="2">
        <f t="shared" si="36"/>
        <v>7082867516.9651356</v>
      </c>
      <c r="F1162" s="10">
        <v>24473054.818576928</v>
      </c>
      <c r="G1162" s="10">
        <v>214481778.2306222</v>
      </c>
      <c r="H1162" s="10">
        <v>10885808.500933276</v>
      </c>
      <c r="I1162" s="10">
        <v>22034723.006901816</v>
      </c>
      <c r="J1162" s="10">
        <v>4489618.4778298223</v>
      </c>
      <c r="K1162">
        <v>8.4712999999999997E-2</v>
      </c>
      <c r="L1162" s="2">
        <f t="shared" si="37"/>
        <v>0.31528700000000004</v>
      </c>
      <c r="M1162" s="3">
        <v>7.2715819063926936E-5</v>
      </c>
      <c r="N1162" s="2">
        <v>8.8800000000000012E-4</v>
      </c>
      <c r="O1162" s="2">
        <v>8.43114589E-3</v>
      </c>
      <c r="P1162" s="2">
        <v>7.8297635700000003E-3</v>
      </c>
      <c r="Q1162" s="7">
        <v>8.0058584100000001</v>
      </c>
      <c r="R1162" s="7">
        <v>8.0330857099999999</v>
      </c>
      <c r="S1162" s="2">
        <v>22682.6484018265</v>
      </c>
      <c r="T1162" s="5">
        <v>3</v>
      </c>
      <c r="U1162" s="8">
        <v>2.0045288442999937E-2</v>
      </c>
      <c r="V1162" s="8">
        <v>0.15395471155700011</v>
      </c>
      <c r="W1162" s="3">
        <v>5.97433105022831E-9</v>
      </c>
      <c r="X1162" s="3"/>
    </row>
    <row r="1163" spans="1:24" x14ac:dyDescent="0.3">
      <c r="A1163">
        <v>2018</v>
      </c>
      <c r="B1163">
        <v>72</v>
      </c>
      <c r="C1163" s="2">
        <v>11120000000.000002</v>
      </c>
      <c r="D1163" s="2">
        <v>334813500</v>
      </c>
      <c r="E1163" s="2">
        <f t="shared" si="36"/>
        <v>10380919779.705282</v>
      </c>
      <c r="F1163" s="10">
        <v>7126184.1671742992</v>
      </c>
      <c r="G1163" s="10">
        <v>328028769.95177025</v>
      </c>
      <c r="H1163" s="10">
        <v>15134082.115372734</v>
      </c>
      <c r="I1163" s="10">
        <v>52551995.412649408</v>
      </c>
      <c r="J1163" s="10">
        <v>1425688.6477533344</v>
      </c>
      <c r="K1163">
        <v>6.8782999999999997E-2</v>
      </c>
      <c r="L1163" s="2">
        <f t="shared" si="37"/>
        <v>0.33121700000000004</v>
      </c>
      <c r="M1163" s="3">
        <v>8.9414025456620991E-5</v>
      </c>
      <c r="N1163" s="2">
        <v>4.0000000000000002E-4</v>
      </c>
      <c r="O1163" s="2">
        <v>9.4974482300000003E-3</v>
      </c>
      <c r="P1163" s="2">
        <v>8.4914289600000002E-3</v>
      </c>
      <c r="Q1163" s="7">
        <v>6.8352989400000004</v>
      </c>
      <c r="R1163" s="7">
        <v>6.91946335</v>
      </c>
      <c r="S1163" s="2">
        <v>109703.19634703196</v>
      </c>
      <c r="T1163" s="5">
        <v>2.5</v>
      </c>
      <c r="U1163" s="8">
        <v>5.4512251758455928E-2</v>
      </c>
      <c r="V1163" s="8">
        <v>0.11948774824154412</v>
      </c>
      <c r="W1163" s="3">
        <v>1.2429244847792997E-7</v>
      </c>
      <c r="X1163" s="3"/>
    </row>
    <row r="1164" spans="1:24" x14ac:dyDescent="0.3">
      <c r="A1164">
        <v>2018</v>
      </c>
      <c r="B1164">
        <v>73</v>
      </c>
      <c r="C1164" s="2">
        <v>4150000000</v>
      </c>
      <c r="D1164" s="2">
        <v>474150600</v>
      </c>
      <c r="E1164" s="2">
        <f t="shared" si="36"/>
        <v>3522337956.3217468</v>
      </c>
      <c r="F1164" s="10">
        <v>7496051.7081384519</v>
      </c>
      <c r="G1164" s="10">
        <v>121120696.31536451</v>
      </c>
      <c r="H1164" s="10">
        <v>6095500.3322224841</v>
      </c>
      <c r="I1164" s="10">
        <v>17396713.056153122</v>
      </c>
      <c r="J1164" s="10">
        <v>1402482.2663746173</v>
      </c>
      <c r="K1164">
        <v>0.132885</v>
      </c>
      <c r="L1164" s="2">
        <f t="shared" si="37"/>
        <v>0.26711499999999999</v>
      </c>
      <c r="M1164" s="3">
        <v>8.9521230936073066E-5</v>
      </c>
      <c r="N1164" s="2">
        <v>3.4719999999999998E-3</v>
      </c>
      <c r="O1164" s="2">
        <v>8.1270953799999993E-3</v>
      </c>
      <c r="P1164" s="2">
        <v>7.4400096299999992E-3</v>
      </c>
      <c r="Q1164" s="7">
        <v>7.7751950899999995</v>
      </c>
      <c r="R1164" s="7">
        <v>7.8204335299999999</v>
      </c>
      <c r="S1164" s="2">
        <v>3600000</v>
      </c>
      <c r="T1164" s="5">
        <v>2.5</v>
      </c>
      <c r="U1164" s="8">
        <v>2.5268279527389383E-2</v>
      </c>
      <c r="V1164" s="8">
        <v>0.14873172047261066</v>
      </c>
      <c r="W1164" s="3">
        <v>9.1703436073059362E-9</v>
      </c>
      <c r="X1164" s="3"/>
    </row>
    <row r="1165" spans="1:24" x14ac:dyDescent="0.3">
      <c r="A1165">
        <v>2018</v>
      </c>
      <c r="B1165">
        <v>74</v>
      </c>
      <c r="C1165" s="2">
        <v>45250000000</v>
      </c>
      <c r="D1165" s="2">
        <v>259364700</v>
      </c>
      <c r="E1165" s="2">
        <f t="shared" si="36"/>
        <v>44785997137.699333</v>
      </c>
      <c r="F1165" s="10">
        <v>7652719.7706183596</v>
      </c>
      <c r="G1165" s="10">
        <v>132589305.39568514</v>
      </c>
      <c r="H1165" s="10">
        <v>4601176.4329924854</v>
      </c>
      <c r="I1165" s="10">
        <v>54290254.202039465</v>
      </c>
      <c r="J1165" s="10">
        <v>5504706.4993295576</v>
      </c>
      <c r="K1165">
        <v>8.7277999999999994E-2</v>
      </c>
      <c r="L1165" s="2">
        <f t="shared" si="37"/>
        <v>0.31272200000000006</v>
      </c>
      <c r="M1165" s="3">
        <v>5.917216803652968E-5</v>
      </c>
      <c r="N1165" s="2">
        <v>1.7572E-3</v>
      </c>
      <c r="O1165" s="2">
        <v>4.2836377599999994E-3</v>
      </c>
      <c r="P1165" s="2">
        <v>4.0536681200000002E-3</v>
      </c>
      <c r="Q1165" s="7">
        <v>8.0662601499999997</v>
      </c>
      <c r="R1165" s="7">
        <v>8.082981310000001</v>
      </c>
      <c r="S1165" s="2">
        <v>0</v>
      </c>
      <c r="T1165" s="5">
        <v>2</v>
      </c>
      <c r="U1165" s="8">
        <v>0</v>
      </c>
      <c r="V1165" s="8">
        <v>0.17400000000000004</v>
      </c>
      <c r="W1165" s="3">
        <v>2.4557267884322678E-8</v>
      </c>
      <c r="X1165" s="3"/>
    </row>
    <row r="1166" spans="1:24" x14ac:dyDescent="0.3">
      <c r="A1166">
        <v>2018</v>
      </c>
      <c r="B1166">
        <v>75</v>
      </c>
      <c r="C1166" s="2">
        <v>15210000000</v>
      </c>
      <c r="D1166" s="2">
        <v>234864900</v>
      </c>
      <c r="E1166" s="2">
        <f t="shared" si="36"/>
        <v>14390863971.947779</v>
      </c>
      <c r="F1166" s="10">
        <v>57962123.918356337</v>
      </c>
      <c r="G1166" s="10">
        <v>448510143.61172014</v>
      </c>
      <c r="H1166" s="10">
        <v>22638966.446574934</v>
      </c>
      <c r="I1166" s="10">
        <v>45415803.769011453</v>
      </c>
      <c r="J1166" s="10">
        <v>9744090.3065574877</v>
      </c>
      <c r="K1166">
        <v>0.15124399999999999</v>
      </c>
      <c r="L1166" s="2">
        <f t="shared" si="37"/>
        <v>0.24875600000000003</v>
      </c>
      <c r="M1166" s="3">
        <v>1.1692325456621006E-4</v>
      </c>
      <c r="N1166" s="2">
        <v>4.2400000000000001E-5</v>
      </c>
      <c r="O1166" s="2">
        <v>1.0267012669999999E-2</v>
      </c>
      <c r="P1166" s="2">
        <v>9.5209702300000001E-3</v>
      </c>
      <c r="Q1166" s="7">
        <v>6.8752951199999996</v>
      </c>
      <c r="R1166" s="7">
        <v>6.9351792300000001</v>
      </c>
      <c r="S1166" s="2">
        <v>60958.904109589035</v>
      </c>
      <c r="T1166" s="5">
        <v>2</v>
      </c>
      <c r="U1166" s="8">
        <v>0.12046153846153845</v>
      </c>
      <c r="V1166" s="8">
        <v>0.14053846153846156</v>
      </c>
      <c r="W1166" s="3">
        <v>2.1554461415525115E-8</v>
      </c>
      <c r="X1166" s="3"/>
    </row>
    <row r="1167" spans="1:24" x14ac:dyDescent="0.3">
      <c r="A1167">
        <v>2018</v>
      </c>
      <c r="B1167">
        <v>76</v>
      </c>
      <c r="C1167" s="2">
        <v>13759999999.999998</v>
      </c>
      <c r="D1167" s="2">
        <v>340825500</v>
      </c>
      <c r="E1167" s="2">
        <f t="shared" si="36"/>
        <v>13010359327.581253</v>
      </c>
      <c r="F1167" s="10">
        <v>42939484.727542326</v>
      </c>
      <c r="G1167" s="10">
        <v>310621896.67210263</v>
      </c>
      <c r="H1167" s="10">
        <v>15553944.651019828</v>
      </c>
      <c r="I1167" s="10">
        <v>32198016.539143931</v>
      </c>
      <c r="J1167" s="10">
        <v>7501829.8289364083</v>
      </c>
      <c r="K1167">
        <v>0.19688600000000001</v>
      </c>
      <c r="L1167" s="2">
        <f t="shared" si="37"/>
        <v>0.20311400000000002</v>
      </c>
      <c r="M1167" s="3">
        <v>1.2104914817351598E-4</v>
      </c>
      <c r="N1167" s="2">
        <v>6.7600000000000003E-5</v>
      </c>
      <c r="O1167" s="2">
        <v>1.2455203830000001E-2</v>
      </c>
      <c r="P1167" s="2">
        <v>1.1733747479999999E-2</v>
      </c>
      <c r="Q1167" s="7">
        <v>6.5824439199999993</v>
      </c>
      <c r="R1167" s="7">
        <v>6.6612709199999998</v>
      </c>
      <c r="S1167" s="2">
        <v>40068.493150684932</v>
      </c>
      <c r="T1167" s="5">
        <v>2</v>
      </c>
      <c r="U1167" s="8">
        <v>0.26100000000000001</v>
      </c>
      <c r="V1167" s="8">
        <v>0</v>
      </c>
      <c r="W1167" s="3">
        <v>3.0338936986301374E-8</v>
      </c>
      <c r="X1167" s="3"/>
    </row>
    <row r="1168" spans="1:24" x14ac:dyDescent="0.3">
      <c r="A1168">
        <v>2018</v>
      </c>
      <c r="B1168">
        <v>77</v>
      </c>
      <c r="C1168" s="2">
        <v>64000000000</v>
      </c>
      <c r="D1168" s="2">
        <v>846552600</v>
      </c>
      <c r="E1168" s="2">
        <f t="shared" si="36"/>
        <v>60377823413.669876</v>
      </c>
      <c r="F1168" s="10">
        <v>586691725.92357481</v>
      </c>
      <c r="G1168" s="10">
        <v>1880056461.4516165</v>
      </c>
      <c r="H1168" s="10">
        <v>88704780.955545306</v>
      </c>
      <c r="I1168" s="10">
        <v>162066301.51854587</v>
      </c>
      <c r="J1168" s="10">
        <v>58104716.480838202</v>
      </c>
      <c r="K1168">
        <v>0.122378</v>
      </c>
      <c r="L1168" s="2">
        <f t="shared" si="37"/>
        <v>0.27762200000000004</v>
      </c>
      <c r="M1168" s="3">
        <v>1.0224712180365296E-4</v>
      </c>
      <c r="N1168" s="2">
        <v>1.36E-5</v>
      </c>
      <c r="O1168" s="2">
        <v>9.6454716999999999E-3</v>
      </c>
      <c r="P1168" s="2">
        <v>8.8225670399999997E-3</v>
      </c>
      <c r="Q1168" s="7">
        <v>7.5433941400000002</v>
      </c>
      <c r="R1168" s="7">
        <v>7.5973390199999997</v>
      </c>
      <c r="S1168" s="2">
        <v>466894.97716894979</v>
      </c>
      <c r="T1168" s="5">
        <v>8</v>
      </c>
      <c r="U1168" s="8">
        <v>2.3366409149515776E-2</v>
      </c>
      <c r="V1168" s="8">
        <v>0.23763359085048424</v>
      </c>
      <c r="W1168" s="3">
        <v>1.7200442313546425E-8</v>
      </c>
      <c r="X1168" s="3"/>
    </row>
    <row r="1169" spans="1:24" x14ac:dyDescent="0.3">
      <c r="A1169">
        <v>2018</v>
      </c>
      <c r="B1169">
        <v>78</v>
      </c>
      <c r="C1169" s="2">
        <v>23530000000.000004</v>
      </c>
      <c r="D1169" s="2">
        <v>1220604300</v>
      </c>
      <c r="E1169" s="2">
        <f t="shared" si="36"/>
        <v>21366649704.320286</v>
      </c>
      <c r="F1169" s="10">
        <v>421099915.18156332</v>
      </c>
      <c r="G1169" s="10">
        <v>429742171.56356382</v>
      </c>
      <c r="H1169" s="10">
        <v>25855433.855928056</v>
      </c>
      <c r="I1169" s="10">
        <v>39888872.282336287</v>
      </c>
      <c r="J1169" s="10">
        <v>26159602.796327136</v>
      </c>
      <c r="K1169">
        <v>0.20364199999999999</v>
      </c>
      <c r="L1169" s="2">
        <f t="shared" si="37"/>
        <v>0.19635800000000003</v>
      </c>
      <c r="M1169" s="3">
        <v>1.4368341929223743E-4</v>
      </c>
      <c r="N1169" s="2">
        <v>6.7600000000000003E-5</v>
      </c>
      <c r="O1169" s="2">
        <v>1.326703716E-2</v>
      </c>
      <c r="P1169" s="2">
        <v>1.250372057E-2</v>
      </c>
      <c r="Q1169" s="7">
        <v>6.1543271600000002</v>
      </c>
      <c r="R1169" s="7">
        <v>6.2868750799999997</v>
      </c>
      <c r="S1169" s="2">
        <v>664434.64840182639</v>
      </c>
      <c r="T1169" s="5">
        <v>8</v>
      </c>
      <c r="U1169" s="8">
        <v>8.2605869390569242E-2</v>
      </c>
      <c r="V1169" s="8">
        <v>0.17839413060943077</v>
      </c>
      <c r="W1169" s="3">
        <v>3.1335218873668188E-8</v>
      </c>
      <c r="X1169" s="3"/>
    </row>
    <row r="1170" spans="1:24" x14ac:dyDescent="0.3">
      <c r="A1170">
        <v>2018</v>
      </c>
      <c r="B1170">
        <v>79</v>
      </c>
      <c r="C1170" s="2">
        <v>29490000000</v>
      </c>
      <c r="D1170" s="2">
        <v>2277681300</v>
      </c>
      <c r="E1170" s="2">
        <f t="shared" si="36"/>
        <v>25663294696.233421</v>
      </c>
      <c r="F1170" s="10">
        <v>728235459.15671575</v>
      </c>
      <c r="G1170" s="10">
        <v>651065340.6011157</v>
      </c>
      <c r="H1170" s="10">
        <v>56138310.310553432</v>
      </c>
      <c r="I1170" s="10">
        <v>77467386.384365663</v>
      </c>
      <c r="J1170" s="10">
        <v>36117507.313827455</v>
      </c>
      <c r="K1170">
        <v>0.15675500000000001</v>
      </c>
      <c r="L1170" s="2">
        <f t="shared" si="37"/>
        <v>0.24324500000000002</v>
      </c>
      <c r="M1170" s="3">
        <v>1.1877288150684931E-4</v>
      </c>
      <c r="N1170" s="2">
        <v>3.9999999999999998E-7</v>
      </c>
      <c r="O1170" s="2">
        <v>1.0304103540000002E-2</v>
      </c>
      <c r="P1170" s="2">
        <v>9.36965092E-3</v>
      </c>
      <c r="Q1170" s="7">
        <v>7.3781440499999995</v>
      </c>
      <c r="R1170" s="7">
        <v>7.4787019899999994</v>
      </c>
      <c r="S1170" s="2">
        <v>4495242.0091324197</v>
      </c>
      <c r="T1170" s="5">
        <v>1.9</v>
      </c>
      <c r="U1170" s="8">
        <v>8.0307692307692316E-2</v>
      </c>
      <c r="V1170" s="8">
        <v>0.18069230769230771</v>
      </c>
      <c r="W1170" s="3">
        <v>8.8096200152207011E-9</v>
      </c>
      <c r="X1170" s="3"/>
    </row>
    <row r="1171" spans="1:24" x14ac:dyDescent="0.3">
      <c r="A1171">
        <v>2018</v>
      </c>
      <c r="B1171">
        <v>80</v>
      </c>
      <c r="C1171" s="2">
        <v>7850000000</v>
      </c>
      <c r="D1171" s="2">
        <v>734583600</v>
      </c>
      <c r="E1171" s="2">
        <f t="shared" si="36"/>
        <v>6722285043.9328575</v>
      </c>
      <c r="F1171" s="10">
        <v>181420163.12264979</v>
      </c>
      <c r="G1171" s="10">
        <v>170090613.16834328</v>
      </c>
      <c r="H1171" s="10">
        <v>12845431.223748328</v>
      </c>
      <c r="I1171" s="10">
        <v>17211206.315739796</v>
      </c>
      <c r="J1171" s="10">
        <v>11563942.236661643</v>
      </c>
      <c r="K1171">
        <v>0.233767</v>
      </c>
      <c r="L1171" s="2">
        <f t="shared" si="37"/>
        <v>0.16623300000000002</v>
      </c>
      <c r="M1171" s="3">
        <v>1.4418468230593606E-4</v>
      </c>
      <c r="N1171" s="2">
        <v>8.4399999999999992E-5</v>
      </c>
      <c r="O1171" s="2">
        <v>1.1705095679999999E-2</v>
      </c>
      <c r="P1171" s="2">
        <v>1.0757723260000001E-2</v>
      </c>
      <c r="Q1171" s="7">
        <v>6.27180201</v>
      </c>
      <c r="R1171" s="7">
        <v>6.3985292000000005</v>
      </c>
      <c r="S1171" s="2">
        <v>76141.552511415517</v>
      </c>
      <c r="T1171" s="5">
        <v>2</v>
      </c>
      <c r="U1171" s="8">
        <v>3.0312337236253532E-2</v>
      </c>
      <c r="V1171" s="8">
        <v>0.23068766276374647</v>
      </c>
      <c r="W1171" s="3">
        <v>2.2184165829528159E-8</v>
      </c>
      <c r="X1171" s="3"/>
    </row>
    <row r="1172" spans="1:24" x14ac:dyDescent="0.3">
      <c r="A1172">
        <v>2018</v>
      </c>
      <c r="B1172">
        <v>81</v>
      </c>
      <c r="C1172" s="2">
        <v>7030000000</v>
      </c>
      <c r="D1172" s="2">
        <v>1548168300</v>
      </c>
      <c r="E1172" s="2">
        <f t="shared" si="36"/>
        <v>5107963959.247735</v>
      </c>
      <c r="F1172" s="10">
        <v>203447952.26014972</v>
      </c>
      <c r="G1172" s="10">
        <v>120739656.12179765</v>
      </c>
      <c r="H1172" s="10">
        <v>20368481.90932006</v>
      </c>
      <c r="I1172" s="10">
        <v>23690417.632694848</v>
      </c>
      <c r="J1172" s="10">
        <v>5621232.8283025008</v>
      </c>
      <c r="K1172">
        <v>0.29300500000000002</v>
      </c>
      <c r="L1172" s="2">
        <f t="shared" si="37"/>
        <v>0.10699500000000001</v>
      </c>
      <c r="M1172" s="3">
        <v>1.3391033047945207E-4</v>
      </c>
      <c r="N1172" s="2">
        <v>7.9999999999999996E-7</v>
      </c>
      <c r="O1172" s="2">
        <v>1.2430324519999999E-2</v>
      </c>
      <c r="P1172" s="2">
        <v>1.131553334E-2</v>
      </c>
      <c r="Q1172" s="7">
        <v>6.4920019199999999</v>
      </c>
      <c r="R1172" s="7">
        <v>6.6492797499999998</v>
      </c>
      <c r="S1172" s="2">
        <v>2988000</v>
      </c>
      <c r="T1172" s="5">
        <v>5.5</v>
      </c>
      <c r="U1172" s="8">
        <v>0.10038461538461538</v>
      </c>
      <c r="V1172" s="8">
        <v>0.16061538461538463</v>
      </c>
      <c r="W1172" s="3">
        <v>1.2009170015220699E-8</v>
      </c>
      <c r="X1172" s="3"/>
    </row>
    <row r="1173" spans="1:24" x14ac:dyDescent="0.3">
      <c r="A1173">
        <v>2018</v>
      </c>
      <c r="B1173">
        <v>82</v>
      </c>
      <c r="C1173" s="2">
        <v>22830000000</v>
      </c>
      <c r="D1173" s="2">
        <v>1490684400</v>
      </c>
      <c r="E1173" s="2">
        <f t="shared" si="36"/>
        <v>19834173567.700085</v>
      </c>
      <c r="F1173" s="10">
        <v>873871113.68524098</v>
      </c>
      <c r="G1173" s="10">
        <v>413359812.39559698</v>
      </c>
      <c r="H1173" s="10">
        <v>96455146.168639064</v>
      </c>
      <c r="I1173" s="10">
        <v>108357383.17501087</v>
      </c>
      <c r="J1173" s="10">
        <v>13098576.875427721</v>
      </c>
      <c r="K1173">
        <v>0.23311100000000001</v>
      </c>
      <c r="L1173" s="2">
        <f t="shared" si="37"/>
        <v>0.16688900000000001</v>
      </c>
      <c r="M1173" s="3">
        <v>1.2826910433789954E-4</v>
      </c>
      <c r="N1173" s="2">
        <v>2.8399999999999999E-5</v>
      </c>
      <c r="O1173" s="2">
        <v>1.162712374E-2</v>
      </c>
      <c r="P1173" s="2">
        <v>1.0462798949999999E-2</v>
      </c>
      <c r="Q1173" s="7">
        <v>7.0378114800000002</v>
      </c>
      <c r="R1173" s="7">
        <v>7.1718469900000006</v>
      </c>
      <c r="S1173" s="2">
        <v>1499040</v>
      </c>
      <c r="T1173" s="5">
        <v>8</v>
      </c>
      <c r="U1173" s="8">
        <v>0.14365501679948867</v>
      </c>
      <c r="V1173" s="8">
        <v>0.11734498320051134</v>
      </c>
      <c r="W1173" s="3">
        <v>7.6103500761035006E-9</v>
      </c>
      <c r="X1173" s="3"/>
    </row>
    <row r="1174" spans="1:24" x14ac:dyDescent="0.3">
      <c r="A1174">
        <v>2018</v>
      </c>
      <c r="B1174">
        <v>83</v>
      </c>
      <c r="C1174" s="2">
        <v>10009999999.999998</v>
      </c>
      <c r="D1174" s="2">
        <v>164110500</v>
      </c>
      <c r="E1174" s="2">
        <f t="shared" si="36"/>
        <v>9423320862.8150024</v>
      </c>
      <c r="F1174" s="10">
        <v>7448799.9646788249</v>
      </c>
      <c r="G1174" s="10">
        <v>342879251.04232317</v>
      </c>
      <c r="H1174" s="10">
        <v>15819230.556194749</v>
      </c>
      <c r="I1174" s="10">
        <v>54931123.360058159</v>
      </c>
      <c r="J1174" s="10">
        <v>1490232.2617405762</v>
      </c>
      <c r="K1174">
        <v>0.107747</v>
      </c>
      <c r="L1174" s="2">
        <f t="shared" si="37"/>
        <v>0.29225300000000004</v>
      </c>
      <c r="M1174" s="3">
        <v>9.6044494863013717E-5</v>
      </c>
      <c r="N1174" s="2">
        <v>3.9999999999999998E-6</v>
      </c>
      <c r="O1174" s="2">
        <v>8.6895152199999992E-3</v>
      </c>
      <c r="P1174" s="2">
        <v>7.8522454600000006E-3</v>
      </c>
      <c r="Q1174" s="7">
        <v>7.00592842</v>
      </c>
      <c r="R1174" s="7">
        <v>7.0696599600000001</v>
      </c>
      <c r="S1174" s="2">
        <v>81628.73059360731</v>
      </c>
      <c r="T1174" s="5">
        <v>2</v>
      </c>
      <c r="U1174" s="8">
        <v>3.5418280576207953E-2</v>
      </c>
      <c r="V1174" s="8">
        <v>0.22558171942379207</v>
      </c>
      <c r="W1174" s="3">
        <v>8.6305355022831053E-8</v>
      </c>
      <c r="X1174" s="3"/>
    </row>
    <row r="1175" spans="1:24" x14ac:dyDescent="0.3">
      <c r="A1175">
        <v>2018</v>
      </c>
      <c r="B1175">
        <v>84</v>
      </c>
      <c r="C1175" s="2">
        <v>22160000000.000004</v>
      </c>
      <c r="D1175" s="2">
        <v>1107047700</v>
      </c>
      <c r="E1175" s="2">
        <f t="shared" si="36"/>
        <v>20027625093.856155</v>
      </c>
      <c r="F1175" s="10">
        <v>149884384.57236928</v>
      </c>
      <c r="G1175" s="10">
        <v>709038937.52479255</v>
      </c>
      <c r="H1175" s="10">
        <v>43768780.766137324</v>
      </c>
      <c r="I1175" s="10">
        <v>116227133.99555823</v>
      </c>
      <c r="J1175" s="10">
        <v>6407969.2849890608</v>
      </c>
      <c r="K1175">
        <v>0.132909</v>
      </c>
      <c r="L1175" s="2">
        <f t="shared" si="37"/>
        <v>0.26709100000000002</v>
      </c>
      <c r="M1175" s="3">
        <v>9.8640518721461188E-5</v>
      </c>
      <c r="N1175" s="2">
        <v>3.9999999999999998E-6</v>
      </c>
      <c r="O1175" s="2">
        <v>8.6071664700000002E-3</v>
      </c>
      <c r="P1175" s="2">
        <v>7.7785108299999999E-3</v>
      </c>
      <c r="Q1175" s="7">
        <v>7.6540370700000002</v>
      </c>
      <c r="R1175" s="7">
        <v>7.7110444700000009</v>
      </c>
      <c r="S1175" s="2">
        <v>58104</v>
      </c>
      <c r="T1175" s="5">
        <v>1.5</v>
      </c>
      <c r="U1175" s="8">
        <v>6.0230769230769227E-2</v>
      </c>
      <c r="V1175" s="8">
        <v>0.20076923076923078</v>
      </c>
      <c r="W1175" s="3">
        <v>8.0226485540334863E-9</v>
      </c>
      <c r="X1175" s="3"/>
    </row>
    <row r="1176" spans="1:24" x14ac:dyDescent="0.3">
      <c r="A1176">
        <v>2018</v>
      </c>
      <c r="B1176">
        <v>85</v>
      </c>
      <c r="C1176" s="2">
        <v>9390000000</v>
      </c>
      <c r="D1176" s="2">
        <v>567902700</v>
      </c>
      <c r="E1176" s="2">
        <f t="shared" si="36"/>
        <v>8281450779.2483006</v>
      </c>
      <c r="F1176" s="10">
        <v>239856664.5529595</v>
      </c>
      <c r="G1176" s="10">
        <v>229062808.9074747</v>
      </c>
      <c r="H1176" s="10">
        <v>24449051.258816246</v>
      </c>
      <c r="I1176" s="10">
        <v>44255119.306460336</v>
      </c>
      <c r="J1176" s="10">
        <v>3022876.7259889324</v>
      </c>
      <c r="K1176">
        <v>0.154642</v>
      </c>
      <c r="L1176" s="2">
        <f t="shared" si="37"/>
        <v>0.24535800000000002</v>
      </c>
      <c r="M1176" s="3">
        <v>1.0853789006849315E-4</v>
      </c>
      <c r="N1176" s="2">
        <v>3.1600000000000002E-5</v>
      </c>
      <c r="O1176" s="2">
        <v>9.9267188599999993E-3</v>
      </c>
      <c r="P1176" s="2">
        <v>9.1180780900000005E-3</v>
      </c>
      <c r="Q1176" s="7">
        <v>6.97334064</v>
      </c>
      <c r="R1176" s="7">
        <v>7.0349013500000002</v>
      </c>
      <c r="S1176" s="2">
        <v>568800</v>
      </c>
      <c r="T1176" s="5">
        <v>2</v>
      </c>
      <c r="U1176" s="8">
        <v>0.2233060062178768</v>
      </c>
      <c r="V1176" s="8">
        <v>3.7693993782123209E-2</v>
      </c>
      <c r="W1176" s="3">
        <v>3.413104893455099E-8</v>
      </c>
      <c r="X1176" s="3"/>
    </row>
    <row r="1177" spans="1:24" x14ac:dyDescent="0.3">
      <c r="A1177">
        <v>2018</v>
      </c>
      <c r="B1177">
        <v>86</v>
      </c>
      <c r="C1177" s="2">
        <v>32300000000</v>
      </c>
      <c r="D1177" s="2">
        <v>1224213300</v>
      </c>
      <c r="E1177" s="2">
        <f t="shared" si="36"/>
        <v>29161810042.670685</v>
      </c>
      <c r="F1177" s="10">
        <v>848769468.38244677</v>
      </c>
      <c r="G1177" s="10">
        <v>811351665.50316525</v>
      </c>
      <c r="H1177" s="10">
        <v>86478362.757498622</v>
      </c>
      <c r="I1177" s="10">
        <v>156687710.01742196</v>
      </c>
      <c r="J1177" s="10">
        <v>10689450.66878185</v>
      </c>
      <c r="K1177">
        <v>0.18248900000000001</v>
      </c>
      <c r="L1177" s="2">
        <f t="shared" si="37"/>
        <v>0.21751100000000001</v>
      </c>
      <c r="M1177" s="3">
        <v>1.0917217385844749E-4</v>
      </c>
      <c r="N1177" s="2">
        <v>3.1901840490797549E-6</v>
      </c>
      <c r="O1177" s="2">
        <v>1.0466228060000001E-2</v>
      </c>
      <c r="P1177" s="2">
        <v>9.503857420000001E-3</v>
      </c>
      <c r="Q1177" s="7">
        <v>6.8890591600000004</v>
      </c>
      <c r="R1177" s="7">
        <v>6.9665972199999997</v>
      </c>
      <c r="S1177" s="2">
        <v>435903.37899543374</v>
      </c>
      <c r="T1177" s="5">
        <v>2</v>
      </c>
      <c r="U1177" s="8">
        <v>0.18069230769230771</v>
      </c>
      <c r="V1177" s="8">
        <v>8.0307692307692302E-2</v>
      </c>
      <c r="W1177" s="3">
        <v>9.2999005251141553E-8</v>
      </c>
      <c r="X1177" s="3"/>
    </row>
    <row r="1178" spans="1:24" x14ac:dyDescent="0.3">
      <c r="A1178">
        <v>2018</v>
      </c>
      <c r="B1178">
        <v>87</v>
      </c>
      <c r="C1178" s="2">
        <v>3890000000</v>
      </c>
      <c r="D1178" s="2">
        <v>151628400</v>
      </c>
      <c r="E1178" s="2">
        <f t="shared" si="36"/>
        <v>3541971834.532938</v>
      </c>
      <c r="F1178" s="10">
        <v>42589281.825651109</v>
      </c>
      <c r="G1178" s="10">
        <v>124237471.9914583</v>
      </c>
      <c r="H1178" s="10">
        <v>8739289.1538557485</v>
      </c>
      <c r="I1178" s="10">
        <v>19824120.421137683</v>
      </c>
      <c r="J1178" s="10">
        <v>1009602.0749592723</v>
      </c>
      <c r="K1178">
        <v>0.158521</v>
      </c>
      <c r="L1178" s="2">
        <f t="shared" si="37"/>
        <v>0.24147900000000003</v>
      </c>
      <c r="M1178" s="3">
        <v>1.0314260547945207E-4</v>
      </c>
      <c r="N1178" s="2">
        <v>1.0395092024539877E-5</v>
      </c>
      <c r="O1178" s="2">
        <v>8.7547351000000009E-3</v>
      </c>
      <c r="P1178" s="2">
        <v>8.1110595999999997E-3</v>
      </c>
      <c r="Q1178" s="7">
        <v>6.4900127400000001</v>
      </c>
      <c r="R1178" s="7">
        <v>6.5031176799999999</v>
      </c>
      <c r="S1178" s="2">
        <v>0</v>
      </c>
      <c r="T1178" s="5">
        <v>2</v>
      </c>
      <c r="U1178" s="8">
        <v>0</v>
      </c>
      <c r="V1178" s="8">
        <v>0.26100000000000001</v>
      </c>
      <c r="W1178" s="3">
        <v>1.2394780844748858E-7</v>
      </c>
      <c r="X1178" s="3"/>
    </row>
    <row r="1179" spans="1:24" x14ac:dyDescent="0.3">
      <c r="A1179">
        <v>2018</v>
      </c>
      <c r="B1179">
        <v>88</v>
      </c>
      <c r="C1179" s="2">
        <v>14300000000</v>
      </c>
      <c r="D1179" s="2">
        <v>549233100</v>
      </c>
      <c r="E1179" s="2">
        <f t="shared" si="36"/>
        <v>13249277595.342505</v>
      </c>
      <c r="F1179" s="10">
        <v>8839968.6727915257</v>
      </c>
      <c r="G1179" s="10">
        <v>406916798.96589202</v>
      </c>
      <c r="H1179" s="10">
        <v>18773695.522438113</v>
      </c>
      <c r="I1179" s="10">
        <v>65190287.290135115</v>
      </c>
      <c r="J1179" s="10">
        <v>1768554.2062395778</v>
      </c>
      <c r="K1179">
        <v>9.5422000000000007E-2</v>
      </c>
      <c r="L1179" s="2">
        <f t="shared" si="37"/>
        <v>0.30457800000000002</v>
      </c>
      <c r="M1179" s="3">
        <v>8.9841566780821924E-5</v>
      </c>
      <c r="N1179" s="2">
        <v>1.7599999999999998E-5</v>
      </c>
      <c r="O1179" s="2">
        <v>8.6452606600000009E-3</v>
      </c>
      <c r="P1179" s="2">
        <v>7.7763316099999993E-3</v>
      </c>
      <c r="Q1179" s="7">
        <v>7.3473594100000001</v>
      </c>
      <c r="R1179" s="7">
        <v>7.3993421499999998</v>
      </c>
      <c r="S1179" s="2">
        <v>144977.1689497717</v>
      </c>
      <c r="T1179" s="5">
        <v>3</v>
      </c>
      <c r="U1179" s="8">
        <v>4.9742538330204908E-2</v>
      </c>
      <c r="V1179" s="8">
        <v>0.21125746166979509</v>
      </c>
      <c r="W1179" s="3">
        <v>5.9585685920852355E-8</v>
      </c>
      <c r="X1179" s="3"/>
    </row>
    <row r="1180" spans="1:24" x14ac:dyDescent="0.3">
      <c r="A1180">
        <v>2018</v>
      </c>
      <c r="B1180">
        <v>89</v>
      </c>
      <c r="C1180" s="2">
        <v>46170000000</v>
      </c>
      <c r="D1180" s="2">
        <v>1132991100</v>
      </c>
      <c r="E1180" s="2">
        <f t="shared" si="36"/>
        <v>43180232071.793297</v>
      </c>
      <c r="F1180" s="10">
        <v>32730207.48652393</v>
      </c>
      <c r="G1180" s="10">
        <v>1506619735.0787697</v>
      </c>
      <c r="H1180" s="10">
        <v>69510082.273197174</v>
      </c>
      <c r="I1180" s="10">
        <v>241368686.71033865</v>
      </c>
      <c r="J1180" s="10">
        <v>6548116.6578734927</v>
      </c>
      <c r="K1180">
        <v>0.23985100000000001</v>
      </c>
      <c r="L1180" s="2">
        <f t="shared" si="37"/>
        <v>0.16014900000000001</v>
      </c>
      <c r="M1180" s="3">
        <v>8.6212961073059359E-5</v>
      </c>
      <c r="N1180" s="2">
        <v>5.1199999999999998E-5</v>
      </c>
      <c r="O1180" s="2">
        <v>8.3104489900000002E-3</v>
      </c>
      <c r="P1180" s="2">
        <v>7.5858340299999995E-3</v>
      </c>
      <c r="Q1180" s="7">
        <v>6.9259937999999996</v>
      </c>
      <c r="R1180" s="7">
        <v>6.9645830999999996</v>
      </c>
      <c r="S1180" s="2">
        <v>152424</v>
      </c>
      <c r="T1180" s="5">
        <v>3</v>
      </c>
      <c r="U1180" s="8">
        <v>1.7241828965164387E-2</v>
      </c>
      <c r="V1180" s="8">
        <v>0.24375817103483563</v>
      </c>
      <c r="W1180" s="3">
        <v>1.0236516012176559E-7</v>
      </c>
      <c r="X1180" s="3"/>
    </row>
    <row r="1181" spans="1:24" x14ac:dyDescent="0.3">
      <c r="A1181">
        <v>2018</v>
      </c>
      <c r="B1181">
        <v>90</v>
      </c>
      <c r="C1181" s="2">
        <v>139450000000</v>
      </c>
      <c r="D1181" s="2">
        <v>1693459800</v>
      </c>
      <c r="E1181" s="2">
        <f t="shared" si="36"/>
        <v>137756538882.52747</v>
      </c>
      <c r="F1181" s="10">
        <v>0</v>
      </c>
      <c r="G1181" s="10">
        <v>1292.7334103022306</v>
      </c>
      <c r="H1181" s="10">
        <v>18.313192818775065</v>
      </c>
      <c r="I1181" s="10">
        <v>6.4259220610348349</v>
      </c>
      <c r="J1181" s="10">
        <v>0</v>
      </c>
      <c r="K1181">
        <v>0.118769</v>
      </c>
      <c r="L1181" s="2">
        <f t="shared" si="37"/>
        <v>0.28123100000000001</v>
      </c>
      <c r="M1181" s="3">
        <v>7.0069169863013693E-5</v>
      </c>
      <c r="N1181" s="2">
        <v>3.4719999999999998E-4</v>
      </c>
      <c r="O1181" s="2">
        <v>2.7650707969999997E-2</v>
      </c>
      <c r="P1181" s="2">
        <v>2.5758458289999998E-2</v>
      </c>
      <c r="Q1181" s="7">
        <v>7.5155224999999994</v>
      </c>
      <c r="R1181" s="7">
        <v>7.5616520000000005</v>
      </c>
      <c r="S1181" s="2">
        <v>1906392.694063927</v>
      </c>
      <c r="T1181" s="5">
        <v>20</v>
      </c>
      <c r="U1181" s="8">
        <v>0.12994107533450999</v>
      </c>
      <c r="V1181" s="8">
        <v>0.39105892466549003</v>
      </c>
      <c r="W1181" s="3">
        <v>4.7369958143074585E-9</v>
      </c>
      <c r="X1181" s="3"/>
    </row>
    <row r="1182" spans="1:24" x14ac:dyDescent="0.3">
      <c r="A1182">
        <v>2018</v>
      </c>
      <c r="B1182">
        <v>91</v>
      </c>
      <c r="C1182" s="2">
        <v>68870000000</v>
      </c>
      <c r="D1182" s="2">
        <v>218975400</v>
      </c>
      <c r="E1182" s="2">
        <f t="shared" si="36"/>
        <v>68636277668.630722</v>
      </c>
      <c r="F1182" s="10">
        <v>2332815.5262074005</v>
      </c>
      <c r="G1182" s="10">
        <v>9289751.9541301187</v>
      </c>
      <c r="H1182" s="10">
        <v>291103.60356603947</v>
      </c>
      <c r="I1182" s="10">
        <v>1675429.714974768</v>
      </c>
      <c r="J1182" s="10">
        <v>1157830.5704021931</v>
      </c>
      <c r="K1182">
        <v>8.0945000000000003E-2</v>
      </c>
      <c r="L1182" s="2">
        <f t="shared" si="37"/>
        <v>0.31905500000000003</v>
      </c>
      <c r="M1182" s="3">
        <v>9.541916803652968E-5</v>
      </c>
      <c r="N1182" s="2">
        <v>4.8799999999999999E-4</v>
      </c>
      <c r="O1182" s="2">
        <v>3.4653725390000001E-2</v>
      </c>
      <c r="P1182" s="2">
        <v>3.0464336589999998E-2</v>
      </c>
      <c r="Q1182" s="7">
        <v>6.6760121799999999</v>
      </c>
      <c r="R1182" s="7">
        <v>6.7105638799999996</v>
      </c>
      <c r="S1182" s="2">
        <v>4969520.5479452061</v>
      </c>
      <c r="T1182" s="5">
        <v>20</v>
      </c>
      <c r="U1182" s="8">
        <v>0.29319713272053832</v>
      </c>
      <c r="V1182" s="8">
        <v>0.2278028672794617</v>
      </c>
      <c r="W1182" s="3">
        <v>1.0191493987823439E-7</v>
      </c>
      <c r="X1182" s="3"/>
    </row>
    <row r="1183" spans="1:24" x14ac:dyDescent="0.3">
      <c r="A1183">
        <v>2018</v>
      </c>
      <c r="B1183">
        <v>92</v>
      </c>
      <c r="C1183" s="2">
        <v>121890000000</v>
      </c>
      <c r="D1183" s="2">
        <v>498716100</v>
      </c>
      <c r="E1183" s="2">
        <f t="shared" si="36"/>
        <v>121196784012.72406</v>
      </c>
      <c r="F1183" s="10">
        <v>43188250.576423123</v>
      </c>
      <c r="G1183" s="10">
        <v>120855667.52680799</v>
      </c>
      <c r="H1183" s="10">
        <v>4380222.6152625186</v>
      </c>
      <c r="I1183" s="10">
        <v>16725875.096304059</v>
      </c>
      <c r="J1183" s="10">
        <v>9349871.4611374717</v>
      </c>
      <c r="K1183">
        <v>8.7543999999999997E-2</v>
      </c>
      <c r="L1183" s="2">
        <f t="shared" si="37"/>
        <v>0.31245600000000001</v>
      </c>
      <c r="M1183" s="3">
        <v>1.043503654109589E-4</v>
      </c>
      <c r="N1183" s="2">
        <v>0.11360000000000001</v>
      </c>
      <c r="O1183" s="2">
        <v>3.7867427699999998E-2</v>
      </c>
      <c r="P1183" s="2">
        <v>3.3558711040000001E-2</v>
      </c>
      <c r="Q1183" s="7">
        <v>6.4860536</v>
      </c>
      <c r="R1183" s="7">
        <v>6.5216020600000002</v>
      </c>
      <c r="S1183" s="2">
        <v>6804000</v>
      </c>
      <c r="T1183" s="5">
        <v>20</v>
      </c>
      <c r="U1183" s="8">
        <v>0.33257740873512459</v>
      </c>
      <c r="V1183" s="8">
        <v>0.18842259126487543</v>
      </c>
      <c r="W1183" s="3">
        <v>7.9991066210045661E-8</v>
      </c>
      <c r="X1183" s="3"/>
    </row>
    <row r="1184" spans="1:24" x14ac:dyDescent="0.3">
      <c r="A1184">
        <v>2018</v>
      </c>
      <c r="B1184">
        <v>93</v>
      </c>
      <c r="C1184" s="2">
        <v>115200000000</v>
      </c>
      <c r="D1184" s="2">
        <v>1246663800</v>
      </c>
      <c r="E1184" s="2">
        <f t="shared" si="36"/>
        <v>112840747360.27106</v>
      </c>
      <c r="F1184" s="10">
        <v>209264318.32867509</v>
      </c>
      <c r="G1184" s="10">
        <v>656745541.54578292</v>
      </c>
      <c r="H1184" s="10">
        <v>20997509.104152676</v>
      </c>
      <c r="I1184" s="10">
        <v>129534100.69858423</v>
      </c>
      <c r="J1184" s="10">
        <v>96047370.051743597</v>
      </c>
      <c r="K1184">
        <v>6.7700999999999997E-2</v>
      </c>
      <c r="L1184" s="2">
        <f t="shared" si="37"/>
        <v>0.33229900000000001</v>
      </c>
      <c r="M1184" s="3">
        <v>1.1646504668949772E-4</v>
      </c>
      <c r="N1184" s="2">
        <v>1.3200000000000001E-5</v>
      </c>
      <c r="O1184" s="2">
        <v>1.972985863E-2</v>
      </c>
      <c r="P1184" s="2">
        <v>1.838248701E-2</v>
      </c>
      <c r="Q1184" s="7">
        <v>6.2617647700000001</v>
      </c>
      <c r="R1184" s="7">
        <v>6.2401677900000001</v>
      </c>
      <c r="S1184" s="2">
        <v>6529680.3652968034</v>
      </c>
      <c r="T1184" s="5">
        <v>20</v>
      </c>
      <c r="U1184" s="8">
        <v>0.20631574842976863</v>
      </c>
      <c r="V1184" s="8">
        <v>0.31468425157023139</v>
      </c>
      <c r="W1184" s="3">
        <v>1.0970913843226789E-7</v>
      </c>
      <c r="X1184" s="3"/>
    </row>
    <row r="1185" spans="1:24" x14ac:dyDescent="0.3">
      <c r="A1185">
        <v>2018</v>
      </c>
      <c r="B1185">
        <v>94</v>
      </c>
      <c r="C1185" s="2">
        <v>72150000000</v>
      </c>
      <c r="D1185" s="2">
        <v>476863200</v>
      </c>
      <c r="E1185" s="2">
        <f t="shared" si="36"/>
        <v>71573816047.7854</v>
      </c>
      <c r="F1185" s="10">
        <v>22398101.615775362</v>
      </c>
      <c r="G1185" s="10">
        <v>62016485.02385015</v>
      </c>
      <c r="H1185" s="10">
        <v>2273192.4585875771</v>
      </c>
      <c r="I1185" s="10">
        <v>8218463.6816263795</v>
      </c>
      <c r="J1185" s="10">
        <v>4414509.4347537998</v>
      </c>
      <c r="K1185">
        <v>8.1244999999999998E-2</v>
      </c>
      <c r="L1185" s="2">
        <f t="shared" si="37"/>
        <v>0.31875500000000001</v>
      </c>
      <c r="M1185" s="3">
        <v>1.0534402340182648E-4</v>
      </c>
      <c r="N1185" s="2">
        <v>0.26879999999999998</v>
      </c>
      <c r="O1185" s="2">
        <v>3.7985741859999998E-2</v>
      </c>
      <c r="P1185" s="2">
        <v>3.3288832939999999E-2</v>
      </c>
      <c r="Q1185" s="7">
        <v>6.4472709099999994</v>
      </c>
      <c r="R1185" s="7">
        <v>6.5036122000000001</v>
      </c>
      <c r="S1185" s="2">
        <v>5364000</v>
      </c>
      <c r="T1185" s="5">
        <v>20</v>
      </c>
      <c r="U1185" s="8">
        <v>0.44117360809825579</v>
      </c>
      <c r="V1185" s="8">
        <v>7.9826391901744231E-2</v>
      </c>
      <c r="W1185" s="3">
        <v>9.2225104642313541E-8</v>
      </c>
      <c r="X1185" s="3"/>
    </row>
    <row r="1186" spans="1:24" x14ac:dyDescent="0.3">
      <c r="A1186">
        <v>2018</v>
      </c>
      <c r="B1186">
        <v>95</v>
      </c>
      <c r="C1186" s="2">
        <v>56449999999.999992</v>
      </c>
      <c r="D1186" s="2">
        <v>527804100</v>
      </c>
      <c r="E1186" s="2">
        <f t="shared" si="36"/>
        <v>55271800225.635437</v>
      </c>
      <c r="F1186" s="10">
        <v>146672554.12446976</v>
      </c>
      <c r="G1186" s="10">
        <v>406111036.20779556</v>
      </c>
      <c r="H1186" s="10">
        <v>14885857.276524419</v>
      </c>
      <c r="I1186" s="10">
        <v>53818090.472200312</v>
      </c>
      <c r="J1186" s="10">
        <v>28908136.283562217</v>
      </c>
      <c r="K1186">
        <v>8.8138999999999995E-2</v>
      </c>
      <c r="L1186" s="2">
        <f t="shared" si="37"/>
        <v>0.31186100000000005</v>
      </c>
      <c r="M1186" s="3">
        <v>1.2825092066210046E-4</v>
      </c>
      <c r="N1186" s="2">
        <v>2.4479999999999999E-4</v>
      </c>
      <c r="O1186" s="2">
        <v>2.413036272E-2</v>
      </c>
      <c r="P1186" s="2">
        <v>2.123223367E-2</v>
      </c>
      <c r="Q1186" s="7">
        <v>6.3734233900000001</v>
      </c>
      <c r="R1186" s="7">
        <v>6.4319261600000006</v>
      </c>
      <c r="S1186" s="2">
        <v>9679223.7442922369</v>
      </c>
      <c r="T1186" s="5">
        <v>44.21</v>
      </c>
      <c r="U1186" s="8">
        <v>0.37603846560279219</v>
      </c>
      <c r="V1186" s="8">
        <v>0.14496153439720783</v>
      </c>
      <c r="W1186" s="3">
        <v>9.9179663013698614E-8</v>
      </c>
      <c r="X1186" s="3"/>
    </row>
    <row r="1187" spans="1:24" x14ac:dyDescent="0.3">
      <c r="A1187">
        <v>2018</v>
      </c>
      <c r="B1187">
        <v>96</v>
      </c>
      <c r="C1187" s="2">
        <v>24830000000</v>
      </c>
      <c r="D1187" s="2">
        <v>347292000</v>
      </c>
      <c r="E1187" s="2">
        <f t="shared" si="36"/>
        <v>23638685816.306755</v>
      </c>
      <c r="F1187" s="10">
        <v>195069027.48768139</v>
      </c>
      <c r="G1187" s="10">
        <v>520561270.25803655</v>
      </c>
      <c r="H1187" s="10">
        <v>19184539.346175246</v>
      </c>
      <c r="I1187" s="10">
        <v>73378614.646418214</v>
      </c>
      <c r="J1187" s="10">
        <v>35828731.954935342</v>
      </c>
      <c r="K1187">
        <v>0.137604</v>
      </c>
      <c r="L1187" s="2">
        <f t="shared" si="37"/>
        <v>0.26239600000000002</v>
      </c>
      <c r="M1187" s="3">
        <v>1.2827532488584475E-4</v>
      </c>
      <c r="N1187" s="2">
        <v>4.84E-4</v>
      </c>
      <c r="O1187" s="2">
        <v>1.04455825E-2</v>
      </c>
      <c r="P1187" s="2">
        <v>9.6455994700000002E-3</v>
      </c>
      <c r="Q1187" s="7">
        <v>6.8656375599999997</v>
      </c>
      <c r="R1187" s="7">
        <v>6.9117948299999998</v>
      </c>
      <c r="S1187" s="2">
        <v>1598173.515981735</v>
      </c>
      <c r="T1187" s="5">
        <v>1</v>
      </c>
      <c r="U1187" s="8">
        <v>0.3067685856622433</v>
      </c>
      <c r="V1187" s="8">
        <v>0.21423141433775672</v>
      </c>
      <c r="W1187" s="3">
        <v>1.0090238774733638E-7</v>
      </c>
      <c r="X1187" s="3"/>
    </row>
    <row r="1188" spans="1:24" x14ac:dyDescent="0.3">
      <c r="A1188">
        <v>2018</v>
      </c>
      <c r="B1188">
        <v>97</v>
      </c>
      <c r="C1188" s="2">
        <v>57740000000</v>
      </c>
      <c r="D1188" s="2">
        <v>145346400</v>
      </c>
      <c r="E1188" s="2">
        <f t="shared" si="36"/>
        <v>57211110089.903336</v>
      </c>
      <c r="F1188" s="10">
        <v>13781864.310459182</v>
      </c>
      <c r="G1188" s="10">
        <v>267243615.40381205</v>
      </c>
      <c r="H1188" s="10">
        <v>9000779.1426761933</v>
      </c>
      <c r="I1188" s="10">
        <v>87385482.785267144</v>
      </c>
      <c r="J1188" s="10">
        <v>6131768.4544499237</v>
      </c>
      <c r="K1188">
        <v>7.6337000000000002E-2</v>
      </c>
      <c r="L1188" s="2">
        <f t="shared" si="37"/>
        <v>0.32366300000000003</v>
      </c>
      <c r="M1188" s="3">
        <v>9.4611308904109587E-5</v>
      </c>
      <c r="N1188" s="2">
        <v>1.4960000000000002E-3</v>
      </c>
      <c r="O1188" s="2">
        <v>2.317122395E-2</v>
      </c>
      <c r="P1188" s="2">
        <v>2.0972604849999996E-2</v>
      </c>
      <c r="Q1188" s="7">
        <v>7.1161671599999998</v>
      </c>
      <c r="R1188" s="7">
        <v>7.1613956800000009</v>
      </c>
      <c r="S1188" s="2">
        <v>707762.55707762565</v>
      </c>
      <c r="T1188" s="5">
        <v>20</v>
      </c>
      <c r="U1188" s="8">
        <v>7.8337605428365431E-2</v>
      </c>
      <c r="V1188" s="8">
        <v>0.44266239457163459</v>
      </c>
      <c r="W1188" s="3">
        <v>1.36562549238965E-7</v>
      </c>
      <c r="X1188" s="3"/>
    </row>
    <row r="1189" spans="1:24" x14ac:dyDescent="0.3">
      <c r="A1189">
        <v>2018</v>
      </c>
      <c r="B1189">
        <v>98</v>
      </c>
      <c r="C1189" s="2">
        <v>34049999999.999996</v>
      </c>
      <c r="D1189" s="2">
        <v>443065500</v>
      </c>
      <c r="E1189" s="2">
        <f t="shared" si="36"/>
        <v>32847197635.55901</v>
      </c>
      <c r="F1189" s="10">
        <v>180757813.86287001</v>
      </c>
      <c r="G1189" s="10">
        <v>461529398.31862944</v>
      </c>
      <c r="H1189" s="10">
        <v>17123529.552509997</v>
      </c>
      <c r="I1189" s="10">
        <v>69916669.349733531</v>
      </c>
      <c r="J1189" s="10">
        <v>30409453.357242078</v>
      </c>
      <c r="K1189">
        <v>0.111481</v>
      </c>
      <c r="L1189" s="2">
        <f t="shared" si="37"/>
        <v>0.28851900000000003</v>
      </c>
      <c r="M1189" s="3">
        <v>1.1317470810502283E-4</v>
      </c>
      <c r="N1189" s="2">
        <v>1.116E-3</v>
      </c>
      <c r="O1189" s="2">
        <v>1.511516429E-2</v>
      </c>
      <c r="P1189" s="2">
        <v>1.3558314550000001E-2</v>
      </c>
      <c r="Q1189" s="7">
        <v>6.8843315800000005</v>
      </c>
      <c r="R1189" s="7">
        <v>6.9487179700000006</v>
      </c>
      <c r="S1189" s="2">
        <v>2059200</v>
      </c>
      <c r="T1189" s="5">
        <v>20</v>
      </c>
      <c r="U1189" s="8">
        <v>0.31619849102447295</v>
      </c>
      <c r="V1189" s="8">
        <v>0.20480150897552707</v>
      </c>
      <c r="W1189" s="3">
        <v>1.711961210045662E-7</v>
      </c>
      <c r="X1189" s="3"/>
    </row>
    <row r="1190" spans="1:24" x14ac:dyDescent="0.3">
      <c r="A1190">
        <v>2018</v>
      </c>
      <c r="B1190">
        <v>99</v>
      </c>
      <c r="C1190" s="2">
        <v>42120000000</v>
      </c>
      <c r="D1190" s="2">
        <v>394023600</v>
      </c>
      <c r="E1190" s="2">
        <f t="shared" si="36"/>
        <v>40999211753.055779</v>
      </c>
      <c r="F1190" s="10">
        <v>166662160.5487726</v>
      </c>
      <c r="G1190" s="10">
        <v>443886457.16679835</v>
      </c>
      <c r="H1190" s="10">
        <v>16515122.85124502</v>
      </c>
      <c r="I1190" s="10">
        <v>69621163.953178063</v>
      </c>
      <c r="J1190" s="10">
        <v>30079742.424225502</v>
      </c>
      <c r="K1190">
        <v>0.109418</v>
      </c>
      <c r="L1190" s="2">
        <f t="shared" si="37"/>
        <v>0.29058200000000001</v>
      </c>
      <c r="M1190" s="3">
        <v>1.1696611689497717E-4</v>
      </c>
      <c r="N1190" s="2">
        <v>4.0400000000000001E-4</v>
      </c>
      <c r="O1190" s="2">
        <v>1.509103231E-2</v>
      </c>
      <c r="P1190" s="2">
        <v>1.3999493090000001E-2</v>
      </c>
      <c r="Q1190" s="7">
        <v>6.4901195099999995</v>
      </c>
      <c r="R1190" s="7">
        <v>6.4979829500000008</v>
      </c>
      <c r="S1190" s="2">
        <v>2303712</v>
      </c>
      <c r="T1190" s="5">
        <v>20</v>
      </c>
      <c r="U1190" s="8">
        <v>0.3242104618182079</v>
      </c>
      <c r="V1190" s="8">
        <v>0.19678953818179212</v>
      </c>
      <c r="W1190" s="3">
        <v>1.1091422694063927E-7</v>
      </c>
      <c r="X1190" s="3"/>
    </row>
    <row r="1191" spans="1:24" x14ac:dyDescent="0.3">
      <c r="A1191">
        <v>2018</v>
      </c>
      <c r="B1191">
        <v>100</v>
      </c>
      <c r="C1191" s="2">
        <v>20280000000</v>
      </c>
      <c r="D1191" s="2">
        <v>482337900</v>
      </c>
      <c r="E1191" s="2">
        <f t="shared" si="36"/>
        <v>19261859760.615837</v>
      </c>
      <c r="F1191" s="10">
        <v>121936426.71043815</v>
      </c>
      <c r="G1191" s="10">
        <v>331148649.55874461</v>
      </c>
      <c r="H1191" s="10">
        <v>12219374.955989536</v>
      </c>
      <c r="I1191" s="10">
        <v>47460387.537503786</v>
      </c>
      <c r="J1191" s="10">
        <v>23037500.621487256</v>
      </c>
      <c r="K1191">
        <v>0.12334199999999999</v>
      </c>
      <c r="L1191" s="2">
        <f t="shared" si="37"/>
        <v>0.27665800000000002</v>
      </c>
      <c r="M1191" s="3">
        <v>1.1271620365296803E-4</v>
      </c>
      <c r="N1191" s="2">
        <v>1.8039999999999999E-4</v>
      </c>
      <c r="O1191" s="2">
        <v>1.191913589E-2</v>
      </c>
      <c r="P1191" s="2">
        <v>1.0965974349999999E-2</v>
      </c>
      <c r="Q1191" s="7">
        <v>6.8534143100000007</v>
      </c>
      <c r="R1191" s="7">
        <v>6.9058844700000002</v>
      </c>
      <c r="S1191" s="2">
        <v>7479452.0547945201</v>
      </c>
      <c r="T1191" s="5">
        <v>20</v>
      </c>
      <c r="U1191" s="8">
        <v>0.23578942677687847</v>
      </c>
      <c r="V1191" s="8">
        <v>0.28521057322312154</v>
      </c>
      <c r="W1191" s="3">
        <v>1.1826051042617961E-7</v>
      </c>
      <c r="X1191" s="3"/>
    </row>
    <row r="1192" spans="1:24" x14ac:dyDescent="0.3">
      <c r="A1192">
        <v>2018</v>
      </c>
      <c r="B1192">
        <v>101</v>
      </c>
      <c r="C1192" s="2">
        <v>41960000000</v>
      </c>
      <c r="D1192" s="2">
        <v>267101100</v>
      </c>
      <c r="E1192" s="2">
        <f t="shared" si="36"/>
        <v>41099394746.918137</v>
      </c>
      <c r="F1192" s="10">
        <v>113284559.19722697</v>
      </c>
      <c r="G1192" s="10">
        <v>338937465.7648257</v>
      </c>
      <c r="H1192" s="10">
        <v>10861857.352935249</v>
      </c>
      <c r="I1192" s="10">
        <v>53499523.642592557</v>
      </c>
      <c r="J1192" s="10">
        <v>76920747.124282613</v>
      </c>
      <c r="K1192">
        <v>7.4775999999999995E-2</v>
      </c>
      <c r="L1192" s="2">
        <f t="shared" si="37"/>
        <v>0.32522400000000001</v>
      </c>
      <c r="M1192" s="3">
        <v>1.3203933470319634E-4</v>
      </c>
      <c r="N1192" s="2">
        <v>1.6400000000000002E-5</v>
      </c>
      <c r="O1192" s="2">
        <v>1.8421261930000002E-2</v>
      </c>
      <c r="P1192" s="2">
        <v>1.7291126840000001E-2</v>
      </c>
      <c r="Q1192" s="7">
        <v>6.2476528599999996</v>
      </c>
      <c r="R1192" s="7">
        <v>6.2648677399999997</v>
      </c>
      <c r="S1192" s="2">
        <v>5762557.0776255699</v>
      </c>
      <c r="T1192" s="5">
        <v>20</v>
      </c>
      <c r="U1192" s="8">
        <v>0.3242104618182079</v>
      </c>
      <c r="V1192" s="8">
        <v>0.19678953818179212</v>
      </c>
      <c r="W1192" s="3">
        <v>8.4167170167427705E-8</v>
      </c>
      <c r="X1192" s="3"/>
    </row>
    <row r="1193" spans="1:24" x14ac:dyDescent="0.3">
      <c r="A1193">
        <v>2018</v>
      </c>
      <c r="B1193">
        <v>102</v>
      </c>
      <c r="C1193" s="2">
        <v>38600000000</v>
      </c>
      <c r="D1193" s="2">
        <v>162128700</v>
      </c>
      <c r="E1193" s="2">
        <f t="shared" si="36"/>
        <v>38013731965.928108</v>
      </c>
      <c r="F1193" s="10">
        <v>103993072.44831906</v>
      </c>
      <c r="G1193" s="10">
        <v>234004052.29091433</v>
      </c>
      <c r="H1193" s="10">
        <v>8304978.3870245572</v>
      </c>
      <c r="I1193" s="10">
        <v>43820891.515247703</v>
      </c>
      <c r="J1193" s="10">
        <v>34016339.430385508</v>
      </c>
      <c r="K1193">
        <v>7.6865000000000003E-2</v>
      </c>
      <c r="L1193" s="2">
        <f t="shared" si="37"/>
        <v>0.32313500000000001</v>
      </c>
      <c r="M1193" s="3">
        <v>1.2850494897260274E-4</v>
      </c>
      <c r="N1193" s="2">
        <v>3.9200000000000004E-5</v>
      </c>
      <c r="O1193" s="2">
        <v>1.7084155989999999E-2</v>
      </c>
      <c r="P1193" s="2">
        <v>1.5866595460000001E-2</v>
      </c>
      <c r="Q1193" s="7">
        <v>6.2895979300000002</v>
      </c>
      <c r="R1193" s="7">
        <v>6.33137551</v>
      </c>
      <c r="S1193" s="2">
        <v>5940000</v>
      </c>
      <c r="T1193" s="5">
        <v>20</v>
      </c>
      <c r="U1193" s="8">
        <v>0.35368414016531768</v>
      </c>
      <c r="V1193" s="8">
        <v>0.16731585983468233</v>
      </c>
      <c r="W1193" s="3">
        <v>1.4633060076103501E-7</v>
      </c>
      <c r="X1193" s="3"/>
    </row>
    <row r="1194" spans="1:24" x14ac:dyDescent="0.3">
      <c r="A1194">
        <v>2018</v>
      </c>
      <c r="B1194">
        <v>103</v>
      </c>
      <c r="C1194" s="2">
        <v>17140000000</v>
      </c>
      <c r="D1194" s="2">
        <v>37045800</v>
      </c>
      <c r="E1194" s="2">
        <f t="shared" si="36"/>
        <v>16877516327.171097</v>
      </c>
      <c r="F1194" s="10">
        <v>45475578.445276357</v>
      </c>
      <c r="G1194" s="10">
        <v>133213202.37404457</v>
      </c>
      <c r="H1194" s="10">
        <v>4477344.5995924035</v>
      </c>
      <c r="I1194" s="10">
        <v>20613217.830846906</v>
      </c>
      <c r="J1194" s="10">
        <v>21658529.579143453</v>
      </c>
      <c r="K1194">
        <v>8.2566000000000001E-2</v>
      </c>
      <c r="L1194" s="2">
        <f t="shared" si="37"/>
        <v>0.31743399999999999</v>
      </c>
      <c r="M1194" s="3">
        <v>1.2418552397260274E-4</v>
      </c>
      <c r="N1194" s="2">
        <v>2.2559999999999998E-4</v>
      </c>
      <c r="O1194" s="2">
        <v>1.473612425E-2</v>
      </c>
      <c r="P1194" s="2">
        <v>1.3845301799999999E-2</v>
      </c>
      <c r="Q1194" s="7">
        <v>6.1705393800000001</v>
      </c>
      <c r="R1194" s="7">
        <v>6.1956624599999994</v>
      </c>
      <c r="S1194" s="2">
        <v>1065600</v>
      </c>
      <c r="T1194" s="5">
        <v>1</v>
      </c>
      <c r="U1194" s="8">
        <v>0.28411114888282091</v>
      </c>
      <c r="V1194" s="8">
        <v>0.23688885111717911</v>
      </c>
      <c r="W1194" s="3">
        <v>1.0327813059360731E-7</v>
      </c>
      <c r="X1194" s="3"/>
    </row>
    <row r="1195" spans="1:24" x14ac:dyDescent="0.3">
      <c r="A1195">
        <v>2018</v>
      </c>
      <c r="B1195">
        <v>104</v>
      </c>
      <c r="C1195" s="2">
        <v>76970000000</v>
      </c>
      <c r="D1195" s="2">
        <v>1355135400</v>
      </c>
      <c r="E1195" s="2">
        <f t="shared" si="36"/>
        <v>74343650045.557114</v>
      </c>
      <c r="F1195" s="10">
        <v>348382925.81519061</v>
      </c>
      <c r="G1195" s="10">
        <v>712288488.12459838</v>
      </c>
      <c r="H1195" s="10">
        <v>27292599.335842509</v>
      </c>
      <c r="I1195" s="10">
        <v>143015412.97066522</v>
      </c>
      <c r="J1195" s="10">
        <v>40235128.196585238</v>
      </c>
      <c r="K1195">
        <v>0.11404300000000001</v>
      </c>
      <c r="L1195" s="2">
        <f t="shared" si="37"/>
        <v>0.28595700000000002</v>
      </c>
      <c r="M1195" s="3">
        <v>1.2545713687214615E-4</v>
      </c>
      <c r="N1195" s="2">
        <v>7.9999999999999996E-6</v>
      </c>
      <c r="O1195" s="2">
        <v>1.3831522440000001E-2</v>
      </c>
      <c r="P1195" s="2">
        <v>1.287335834E-2</v>
      </c>
      <c r="Q1195" s="7">
        <v>6.2985987899999998</v>
      </c>
      <c r="R1195" s="7">
        <v>6.3228921600000003</v>
      </c>
      <c r="S1195" s="2">
        <v>49429223.744292237</v>
      </c>
      <c r="T1195" s="5">
        <v>100</v>
      </c>
      <c r="U1195" s="8">
        <v>0.26526310512398826</v>
      </c>
      <c r="V1195" s="8">
        <v>0.25573689487601176</v>
      </c>
      <c r="W1195" s="3">
        <v>1.5627960540334856E-7</v>
      </c>
      <c r="X1195" s="3"/>
    </row>
    <row r="1196" spans="1:24" x14ac:dyDescent="0.3">
      <c r="A1196">
        <v>2018</v>
      </c>
      <c r="B1196">
        <v>105</v>
      </c>
      <c r="C1196" s="2">
        <v>16690000000</v>
      </c>
      <c r="D1196" s="2">
        <v>198146700</v>
      </c>
      <c r="E1196" s="2">
        <f t="shared" si="36"/>
        <v>16145094466.020502</v>
      </c>
      <c r="F1196" s="10">
        <v>130747892.0509873</v>
      </c>
      <c r="G1196" s="10">
        <v>174669430.19898707</v>
      </c>
      <c r="H1196" s="10">
        <v>8154117.8604812855</v>
      </c>
      <c r="I1196" s="10">
        <v>25104149.465023443</v>
      </c>
      <c r="J1196" s="10">
        <v>8083244.404018349</v>
      </c>
      <c r="K1196">
        <v>0.112437</v>
      </c>
      <c r="L1196" s="2">
        <f t="shared" si="37"/>
        <v>0.28756300000000001</v>
      </c>
      <c r="M1196" s="3">
        <v>1.4633844440639266E-4</v>
      </c>
      <c r="N1196" s="2">
        <v>1.9E-3</v>
      </c>
      <c r="O1196" s="2">
        <v>1.7478474759999998E-2</v>
      </c>
      <c r="P1196" s="2">
        <v>1.6187053279999999E-2</v>
      </c>
      <c r="Q1196" s="7">
        <v>5.8125645699999993</v>
      </c>
      <c r="R1196" s="7">
        <v>5.8191012600000001</v>
      </c>
      <c r="S1196" s="2">
        <v>1497716.8949771689</v>
      </c>
      <c r="T1196" s="5">
        <v>20</v>
      </c>
      <c r="U1196" s="8">
        <v>0.35171175665880366</v>
      </c>
      <c r="V1196" s="8">
        <v>0.16928824334119635</v>
      </c>
      <c r="W1196" s="3">
        <v>4.9504316057838665E-8</v>
      </c>
      <c r="X1196" s="3"/>
    </row>
    <row r="1197" spans="1:24" x14ac:dyDescent="0.3">
      <c r="A1197">
        <v>2018</v>
      </c>
      <c r="B1197">
        <v>106</v>
      </c>
      <c r="C1197" s="2">
        <v>50070000000</v>
      </c>
      <c r="D1197" s="2">
        <v>339466500</v>
      </c>
      <c r="E1197" s="2">
        <f t="shared" si="36"/>
        <v>49193592958.879295</v>
      </c>
      <c r="F1197" s="10">
        <v>170738531.72291979</v>
      </c>
      <c r="G1197" s="10">
        <v>281580281.38745236</v>
      </c>
      <c r="H1197" s="10">
        <v>11759901.607919198</v>
      </c>
      <c r="I1197" s="10">
        <v>41885692.128090836</v>
      </c>
      <c r="J1197" s="10">
        <v>30976134.274321884</v>
      </c>
      <c r="K1197">
        <v>8.0274999999999999E-2</v>
      </c>
      <c r="L1197" s="2">
        <f t="shared" si="37"/>
        <v>0.31972500000000004</v>
      </c>
      <c r="M1197" s="3">
        <v>1.4253846381278538E-4</v>
      </c>
      <c r="N1197" s="2">
        <v>8.0000000000000007E-5</v>
      </c>
      <c r="O1197" s="2">
        <v>1.8374182459999999E-2</v>
      </c>
      <c r="P1197" s="2">
        <v>1.6823004410000002E-2</v>
      </c>
      <c r="Q1197" s="7">
        <v>5.7730380200000004</v>
      </c>
      <c r="R1197" s="7">
        <v>5.80029138</v>
      </c>
      <c r="S1197" s="2">
        <v>5062081.0259399591</v>
      </c>
      <c r="T1197" s="5">
        <v>20</v>
      </c>
      <c r="U1197" s="8">
        <v>0.38169967778036312</v>
      </c>
      <c r="V1197" s="8">
        <v>0.1393003222196369</v>
      </c>
      <c r="W1197" s="3">
        <v>3.8348336834094375E-8</v>
      </c>
      <c r="X1197" s="3"/>
    </row>
    <row r="1198" spans="1:24" x14ac:dyDescent="0.3">
      <c r="A1198">
        <v>2018</v>
      </c>
      <c r="B1198">
        <v>107</v>
      </c>
      <c r="C1198" s="2">
        <v>32650000000</v>
      </c>
      <c r="D1198" s="2">
        <v>361301400</v>
      </c>
      <c r="E1198" s="2">
        <f t="shared" si="36"/>
        <v>31799879739.773525</v>
      </c>
      <c r="F1198" s="10">
        <v>177633090.91537148</v>
      </c>
      <c r="G1198" s="10">
        <v>248748900.45608732</v>
      </c>
      <c r="H1198" s="10">
        <v>11278873.154246956</v>
      </c>
      <c r="I1198" s="10">
        <v>37969659.262052804</v>
      </c>
      <c r="J1198" s="10">
        <v>13188336.438716048</v>
      </c>
      <c r="K1198">
        <v>0.10433000000000001</v>
      </c>
      <c r="L1198" s="2">
        <f t="shared" si="37"/>
        <v>0.29566999999999999</v>
      </c>
      <c r="M1198" s="3">
        <v>1.4533511769406396E-4</v>
      </c>
      <c r="N1198" s="2">
        <v>3.5999999999999998E-6</v>
      </c>
      <c r="O1198" s="2">
        <v>1.826751033E-2</v>
      </c>
      <c r="P1198" s="2">
        <v>1.6844730879999999E-2</v>
      </c>
      <c r="Q1198" s="7">
        <v>5.8057620699999992</v>
      </c>
      <c r="R1198" s="7">
        <v>5.8261984299999998</v>
      </c>
      <c r="S1198" s="2">
        <v>7625570.7762557082</v>
      </c>
      <c r="T1198" s="5">
        <v>20</v>
      </c>
      <c r="U1198" s="8">
        <v>0.30223607568463318</v>
      </c>
      <c r="V1198" s="8">
        <v>0.21876392431536684</v>
      </c>
      <c r="W1198" s="3">
        <v>6.1507748782343992E-8</v>
      </c>
      <c r="X1198" s="3"/>
    </row>
    <row r="1199" spans="1:24" x14ac:dyDescent="0.3">
      <c r="A1199">
        <v>2018</v>
      </c>
      <c r="B1199">
        <v>108</v>
      </c>
      <c r="C1199" s="2">
        <v>14350000000</v>
      </c>
      <c r="D1199" s="2">
        <v>138928500</v>
      </c>
      <c r="E1199" s="2">
        <f t="shared" si="36"/>
        <v>13703026737.942728</v>
      </c>
      <c r="F1199" s="10">
        <v>191081039.16703889</v>
      </c>
      <c r="G1199" s="10">
        <v>250305674.37229154</v>
      </c>
      <c r="H1199" s="10">
        <v>12523163.465210736</v>
      </c>
      <c r="I1199" s="10">
        <v>42720078.395796664</v>
      </c>
      <c r="J1199" s="10">
        <v>11414806.656934563</v>
      </c>
      <c r="K1199">
        <v>0.120034</v>
      </c>
      <c r="L1199" s="2">
        <f t="shared" si="37"/>
        <v>0.27996600000000005</v>
      </c>
      <c r="M1199" s="3">
        <v>1.4886176997716896E-4</v>
      </c>
      <c r="N1199" s="2">
        <v>1E-4</v>
      </c>
      <c r="O1199" s="2">
        <v>1.7955569430000002E-2</v>
      </c>
      <c r="P1199" s="2">
        <v>1.6579745230000002E-2</v>
      </c>
      <c r="Q1199" s="7">
        <v>5.3034013600000005</v>
      </c>
      <c r="R1199" s="7">
        <v>5.32157298</v>
      </c>
      <c r="S1199" s="2">
        <v>1386000</v>
      </c>
      <c r="T1199" s="5">
        <v>26</v>
      </c>
      <c r="U1199" s="8">
        <v>0.34882408961600719</v>
      </c>
      <c r="V1199" s="8">
        <v>0.17217591038399283</v>
      </c>
      <c r="W1199" s="3">
        <v>2.3142095357686456E-8</v>
      </c>
      <c r="X1199" s="3"/>
    </row>
    <row r="1200" spans="1:24" x14ac:dyDescent="0.3">
      <c r="A1200">
        <v>2018</v>
      </c>
      <c r="B1200">
        <v>109</v>
      </c>
      <c r="C1200" s="2">
        <v>9150000000</v>
      </c>
      <c r="D1200" s="2">
        <v>152565300</v>
      </c>
      <c r="E1200" s="2">
        <f t="shared" si="36"/>
        <v>8835980789.3224087</v>
      </c>
      <c r="F1200" s="10">
        <v>61229933.101424024</v>
      </c>
      <c r="G1200" s="10">
        <v>81080635.724938169</v>
      </c>
      <c r="H1200" s="10">
        <v>3811419.6268912302</v>
      </c>
      <c r="I1200" s="10">
        <v>11705331.539718803</v>
      </c>
      <c r="J1200" s="10">
        <v>3626590.6846192777</v>
      </c>
      <c r="K1200">
        <v>0.13730899999999999</v>
      </c>
      <c r="L1200" s="2">
        <f t="shared" si="37"/>
        <v>0.26269100000000001</v>
      </c>
      <c r="M1200" s="3">
        <v>1.4228708470319636E-4</v>
      </c>
      <c r="N1200" s="2">
        <v>2.0000000000000002E-5</v>
      </c>
      <c r="O1200" s="2">
        <v>1.8297605460000001E-2</v>
      </c>
      <c r="P1200" s="2">
        <v>1.687975593E-2</v>
      </c>
      <c r="Q1200" s="7">
        <v>5.2214313000000008</v>
      </c>
      <c r="R1200" s="7">
        <v>5.25022097</v>
      </c>
      <c r="S1200" s="2">
        <v>2477168.9497716897</v>
      </c>
      <c r="T1200" s="5">
        <v>26</v>
      </c>
      <c r="U1200" s="8">
        <v>0.43976737695986245</v>
      </c>
      <c r="V1200" s="8">
        <v>8.1232623040137564E-2</v>
      </c>
      <c r="W1200" s="3">
        <v>3.6111744901065447E-8</v>
      </c>
      <c r="X1200" s="3"/>
    </row>
    <row r="1201" spans="1:24" x14ac:dyDescent="0.3">
      <c r="A1201">
        <v>2018</v>
      </c>
      <c r="B1201">
        <v>110</v>
      </c>
      <c r="C1201" s="2">
        <v>42770000000</v>
      </c>
      <c r="D1201" s="2">
        <v>607030200</v>
      </c>
      <c r="E1201" s="2">
        <f t="shared" si="36"/>
        <v>40756420458.41925</v>
      </c>
      <c r="F1201" s="10">
        <v>509203351.51635468</v>
      </c>
      <c r="G1201" s="10">
        <v>632504774.15191865</v>
      </c>
      <c r="H1201" s="10">
        <v>41332626.468933389</v>
      </c>
      <c r="I1201" s="10">
        <v>191862390.38691956</v>
      </c>
      <c r="J1201" s="10">
        <v>31646199.056620099</v>
      </c>
      <c r="K1201">
        <v>0.133881</v>
      </c>
      <c r="L1201" s="2">
        <f t="shared" si="37"/>
        <v>0.26611899999999999</v>
      </c>
      <c r="M1201" s="3">
        <v>1.6312872796803653E-4</v>
      </c>
      <c r="N1201" s="2">
        <v>1.1600000000000001E-5</v>
      </c>
      <c r="O1201" s="2">
        <v>1.880655371E-2</v>
      </c>
      <c r="P1201" s="2">
        <v>1.7463551590000001E-2</v>
      </c>
      <c r="Q1201" s="7">
        <v>5.1131914599999995</v>
      </c>
      <c r="R1201" s="7">
        <v>5.1225484900000007</v>
      </c>
      <c r="S1201" s="2">
        <v>4900000</v>
      </c>
      <c r="T1201" s="5">
        <v>50</v>
      </c>
      <c r="U1201" s="8">
        <v>0.37325942014664987</v>
      </c>
      <c r="V1201" s="8">
        <v>0.14774057985335015</v>
      </c>
      <c r="W1201" s="3">
        <v>2.0589228614916283E-8</v>
      </c>
      <c r="X1201" s="3"/>
    </row>
    <row r="1202" spans="1:24" x14ac:dyDescent="0.3">
      <c r="A1202">
        <v>2018</v>
      </c>
      <c r="B1202">
        <v>111</v>
      </c>
      <c r="C1202" s="2">
        <v>42630000000</v>
      </c>
      <c r="D1202" s="2">
        <v>712929600</v>
      </c>
      <c r="E1202" s="2">
        <f t="shared" si="36"/>
        <v>40408398890.995399</v>
      </c>
      <c r="F1202" s="10">
        <v>575861755.13272727</v>
      </c>
      <c r="G1202" s="10">
        <v>753288022.19372058</v>
      </c>
      <c r="H1202" s="10">
        <v>35543777.937268883</v>
      </c>
      <c r="I1202" s="10">
        <v>110047399.63005102</v>
      </c>
      <c r="J1202" s="10">
        <v>33930554.110831603</v>
      </c>
      <c r="K1202">
        <v>0.16258500000000001</v>
      </c>
      <c r="L1202" s="2">
        <f t="shared" si="37"/>
        <v>0.23741500000000001</v>
      </c>
      <c r="M1202" s="3">
        <v>1.4942158904109588E-4</v>
      </c>
      <c r="N1202" s="2">
        <v>1.1600000000000001E-5</v>
      </c>
      <c r="O1202" s="2">
        <v>1.7347276929999999E-2</v>
      </c>
      <c r="P1202" s="2">
        <v>1.6111199329999999E-2</v>
      </c>
      <c r="Q1202" s="7">
        <v>5.0955326400000001</v>
      </c>
      <c r="R1202" s="7">
        <v>5.1093766699999996</v>
      </c>
      <c r="S1202" s="2">
        <v>9036529.6803652961</v>
      </c>
      <c r="T1202" s="5">
        <v>60</v>
      </c>
      <c r="U1202" s="8">
        <v>0.33474431702087187</v>
      </c>
      <c r="V1202" s="8">
        <v>0.18625568297912815</v>
      </c>
      <c r="W1202" s="3">
        <v>2.1963745738203956E-8</v>
      </c>
      <c r="X1202" s="3"/>
    </row>
    <row r="1203" spans="1:24" x14ac:dyDescent="0.3">
      <c r="A1203">
        <v>2018</v>
      </c>
      <c r="B1203">
        <v>112</v>
      </c>
      <c r="C1203" s="2">
        <v>31260000000</v>
      </c>
      <c r="D1203" s="2">
        <v>2835240300</v>
      </c>
      <c r="E1203" s="2">
        <f t="shared" si="36"/>
        <v>26746706411.581024</v>
      </c>
      <c r="F1203" s="10">
        <v>619173770.73002744</v>
      </c>
      <c r="G1203" s="10">
        <v>854456902.5425719</v>
      </c>
      <c r="H1203" s="10">
        <v>38852344.256490268</v>
      </c>
      <c r="I1203" s="10">
        <v>120931765.49879698</v>
      </c>
      <c r="J1203" s="10">
        <v>44638505.39108859</v>
      </c>
      <c r="K1203">
        <v>0.29286499999999999</v>
      </c>
      <c r="L1203" s="2">
        <f t="shared" si="37"/>
        <v>0.10713500000000004</v>
      </c>
      <c r="M1203" s="3">
        <v>1.409543747716895E-4</v>
      </c>
      <c r="N1203" s="2">
        <v>1.6400000000000002E-5</v>
      </c>
      <c r="O1203" s="2">
        <v>1.551220023E-2</v>
      </c>
      <c r="P1203" s="2">
        <v>1.4564053889999999E-2</v>
      </c>
      <c r="Q1203" s="7">
        <v>5.9215147899999998</v>
      </c>
      <c r="R1203" s="7">
        <v>5.9725675799999998</v>
      </c>
      <c r="S1203" s="2">
        <v>35784000</v>
      </c>
      <c r="T1203" s="5">
        <v>6.7</v>
      </c>
      <c r="U1203" s="8">
        <v>0.23578942677687847</v>
      </c>
      <c r="V1203" s="8">
        <v>0.28521057322312154</v>
      </c>
      <c r="W1203" s="3">
        <v>2.6427022754946727E-8</v>
      </c>
      <c r="X1203" s="3"/>
    </row>
    <row r="1204" spans="1:24" x14ac:dyDescent="0.3">
      <c r="A1204">
        <v>2018</v>
      </c>
      <c r="B1204">
        <v>113</v>
      </c>
      <c r="C1204" s="2">
        <v>89070000000</v>
      </c>
      <c r="D1204" s="2">
        <v>1252199700</v>
      </c>
      <c r="E1204" s="2">
        <f t="shared" si="36"/>
        <v>86777252802.792511</v>
      </c>
      <c r="F1204" s="10">
        <v>102939994.4269736</v>
      </c>
      <c r="G1204" s="10">
        <v>565139111.95303822</v>
      </c>
      <c r="H1204" s="10">
        <v>27059582.596259169</v>
      </c>
      <c r="I1204" s="10">
        <v>304152878.72432667</v>
      </c>
      <c r="J1204" s="10">
        <v>41255929.506888539</v>
      </c>
      <c r="K1204">
        <v>8.6305999999999994E-2</v>
      </c>
      <c r="L1204" s="2">
        <f t="shared" si="37"/>
        <v>0.31369400000000003</v>
      </c>
      <c r="M1204" s="3">
        <v>9.8174195319634692E-5</v>
      </c>
      <c r="N1204" s="2">
        <v>8.0000000000000007E-5</v>
      </c>
      <c r="O1204" s="2">
        <v>1.600374995E-2</v>
      </c>
      <c r="P1204" s="2">
        <v>1.487300366E-2</v>
      </c>
      <c r="Q1204" s="7">
        <v>6.7959231300000003</v>
      </c>
      <c r="R1204" s="7">
        <v>6.8073736499999997</v>
      </c>
      <c r="S1204" s="2">
        <v>4506849.3150684936</v>
      </c>
      <c r="T1204" s="5">
        <v>40</v>
      </c>
      <c r="U1204" s="8">
        <v>0.29065876346186859</v>
      </c>
      <c r="V1204" s="8">
        <v>0.23034123653813143</v>
      </c>
      <c r="W1204" s="3">
        <v>1.1507629794520549E-7</v>
      </c>
      <c r="X1204" s="3"/>
    </row>
    <row r="1205" spans="1:24" x14ac:dyDescent="0.3">
      <c r="A1205">
        <v>2018</v>
      </c>
      <c r="B1205">
        <v>114</v>
      </c>
      <c r="C1205" s="2">
        <v>23430000000</v>
      </c>
      <c r="D1205" s="2">
        <v>373148100</v>
      </c>
      <c r="E1205" s="2">
        <f t="shared" si="36"/>
        <v>22203046073.293018</v>
      </c>
      <c r="F1205" s="10">
        <v>135282046.17352235</v>
      </c>
      <c r="G1205" s="10">
        <v>603232647.85235882</v>
      </c>
      <c r="H1205" s="10">
        <v>28749111.504214391</v>
      </c>
      <c r="I1205" s="10">
        <v>65078284.297186047</v>
      </c>
      <c r="J1205" s="10">
        <v>21463736.879700486</v>
      </c>
      <c r="K1205">
        <v>0.119724</v>
      </c>
      <c r="L1205" s="2">
        <f t="shared" si="37"/>
        <v>0.28027600000000003</v>
      </c>
      <c r="M1205" s="3">
        <v>1.0299171152968037E-4</v>
      </c>
      <c r="N1205" s="2">
        <v>9.7799999999999992E-4</v>
      </c>
      <c r="O1205" s="2">
        <v>1.0927544760000001E-2</v>
      </c>
      <c r="P1205" s="2">
        <v>1.0315882879999998E-2</v>
      </c>
      <c r="Q1205" s="7">
        <v>6.9831192499999997</v>
      </c>
      <c r="R1205" s="7">
        <v>7.0147125500000005</v>
      </c>
      <c r="S1205" s="2">
        <v>437442.92237442924</v>
      </c>
      <c r="T1205" s="5">
        <v>5</v>
      </c>
      <c r="U1205" s="8">
        <v>0.10668787938377504</v>
      </c>
      <c r="V1205" s="8">
        <v>0.41431212061622497</v>
      </c>
      <c r="W1205" s="3">
        <v>4.1775241780821913E-8</v>
      </c>
      <c r="X1205" s="3"/>
    </row>
    <row r="1206" spans="1:24" x14ac:dyDescent="0.3">
      <c r="A1206">
        <v>2018</v>
      </c>
      <c r="B1206">
        <v>115</v>
      </c>
      <c r="C1206" s="2">
        <v>34870000000</v>
      </c>
      <c r="D1206" s="2">
        <v>1527940800</v>
      </c>
      <c r="E1206" s="2">
        <f t="shared" si="36"/>
        <v>31927672507.142792</v>
      </c>
      <c r="F1206" s="10">
        <v>448065252.52311456</v>
      </c>
      <c r="G1206" s="10">
        <v>773103795.75907516</v>
      </c>
      <c r="H1206" s="10">
        <v>30228716.967888281</v>
      </c>
      <c r="I1206" s="10">
        <v>98865487.894769266</v>
      </c>
      <c r="J1206" s="10">
        <v>64123439.712360144</v>
      </c>
      <c r="K1206">
        <v>0.20050299999999999</v>
      </c>
      <c r="L1206" s="2">
        <f t="shared" si="37"/>
        <v>0.19949700000000004</v>
      </c>
      <c r="M1206" s="3">
        <v>1.1493794531963471E-4</v>
      </c>
      <c r="N1206" s="2">
        <v>5.0399999999999999E-5</v>
      </c>
      <c r="O1206" s="2">
        <v>1.3005442230000001E-2</v>
      </c>
      <c r="P1206" s="2">
        <v>1.2384501740000001E-2</v>
      </c>
      <c r="Q1206" s="7">
        <v>6.6745645700000003</v>
      </c>
      <c r="R1206" s="7">
        <v>6.7105257300000005</v>
      </c>
      <c r="S1206" s="2">
        <v>6586757.9908675803</v>
      </c>
      <c r="T1206" s="5">
        <v>40</v>
      </c>
      <c r="U1206" s="8">
        <v>0.22996324300460733</v>
      </c>
      <c r="V1206" s="8">
        <v>0.29103675699539266</v>
      </c>
      <c r="W1206" s="3">
        <v>4.3338078234398778E-8</v>
      </c>
      <c r="X1206" s="3"/>
    </row>
    <row r="1207" spans="1:24" x14ac:dyDescent="0.3">
      <c r="A1207">
        <v>2018</v>
      </c>
      <c r="B1207">
        <v>116</v>
      </c>
      <c r="C1207" s="2">
        <v>14000000000</v>
      </c>
      <c r="D1207" s="2">
        <v>438035400</v>
      </c>
      <c r="E1207" s="2">
        <f t="shared" si="36"/>
        <v>13416729647.518908</v>
      </c>
      <c r="F1207" s="10">
        <v>74284688.709026575</v>
      </c>
      <c r="G1207" s="10">
        <v>50413492.882601865</v>
      </c>
      <c r="H1207" s="10">
        <v>3059987.9661490209</v>
      </c>
      <c r="I1207" s="10">
        <v>13993431.22933029</v>
      </c>
      <c r="J1207" s="10">
        <v>3483351.6939855167</v>
      </c>
      <c r="K1207">
        <v>0.19387799999999999</v>
      </c>
      <c r="L1207" s="2">
        <f t="shared" si="37"/>
        <v>0.20612200000000003</v>
      </c>
      <c r="M1207" s="3">
        <v>1.7160246598173516E-4</v>
      </c>
      <c r="N1207" s="2">
        <v>4.5200000000000001E-5</v>
      </c>
      <c r="O1207" s="2">
        <v>1.701118926E-2</v>
      </c>
      <c r="P1207" s="2">
        <v>1.572731275E-2</v>
      </c>
      <c r="Q1207" s="7">
        <v>5.1445580700000004</v>
      </c>
      <c r="R1207" s="7">
        <v>5.1565174899999997</v>
      </c>
      <c r="S1207" s="2">
        <v>1541666.666666667</v>
      </c>
      <c r="T1207" s="5">
        <v>5</v>
      </c>
      <c r="U1207" s="8">
        <v>0.34567808692785024</v>
      </c>
      <c r="V1207" s="8">
        <v>0.17532191307214978</v>
      </c>
      <c r="W1207" s="3">
        <v>6.9573831506849316E-8</v>
      </c>
      <c r="X1207" s="3"/>
    </row>
    <row r="1208" spans="1:24" x14ac:dyDescent="0.3">
      <c r="A1208">
        <v>2018</v>
      </c>
      <c r="B1208">
        <v>117</v>
      </c>
      <c r="C1208" s="2">
        <v>36340000000</v>
      </c>
      <c r="D1208" s="2">
        <v>388770300</v>
      </c>
      <c r="E1208" s="2">
        <f t="shared" si="36"/>
        <v>35659933630.38266</v>
      </c>
      <c r="F1208" s="10">
        <v>148270187.80734998</v>
      </c>
      <c r="G1208" s="10">
        <v>101262584.80867778</v>
      </c>
      <c r="H1208" s="10">
        <v>6344757.4560856279</v>
      </c>
      <c r="I1208" s="10">
        <v>28241461.737373285</v>
      </c>
      <c r="J1208" s="10">
        <v>7177077.8078547902</v>
      </c>
      <c r="K1208">
        <v>0.103023</v>
      </c>
      <c r="L1208" s="2">
        <f t="shared" si="37"/>
        <v>0.29697700000000005</v>
      </c>
      <c r="M1208" s="3">
        <v>1.6657021632420093E-4</v>
      </c>
      <c r="N1208" s="2">
        <v>8.5119999999999998E-5</v>
      </c>
      <c r="O1208" s="2">
        <v>1.7439015289999998E-2</v>
      </c>
      <c r="P1208" s="2">
        <v>1.6135621730000001E-2</v>
      </c>
      <c r="Q1208" s="7">
        <v>4.8451778299999999</v>
      </c>
      <c r="R1208" s="7">
        <v>4.8479557299999998</v>
      </c>
      <c r="S1208" s="2">
        <v>3812785.3881278541</v>
      </c>
      <c r="T1208" s="5">
        <v>17</v>
      </c>
      <c r="U1208" s="8">
        <v>0.33023144368424984</v>
      </c>
      <c r="V1208" s="8">
        <v>0.19076855631575018</v>
      </c>
      <c r="W1208" s="3">
        <v>6.6537812100456628E-8</v>
      </c>
      <c r="X1208" s="3"/>
    </row>
    <row r="1209" spans="1:24" x14ac:dyDescent="0.3">
      <c r="A1209">
        <v>2018</v>
      </c>
      <c r="B1209">
        <v>118</v>
      </c>
      <c r="C1209" s="2">
        <v>20580000000</v>
      </c>
      <c r="D1209" s="2">
        <v>333949500</v>
      </c>
      <c r="E1209" s="2">
        <f t="shared" si="36"/>
        <v>19976568375.50547</v>
      </c>
      <c r="F1209" s="10">
        <v>137839477.00762954</v>
      </c>
      <c r="G1209" s="10">
        <v>93536818.560284704</v>
      </c>
      <c r="H1209" s="10">
        <v>5677790.2322749365</v>
      </c>
      <c r="I1209" s="10">
        <v>25965341.761580773</v>
      </c>
      <c r="J1209" s="10">
        <v>6462696.9327578479</v>
      </c>
      <c r="K1209">
        <v>0.154033</v>
      </c>
      <c r="L1209" s="2">
        <f t="shared" si="37"/>
        <v>0.24596700000000002</v>
      </c>
      <c r="M1209" s="3">
        <v>1.7154577157534249E-4</v>
      </c>
      <c r="N1209" s="2">
        <v>1.84E-5</v>
      </c>
      <c r="O1209" s="2">
        <v>1.741487093E-2</v>
      </c>
      <c r="P1209" s="2">
        <v>1.6212522980000001E-2</v>
      </c>
      <c r="Q1209" s="7">
        <v>4.80297251</v>
      </c>
      <c r="R1209" s="7">
        <v>4.8203655400000001</v>
      </c>
      <c r="S1209" s="2">
        <v>5184000</v>
      </c>
      <c r="T1209" s="5">
        <v>17</v>
      </c>
      <c r="U1209" s="8">
        <v>0.29473678347109805</v>
      </c>
      <c r="V1209" s="8">
        <v>0.22626321652890197</v>
      </c>
      <c r="W1209" s="3">
        <v>5.1957987519025871E-8</v>
      </c>
      <c r="X1209" s="3"/>
    </row>
    <row r="1210" spans="1:24" x14ac:dyDescent="0.3">
      <c r="A1210">
        <v>2018</v>
      </c>
      <c r="B1210">
        <v>119</v>
      </c>
      <c r="C1210" s="2">
        <v>15860000000</v>
      </c>
      <c r="D1210" s="2">
        <v>500748300</v>
      </c>
      <c r="E1210" s="2">
        <f t="shared" si="36"/>
        <v>15033726111.17144</v>
      </c>
      <c r="F1210" s="10">
        <v>166506203.99681795</v>
      </c>
      <c r="G1210" s="10">
        <v>112988682.2523475</v>
      </c>
      <c r="H1210" s="10">
        <v>6858572.8113565287</v>
      </c>
      <c r="I1210" s="10">
        <v>31365396.142308608</v>
      </c>
      <c r="J1210" s="10">
        <v>7806733.6257293131</v>
      </c>
      <c r="K1210">
        <v>0.19100300000000001</v>
      </c>
      <c r="L1210" s="2">
        <f t="shared" si="37"/>
        <v>0.20899700000000002</v>
      </c>
      <c r="M1210" s="3">
        <v>1.6500792796803653E-4</v>
      </c>
      <c r="N1210" s="2">
        <v>1.5999999999999999E-5</v>
      </c>
      <c r="O1210" s="2">
        <v>1.606259422E-2</v>
      </c>
      <c r="P1210" s="2">
        <v>1.4880488620000002E-2</v>
      </c>
      <c r="Q1210" s="7">
        <v>4.9568992100000004</v>
      </c>
      <c r="R1210" s="7">
        <v>4.98511434</v>
      </c>
      <c r="S1210" s="2">
        <v>7842465.7534246575</v>
      </c>
      <c r="T1210" s="5">
        <v>17</v>
      </c>
      <c r="U1210" s="8">
        <v>0.35368414016531768</v>
      </c>
      <c r="V1210" s="8">
        <v>0.16731585983468233</v>
      </c>
      <c r="W1210" s="3">
        <v>2.6144140715372906E-8</v>
      </c>
      <c r="X1210" s="3"/>
    </row>
    <row r="1211" spans="1:24" x14ac:dyDescent="0.3">
      <c r="A1211">
        <v>2018</v>
      </c>
      <c r="B1211">
        <v>120</v>
      </c>
      <c r="C1211" s="2">
        <v>14120000000</v>
      </c>
      <c r="D1211" s="2">
        <v>269510400</v>
      </c>
      <c r="E1211" s="2">
        <f t="shared" si="36"/>
        <v>13682840475.752535</v>
      </c>
      <c r="F1211" s="10">
        <v>85745850.1300589</v>
      </c>
      <c r="G1211" s="10">
        <v>58173467.567463912</v>
      </c>
      <c r="H1211" s="10">
        <v>3536774.7369381813</v>
      </c>
      <c r="I1211" s="10">
        <v>16161217.196160084</v>
      </c>
      <c r="J1211" s="10">
        <v>4031814.6168448846</v>
      </c>
      <c r="K1211">
        <v>0.165684</v>
      </c>
      <c r="L1211" s="2">
        <f t="shared" si="37"/>
        <v>0.23431600000000002</v>
      </c>
      <c r="M1211" s="3">
        <v>1.7447714977168952E-4</v>
      </c>
      <c r="N1211" s="2">
        <v>1.4000000000000001E-5</v>
      </c>
      <c r="O1211" s="2">
        <v>1.604411616E-2</v>
      </c>
      <c r="P1211" s="2">
        <v>1.4981666769999999E-2</v>
      </c>
      <c r="Q1211" s="7">
        <v>4.7453431200000002</v>
      </c>
      <c r="R1211" s="7">
        <v>4.7508214199999994</v>
      </c>
      <c r="S1211" s="2">
        <v>1746575.3424657534</v>
      </c>
      <c r="T1211" s="5">
        <v>10</v>
      </c>
      <c r="U1211" s="8">
        <v>0.36750727996452182</v>
      </c>
      <c r="V1211" s="8">
        <v>0.1534927200354782</v>
      </c>
      <c r="W1211" s="3">
        <v>8.6465728614916294E-8</v>
      </c>
      <c r="X1211" s="3"/>
    </row>
    <row r="1212" spans="1:24" x14ac:dyDescent="0.3">
      <c r="A1212">
        <v>2018</v>
      </c>
      <c r="B1212">
        <v>121</v>
      </c>
      <c r="C1212" s="2">
        <v>13340000000</v>
      </c>
      <c r="D1212" s="2">
        <v>204205500</v>
      </c>
      <c r="E1212" s="2">
        <f t="shared" si="36"/>
        <v>12966488665.138975</v>
      </c>
      <c r="F1212" s="10">
        <v>85601333.949747831</v>
      </c>
      <c r="G1212" s="10">
        <v>58187290.985505998</v>
      </c>
      <c r="H1212" s="10">
        <v>3785419.8342814371</v>
      </c>
      <c r="I1212" s="10">
        <v>16853115.617244679</v>
      </c>
      <c r="J1212" s="10">
        <v>4878674.4742447101</v>
      </c>
      <c r="K1212">
        <v>0.138962</v>
      </c>
      <c r="L1212" s="2">
        <f t="shared" si="37"/>
        <v>0.26103799999999999</v>
      </c>
      <c r="M1212" s="3">
        <v>1.7964144360730594E-4</v>
      </c>
      <c r="N1212" s="2">
        <v>7.5599999999999994E-5</v>
      </c>
      <c r="O1212" s="2">
        <v>1.7030290930000001E-2</v>
      </c>
      <c r="P1212" s="2">
        <v>1.578320855E-2</v>
      </c>
      <c r="Q1212" s="7">
        <v>4.84370148</v>
      </c>
      <c r="R1212" s="7">
        <v>4.8472402599999995</v>
      </c>
      <c r="S1212" s="2">
        <v>2034246.5753424659</v>
      </c>
      <c r="T1212" s="5">
        <v>10</v>
      </c>
      <c r="U1212" s="8">
        <v>0.44274563400879607</v>
      </c>
      <c r="V1212" s="8">
        <v>7.8254365991203945E-2</v>
      </c>
      <c r="W1212" s="3">
        <v>9.4079863318112632E-8</v>
      </c>
      <c r="X1212" s="3"/>
    </row>
    <row r="1213" spans="1:24" x14ac:dyDescent="0.3">
      <c r="A1213">
        <v>2018</v>
      </c>
      <c r="B1213">
        <v>122</v>
      </c>
      <c r="C1213" s="2">
        <v>12860000000</v>
      </c>
      <c r="D1213" s="2">
        <v>104835600</v>
      </c>
      <c r="E1213" s="2">
        <f t="shared" si="36"/>
        <v>12656512875.753086</v>
      </c>
      <c r="F1213" s="10">
        <v>49920772.62778917</v>
      </c>
      <c r="G1213" s="10">
        <v>34844282.249217875</v>
      </c>
      <c r="H1213" s="10">
        <v>2136778.0902984533</v>
      </c>
      <c r="I1213" s="10">
        <v>9238409.7709992919</v>
      </c>
      <c r="J1213" s="10">
        <v>2511281.5086088218</v>
      </c>
      <c r="K1213">
        <v>0.131521</v>
      </c>
      <c r="L1213" s="2">
        <f t="shared" si="37"/>
        <v>0.26847900000000002</v>
      </c>
      <c r="M1213" s="3">
        <v>1.8806684691780821E-4</v>
      </c>
      <c r="N1213" s="2">
        <v>2.9999999999999997E-5</v>
      </c>
      <c r="O1213" s="2">
        <v>1.7153480460000002E-2</v>
      </c>
      <c r="P1213" s="2">
        <v>1.5901709890000001E-2</v>
      </c>
      <c r="Q1213" s="7">
        <v>5.0453174899999995</v>
      </c>
      <c r="R1213" s="7">
        <v>5.0597291000000002</v>
      </c>
      <c r="S1213" s="2">
        <v>558219.17808219173</v>
      </c>
      <c r="T1213" s="5">
        <v>22</v>
      </c>
      <c r="U1213" s="8">
        <v>0.26526310512398826</v>
      </c>
      <c r="V1213" s="8">
        <v>0.25573689487601176</v>
      </c>
      <c r="W1213" s="3">
        <v>1.9888311872146117E-8</v>
      </c>
      <c r="X1213" s="3"/>
    </row>
    <row r="1214" spans="1:24" x14ac:dyDescent="0.3">
      <c r="A1214">
        <v>2018</v>
      </c>
      <c r="B1214">
        <v>123</v>
      </c>
      <c r="C1214" s="2">
        <v>21150000000.000004</v>
      </c>
      <c r="D1214" s="2">
        <v>3804045300</v>
      </c>
      <c r="E1214" s="2">
        <f t="shared" si="36"/>
        <v>16848883263.076544</v>
      </c>
      <c r="F1214" s="10">
        <v>253524019.08762413</v>
      </c>
      <c r="G1214" s="10">
        <v>173702308.86712807</v>
      </c>
      <c r="H1214" s="10">
        <v>10545309.922800243</v>
      </c>
      <c r="I1214" s="10">
        <v>47287091.121274747</v>
      </c>
      <c r="J1214" s="10">
        <v>12012707.924632642</v>
      </c>
      <c r="K1214">
        <v>0.34262799999999999</v>
      </c>
      <c r="L1214" s="2">
        <f t="shared" si="37"/>
        <v>5.7372000000000034E-2</v>
      </c>
      <c r="M1214" s="3">
        <v>1.754761408675799E-4</v>
      </c>
      <c r="N1214" s="2">
        <v>8.7999999999999988E-6</v>
      </c>
      <c r="O1214" s="2">
        <v>1.479366662E-2</v>
      </c>
      <c r="P1214" s="2">
        <v>1.372393605E-2</v>
      </c>
      <c r="Q1214" s="7">
        <v>5.1650912000000009</v>
      </c>
      <c r="R1214" s="7">
        <v>5.1809933099999999</v>
      </c>
      <c r="S1214" s="2">
        <v>17328767.12328767</v>
      </c>
      <c r="T1214" s="5">
        <v>5.0999999999999996</v>
      </c>
      <c r="U1214" s="8">
        <v>0.52100000000000002</v>
      </c>
      <c r="V1214" s="8">
        <v>0</v>
      </c>
      <c r="W1214" s="3">
        <v>4.4090194824961944E-8</v>
      </c>
      <c r="X1214" s="3"/>
    </row>
    <row r="1215" spans="1:24" x14ac:dyDescent="0.3">
      <c r="A1215">
        <v>2018</v>
      </c>
      <c r="B1215">
        <v>124</v>
      </c>
      <c r="C1215" s="2">
        <v>16279999999.999998</v>
      </c>
      <c r="D1215" s="2">
        <v>153235800</v>
      </c>
      <c r="E1215" s="2">
        <f t="shared" si="36"/>
        <v>15931121814.251825</v>
      </c>
      <c r="F1215" s="10">
        <v>62508439.517234415</v>
      </c>
      <c r="G1215" s="10">
        <v>106433598.16538088</v>
      </c>
      <c r="H1215" s="10">
        <v>4128241.1502432385</v>
      </c>
      <c r="I1215" s="10">
        <v>13637537.20756707</v>
      </c>
      <c r="J1215" s="10">
        <v>8934569.7077478319</v>
      </c>
      <c r="K1215">
        <v>0.10549799999999999</v>
      </c>
      <c r="L1215" s="2">
        <f t="shared" si="37"/>
        <v>0.29450200000000004</v>
      </c>
      <c r="M1215" s="3">
        <v>1.3289931164383562E-4</v>
      </c>
      <c r="N1215" s="2">
        <v>1.7560000000000001E-4</v>
      </c>
      <c r="O1215" s="2">
        <v>1.8105437839999999E-2</v>
      </c>
      <c r="P1215" s="2">
        <v>1.6878314320000001E-2</v>
      </c>
      <c r="Q1215" s="7">
        <v>5.9845852100000005</v>
      </c>
      <c r="R1215" s="7">
        <v>5.99875735</v>
      </c>
      <c r="S1215" s="2">
        <v>1609589.0410958903</v>
      </c>
      <c r="T1215" s="5">
        <v>90</v>
      </c>
      <c r="U1215" s="8">
        <v>0.42197548348505104</v>
      </c>
      <c r="V1215" s="8">
        <v>9.9024516514948979E-2</v>
      </c>
      <c r="W1215" s="3">
        <v>8.6304720243531218E-8</v>
      </c>
      <c r="X1215" s="3"/>
    </row>
    <row r="1216" spans="1:24" x14ac:dyDescent="0.3">
      <c r="A1216">
        <v>2018</v>
      </c>
      <c r="B1216">
        <v>125</v>
      </c>
      <c r="C1216" s="2">
        <v>20200000000</v>
      </c>
      <c r="D1216" s="2">
        <v>1902545100</v>
      </c>
      <c r="E1216" s="2">
        <f t="shared" si="36"/>
        <v>17377990129.843899</v>
      </c>
      <c r="F1216" s="10">
        <v>294149420.60330844</v>
      </c>
      <c r="G1216" s="10">
        <v>499954547.86702561</v>
      </c>
      <c r="H1216" s="10">
        <v>19417186.006643407</v>
      </c>
      <c r="I1216" s="10">
        <v>64089040.464760631</v>
      </c>
      <c r="J1216" s="10">
        <v>41854575.214362197</v>
      </c>
      <c r="K1216">
        <v>0.25189699999999998</v>
      </c>
      <c r="L1216" s="2">
        <f t="shared" si="37"/>
        <v>0.14810300000000004</v>
      </c>
      <c r="M1216" s="3">
        <v>1.2585217796803655E-4</v>
      </c>
      <c r="N1216" s="2">
        <v>4.0399999999999999E-5</v>
      </c>
      <c r="O1216" s="2">
        <v>1.3603221370000002E-2</v>
      </c>
      <c r="P1216" s="2">
        <v>1.291322696E-2</v>
      </c>
      <c r="Q1216" s="7">
        <v>6.7877778800000002</v>
      </c>
      <c r="R1216" s="7">
        <v>6.8320367099999997</v>
      </c>
      <c r="S1216" s="2">
        <v>80280000</v>
      </c>
      <c r="T1216" s="5">
        <v>5</v>
      </c>
      <c r="U1216" s="8">
        <v>0.26526310512398826</v>
      </c>
      <c r="V1216" s="8">
        <v>0.25573689487601176</v>
      </c>
      <c r="W1216" s="3">
        <v>2.3662656544901064E-8</v>
      </c>
      <c r="X1216" s="3"/>
    </row>
    <row r="1217" spans="1:24" x14ac:dyDescent="0.3">
      <c r="A1217">
        <v>2018</v>
      </c>
      <c r="B1217">
        <v>126</v>
      </c>
      <c r="C1217" s="2">
        <v>31830000000</v>
      </c>
      <c r="D1217" s="2">
        <v>1231147800</v>
      </c>
      <c r="E1217" s="2">
        <f t="shared" si="36"/>
        <v>29328655627.731636</v>
      </c>
      <c r="F1217" s="10">
        <v>405145198.82839781</v>
      </c>
      <c r="G1217" s="10">
        <v>691717150.65397573</v>
      </c>
      <c r="H1217" s="10">
        <v>26895340.050222173</v>
      </c>
      <c r="I1217" s="10">
        <v>88542248.624980107</v>
      </c>
      <c r="J1217" s="10">
        <v>57896634.11078757</v>
      </c>
      <c r="K1217">
        <v>0.17851800000000001</v>
      </c>
      <c r="L1217" s="2">
        <f t="shared" si="37"/>
        <v>0.22148200000000001</v>
      </c>
      <c r="M1217" s="3">
        <v>1.2994712773972604E-4</v>
      </c>
      <c r="N1217" s="2">
        <v>1.08E-5</v>
      </c>
      <c r="O1217" s="2">
        <v>1.301349553E-2</v>
      </c>
      <c r="P1217" s="2">
        <v>1.23484068E-2</v>
      </c>
      <c r="Q1217" s="7">
        <v>6.3526840700000005</v>
      </c>
      <c r="R1217" s="7">
        <v>6.3803926500000001</v>
      </c>
      <c r="S1217" s="2">
        <v>17328767.12328767</v>
      </c>
      <c r="T1217" s="5">
        <v>4</v>
      </c>
      <c r="U1217" s="8">
        <v>0.20631574842976863</v>
      </c>
      <c r="V1217" s="8">
        <v>0.31468425157023139</v>
      </c>
      <c r="W1217" s="3">
        <v>1.0483589863013699E-7</v>
      </c>
      <c r="X1217" s="3"/>
    </row>
    <row r="1218" spans="1:24" x14ac:dyDescent="0.3">
      <c r="A1218">
        <v>2018</v>
      </c>
      <c r="B1218">
        <v>127</v>
      </c>
      <c r="C1218" s="2">
        <v>21110000000.000004</v>
      </c>
      <c r="D1218" s="2">
        <v>2675985300</v>
      </c>
      <c r="E1218" s="2">
        <f t="shared" si="36"/>
        <v>17803508602.245094</v>
      </c>
      <c r="F1218" s="10">
        <v>209669091.41062415</v>
      </c>
      <c r="G1218" s="10">
        <v>335592350.97933698</v>
      </c>
      <c r="H1218" s="10">
        <v>13433313.530476728</v>
      </c>
      <c r="I1218" s="10">
        <v>44793135.505199268</v>
      </c>
      <c r="J1218" s="10">
        <v>27018206.329273406</v>
      </c>
      <c r="K1218">
        <v>0.27500799999999997</v>
      </c>
      <c r="L1218" s="2">
        <f t="shared" si="37"/>
        <v>0.12499200000000005</v>
      </c>
      <c r="M1218" s="3">
        <v>1.557537897260274E-4</v>
      </c>
      <c r="N1218" s="2">
        <v>2.4359999999999999E-4</v>
      </c>
      <c r="O1218" s="2">
        <v>1.467843374E-2</v>
      </c>
      <c r="P1218" s="2">
        <v>1.377155653E-2</v>
      </c>
      <c r="Q1218" s="7">
        <v>5.8661080100000005</v>
      </c>
      <c r="R1218" s="7">
        <v>5.8951393299999992</v>
      </c>
      <c r="S1218" s="2">
        <v>84600000</v>
      </c>
      <c r="T1218" s="5">
        <v>4</v>
      </c>
      <c r="U1218" s="8">
        <v>0.29473678347109805</v>
      </c>
      <c r="V1218" s="8">
        <v>0.22626321652890197</v>
      </c>
      <c r="W1218" s="3">
        <v>6.7567631506849307E-8</v>
      </c>
      <c r="X1218" s="3"/>
    </row>
    <row r="1219" spans="1:24" x14ac:dyDescent="0.3">
      <c r="A1219">
        <v>2018</v>
      </c>
      <c r="B1219">
        <v>128</v>
      </c>
      <c r="C1219" s="2">
        <v>39260000000</v>
      </c>
      <c r="D1219" s="2">
        <v>3894641100</v>
      </c>
      <c r="E1219" s="2">
        <f t="shared" ref="E1219:E1282" si="38">$C1219-SUM(F1219:J1219,$D1219)</f>
        <v>33668267672.353073</v>
      </c>
      <c r="F1219" s="10">
        <v>761024471.49995565</v>
      </c>
      <c r="G1219" s="10">
        <v>754540442.72922516</v>
      </c>
      <c r="H1219" s="10">
        <v>52496536.070653789</v>
      </c>
      <c r="I1219" s="10">
        <v>76225358.083036333</v>
      </c>
      <c r="J1219" s="10">
        <v>52804419.264056809</v>
      </c>
      <c r="K1219">
        <v>0.20902100000000001</v>
      </c>
      <c r="L1219" s="2">
        <f t="shared" ref="L1219:L1282" si="39">1-0.6-K1219</f>
        <v>0.19097900000000001</v>
      </c>
      <c r="M1219" s="3">
        <v>1.4788830205479452E-4</v>
      </c>
      <c r="N1219" s="2">
        <v>1.6932642487046631E-4</v>
      </c>
      <c r="O1219" s="2">
        <v>1.3839328749999999E-2</v>
      </c>
      <c r="P1219" s="2">
        <v>1.2927692959999999E-2</v>
      </c>
      <c r="Q1219" s="7">
        <v>6.0156447200000001</v>
      </c>
      <c r="R1219" s="7">
        <v>6.08803714</v>
      </c>
      <c r="S1219" s="2">
        <v>1392958.9041095893</v>
      </c>
      <c r="T1219" s="5">
        <v>3.4450000000000003</v>
      </c>
      <c r="U1219" s="8">
        <v>0.13829291438999636</v>
      </c>
      <c r="V1219" s="8">
        <v>0.38270708561000366</v>
      </c>
      <c r="W1219" s="3">
        <v>2.5859304337899546E-8</v>
      </c>
      <c r="X1219" s="3"/>
    </row>
    <row r="1220" spans="1:24" x14ac:dyDescent="0.3">
      <c r="A1220">
        <v>2018</v>
      </c>
      <c r="B1220">
        <v>129</v>
      </c>
      <c r="C1220" s="2">
        <v>32830000000</v>
      </c>
      <c r="D1220" s="2">
        <v>3039418800</v>
      </c>
      <c r="E1220" s="2">
        <f t="shared" si="38"/>
        <v>28888136785.481972</v>
      </c>
      <c r="F1220" s="10">
        <v>435792967.18028688</v>
      </c>
      <c r="G1220" s="10">
        <v>364267915.16134441</v>
      </c>
      <c r="H1220" s="10">
        <v>33956532.697916873</v>
      </c>
      <c r="I1220" s="10">
        <v>45150075.000896126</v>
      </c>
      <c r="J1220" s="10">
        <v>23276924.477583405</v>
      </c>
      <c r="K1220">
        <v>0.22386700000000001</v>
      </c>
      <c r="L1220" s="2">
        <f t="shared" si="39"/>
        <v>0.17613300000000001</v>
      </c>
      <c r="M1220" s="3">
        <v>1.5650387865296804E-4</v>
      </c>
      <c r="N1220" s="2">
        <v>5.8399999999999997E-5</v>
      </c>
      <c r="O1220" s="2">
        <v>1.542571293E-2</v>
      </c>
      <c r="P1220" s="2">
        <v>1.4396442799999999E-2</v>
      </c>
      <c r="Q1220" s="7">
        <v>5.7584133499999997</v>
      </c>
      <c r="R1220" s="7">
        <v>5.8124913899999999</v>
      </c>
      <c r="S1220" s="2">
        <v>127440000</v>
      </c>
      <c r="T1220" s="5">
        <v>4.5</v>
      </c>
      <c r="U1220" s="8">
        <v>0.26526310512398826</v>
      </c>
      <c r="V1220" s="8">
        <v>0.25573689487601176</v>
      </c>
      <c r="W1220" s="3">
        <v>2.8176503881278541E-8</v>
      </c>
      <c r="X1220" s="3"/>
    </row>
    <row r="1221" spans="1:24" x14ac:dyDescent="0.3">
      <c r="A1221">
        <v>2018</v>
      </c>
      <c r="B1221">
        <v>130</v>
      </c>
      <c r="C1221" s="2">
        <v>9310000000</v>
      </c>
      <c r="D1221" s="2">
        <v>977088600</v>
      </c>
      <c r="E1221" s="2">
        <f t="shared" si="38"/>
        <v>7768358292.3280773</v>
      </c>
      <c r="F1221" s="10">
        <v>327774151.77348673</v>
      </c>
      <c r="G1221" s="10">
        <v>155044216.20465189</v>
      </c>
      <c r="H1221" s="10">
        <v>36178680.384898171</v>
      </c>
      <c r="I1221" s="10">
        <v>40643006.505621403</v>
      </c>
      <c r="J1221" s="10">
        <v>4913052.8032644838</v>
      </c>
      <c r="K1221">
        <v>0.32588400000000001</v>
      </c>
      <c r="L1221" s="2">
        <f t="shared" si="39"/>
        <v>7.4116000000000015E-2</v>
      </c>
      <c r="M1221" s="3">
        <v>1.3919439337899543E-4</v>
      </c>
      <c r="N1221" s="2">
        <v>1.6532258064516129E-4</v>
      </c>
      <c r="O1221" s="2">
        <v>1.1726466049999999E-2</v>
      </c>
      <c r="P1221" s="2">
        <v>1.0490606029999999E-2</v>
      </c>
      <c r="Q1221" s="7">
        <v>7.1146709100000001</v>
      </c>
      <c r="R1221" s="7">
        <v>7.3014467500000002</v>
      </c>
      <c r="S1221" s="2">
        <v>114155251.14155251</v>
      </c>
      <c r="T1221" s="5">
        <v>4</v>
      </c>
      <c r="U1221" s="8">
        <v>0.14736839173554903</v>
      </c>
      <c r="V1221" s="8">
        <v>0.37363160826445097</v>
      </c>
      <c r="W1221" s="3">
        <v>7.6396266362252658E-9</v>
      </c>
      <c r="X1221" s="3"/>
    </row>
    <row r="1222" spans="1:24" x14ac:dyDescent="0.3">
      <c r="A1222">
        <v>2018</v>
      </c>
      <c r="B1222">
        <v>131</v>
      </c>
      <c r="C1222" s="2">
        <v>16060000000</v>
      </c>
      <c r="D1222" s="2">
        <v>3693499200</v>
      </c>
      <c r="E1222" s="2">
        <f t="shared" si="38"/>
        <v>11809105173.242126</v>
      </c>
      <c r="F1222" s="10">
        <v>285996513.24533522</v>
      </c>
      <c r="G1222" s="10">
        <v>157024795.57395035</v>
      </c>
      <c r="H1222" s="10">
        <v>33816296.070181295</v>
      </c>
      <c r="I1222" s="10">
        <v>55053272.325136587</v>
      </c>
      <c r="J1222" s="10">
        <v>25504749.54326937</v>
      </c>
      <c r="K1222">
        <v>0.22797400000000001</v>
      </c>
      <c r="L1222" s="2">
        <f t="shared" si="39"/>
        <v>0.17202600000000001</v>
      </c>
      <c r="M1222" s="3">
        <v>1.5590149920091323E-4</v>
      </c>
      <c r="N1222" s="2">
        <v>2.6800000000000001E-5</v>
      </c>
      <c r="O1222" s="2">
        <v>1.519706149E-2</v>
      </c>
      <c r="P1222" s="2">
        <v>1.4020933910000002E-2</v>
      </c>
      <c r="Q1222" s="7">
        <v>6.0070048899999993</v>
      </c>
      <c r="R1222" s="7">
        <v>6.1159678099999999</v>
      </c>
      <c r="S1222" s="2">
        <v>856164.38356164377</v>
      </c>
      <c r="T1222" s="5">
        <v>1.9</v>
      </c>
      <c r="U1222" s="8">
        <v>0.19669734551662352</v>
      </c>
      <c r="V1222" s="8">
        <v>0.32430265448337647</v>
      </c>
      <c r="W1222" s="3">
        <v>1.716435715372907E-8</v>
      </c>
      <c r="X1222" s="3"/>
    </row>
    <row r="1223" spans="1:24" x14ac:dyDescent="0.3">
      <c r="A1223">
        <v>2018</v>
      </c>
      <c r="B1223">
        <v>132</v>
      </c>
      <c r="C1223" s="2">
        <v>7590000000</v>
      </c>
      <c r="D1223" s="2">
        <v>881610300</v>
      </c>
      <c r="E1223" s="2">
        <f t="shared" si="38"/>
        <v>6391060871.4793444</v>
      </c>
      <c r="F1223" s="10">
        <v>184710418.01421756</v>
      </c>
      <c r="G1223" s="10">
        <v>86357734.200527266</v>
      </c>
      <c r="H1223" s="10">
        <v>20439196.96542301</v>
      </c>
      <c r="I1223" s="10">
        <v>23082459.790422849</v>
      </c>
      <c r="J1223" s="10">
        <v>2739019.5500650601</v>
      </c>
      <c r="K1223">
        <v>0.27707900000000002</v>
      </c>
      <c r="L1223" s="2">
        <f t="shared" si="39"/>
        <v>0.122921</v>
      </c>
      <c r="M1223" s="3">
        <v>1.4780644703196348E-4</v>
      </c>
      <c r="N1223" s="2">
        <v>4.2799999999999997E-5</v>
      </c>
      <c r="O1223" s="2">
        <v>1.4604144140000001E-2</v>
      </c>
      <c r="P1223" s="2">
        <v>1.3583996500000001E-2</v>
      </c>
      <c r="Q1223" s="7">
        <v>6.3563651200000004</v>
      </c>
      <c r="R1223" s="7">
        <v>6.5417404899999996</v>
      </c>
      <c r="S1223" s="2">
        <v>1461187.2146118721</v>
      </c>
      <c r="T1223" s="5">
        <v>2</v>
      </c>
      <c r="U1223" s="8">
        <v>0.30775595194383515</v>
      </c>
      <c r="V1223" s="8">
        <v>0.21324404805616487</v>
      </c>
      <c r="W1223" s="3">
        <v>7.6689719178082192E-9</v>
      </c>
      <c r="X1223" s="3"/>
    </row>
    <row r="1224" spans="1:24" x14ac:dyDescent="0.3">
      <c r="A1224">
        <v>2018</v>
      </c>
      <c r="B1224">
        <v>133</v>
      </c>
      <c r="C1224" s="2">
        <v>6690000000</v>
      </c>
      <c r="D1224" s="2">
        <v>560860200</v>
      </c>
      <c r="E1224" s="2">
        <f t="shared" si="38"/>
        <v>5822926902.0559273</v>
      </c>
      <c r="F1224" s="10">
        <v>101899606.58451813</v>
      </c>
      <c r="G1224" s="10">
        <v>85927384.518053755</v>
      </c>
      <c r="H1224" s="10">
        <v>16604541.569774531</v>
      </c>
      <c r="I1224" s="10">
        <v>55529761.801177762</v>
      </c>
      <c r="J1224" s="10">
        <v>46251603.470548391</v>
      </c>
      <c r="K1224">
        <v>0.27201999999999998</v>
      </c>
      <c r="L1224" s="2">
        <f t="shared" si="39"/>
        <v>0.12798000000000004</v>
      </c>
      <c r="M1224" s="3">
        <v>1.6486707248858446E-4</v>
      </c>
      <c r="N1224" s="2">
        <v>4.2799999999999997E-5</v>
      </c>
      <c r="O1224" s="2">
        <v>1.612114362E-2</v>
      </c>
      <c r="P1224" s="2">
        <v>1.5141522010000002E-2</v>
      </c>
      <c r="Q1224" s="7">
        <v>6.2649838200000003</v>
      </c>
      <c r="R1224" s="7">
        <v>6.40457448</v>
      </c>
      <c r="S1224" s="2">
        <v>0</v>
      </c>
      <c r="T1224" s="5">
        <v>1</v>
      </c>
      <c r="U1224" s="8">
        <v>0</v>
      </c>
      <c r="V1224" s="8">
        <v>0.52100000000000002</v>
      </c>
      <c r="W1224" s="3">
        <v>7.7585266362252663E-9</v>
      </c>
      <c r="X1224" s="3"/>
    </row>
    <row r="1225" spans="1:24" x14ac:dyDescent="0.3">
      <c r="A1225">
        <v>2018</v>
      </c>
      <c r="B1225">
        <v>134</v>
      </c>
      <c r="C1225" s="2">
        <v>4240000000</v>
      </c>
      <c r="D1225" s="2">
        <v>110514600</v>
      </c>
      <c r="E1225" s="2">
        <f t="shared" si="38"/>
        <v>4035112423.9610958</v>
      </c>
      <c r="F1225" s="10">
        <v>67398152.727676943</v>
      </c>
      <c r="G1225" s="10">
        <v>5250148.2809822634</v>
      </c>
      <c r="H1225" s="10">
        <v>8764343.9580796957</v>
      </c>
      <c r="I1225" s="10">
        <v>12881164.4521438</v>
      </c>
      <c r="J1225" s="10">
        <v>79166.62002140269</v>
      </c>
      <c r="K1225">
        <v>0.170627</v>
      </c>
      <c r="L1225" s="2">
        <f t="shared" si="39"/>
        <v>0.22937300000000002</v>
      </c>
      <c r="M1225" s="3">
        <v>1.5477817488584477E-4</v>
      </c>
      <c r="N1225" s="2">
        <v>1.0520000000000001E-4</v>
      </c>
      <c r="O1225" s="2">
        <v>1.3869065980000001E-2</v>
      </c>
      <c r="P1225" s="2">
        <v>1.2938805170000001E-2</v>
      </c>
      <c r="Q1225" s="7">
        <v>7.1031654</v>
      </c>
      <c r="R1225" s="7">
        <v>7.2161279499999997</v>
      </c>
      <c r="S1225" s="2">
        <v>1148400</v>
      </c>
      <c r="T1225" s="5">
        <v>12.5</v>
      </c>
      <c r="U1225" s="8">
        <v>0.11789471338843924</v>
      </c>
      <c r="V1225" s="8">
        <v>0.40310528661156075</v>
      </c>
      <c r="W1225" s="3">
        <v>7.6103500761035006E-9</v>
      </c>
      <c r="X1225" s="3"/>
    </row>
    <row r="1226" spans="1:24" x14ac:dyDescent="0.3">
      <c r="A1226">
        <v>2018</v>
      </c>
      <c r="B1226">
        <v>135</v>
      </c>
      <c r="C1226" s="2">
        <v>29210000000</v>
      </c>
      <c r="D1226" s="2">
        <v>899340300</v>
      </c>
      <c r="E1226" s="2">
        <f t="shared" si="38"/>
        <v>27957036171.354862</v>
      </c>
      <c r="F1226" s="10">
        <v>107968129.31995159</v>
      </c>
      <c r="G1226" s="10">
        <v>111722866.99524903</v>
      </c>
      <c r="H1226" s="10">
        <v>16957271.220147915</v>
      </c>
      <c r="I1226" s="10">
        <v>61808205.798111394</v>
      </c>
      <c r="J1226" s="10">
        <v>55167055.311679348</v>
      </c>
      <c r="K1226">
        <v>0.114097</v>
      </c>
      <c r="L1226" s="2">
        <f t="shared" si="39"/>
        <v>0.28590300000000002</v>
      </c>
      <c r="M1226" s="3">
        <v>1.7085820490867583E-4</v>
      </c>
      <c r="N1226" s="2">
        <v>6.8728522336769754E-5</v>
      </c>
      <c r="O1226" s="2">
        <v>1.7389344519999999E-2</v>
      </c>
      <c r="P1226" s="2">
        <v>1.6078156829999999E-2</v>
      </c>
      <c r="Q1226" s="7">
        <v>5.1727410799999998</v>
      </c>
      <c r="R1226" s="7">
        <v>5.1918968600000008</v>
      </c>
      <c r="S1226" s="2">
        <v>3195205.4794520545</v>
      </c>
      <c r="T1226" s="5">
        <v>10</v>
      </c>
      <c r="U1226" s="8">
        <v>0.50866990691064085</v>
      </c>
      <c r="V1226" s="8">
        <v>0.10533009308935914</v>
      </c>
      <c r="W1226" s="3">
        <v>2.4477026560121765E-8</v>
      </c>
      <c r="X1226" s="3"/>
    </row>
    <row r="1227" spans="1:24" x14ac:dyDescent="0.3">
      <c r="A1227">
        <v>2018</v>
      </c>
      <c r="B1227">
        <v>136</v>
      </c>
      <c r="C1227" s="2">
        <v>16230000000</v>
      </c>
      <c r="D1227" s="2">
        <v>528222600</v>
      </c>
      <c r="E1227" s="2">
        <f t="shared" si="38"/>
        <v>15469639175.572712</v>
      </c>
      <c r="F1227" s="10">
        <v>66398305.541678645</v>
      </c>
      <c r="G1227" s="10">
        <v>68826525.469285041</v>
      </c>
      <c r="H1227" s="10">
        <v>11782241.325813755</v>
      </c>
      <c r="I1227" s="10">
        <v>44927641.553504825</v>
      </c>
      <c r="J1227" s="10">
        <v>40203510.537005432</v>
      </c>
      <c r="K1227">
        <v>0.14435899999999999</v>
      </c>
      <c r="L1227" s="2">
        <f t="shared" si="39"/>
        <v>0.25564100000000001</v>
      </c>
      <c r="M1227" s="3">
        <v>1.6991900182648402E-4</v>
      </c>
      <c r="N1227" s="2">
        <v>1.4E-3</v>
      </c>
      <c r="O1227" s="2">
        <v>1.6460652159999999E-2</v>
      </c>
      <c r="P1227" s="2">
        <v>1.509804639E-2</v>
      </c>
      <c r="Q1227" s="7">
        <v>5.5246601000000002</v>
      </c>
      <c r="R1227" s="7">
        <v>5.5640396000000001</v>
      </c>
      <c r="S1227" s="2">
        <v>5051369.8630136987</v>
      </c>
      <c r="T1227" s="5">
        <v>20</v>
      </c>
      <c r="U1227" s="8">
        <v>0.56408269116748766</v>
      </c>
      <c r="V1227" s="8">
        <v>4.991730883251233E-2</v>
      </c>
      <c r="W1227" s="3">
        <v>2.2029176636225271E-8</v>
      </c>
      <c r="X1227" s="3"/>
    </row>
    <row r="1228" spans="1:24" x14ac:dyDescent="0.3">
      <c r="A1228">
        <v>2018</v>
      </c>
      <c r="B1228">
        <v>137</v>
      </c>
      <c r="C1228" s="2">
        <v>8980000000</v>
      </c>
      <c r="D1228" s="2">
        <v>264680100</v>
      </c>
      <c r="E1228" s="2">
        <f t="shared" si="38"/>
        <v>8526318187.6978121</v>
      </c>
      <c r="F1228" s="10">
        <v>54043108.422750399</v>
      </c>
      <c r="G1228" s="10">
        <v>56019759.265916109</v>
      </c>
      <c r="H1228" s="10">
        <v>9595297.638536999</v>
      </c>
      <c r="I1228" s="10">
        <v>36595639.487559155</v>
      </c>
      <c r="J1228" s="10">
        <v>32747907.487425096</v>
      </c>
      <c r="K1228">
        <v>0.32794400000000001</v>
      </c>
      <c r="L1228" s="2">
        <f t="shared" si="39"/>
        <v>7.2056000000000009E-2</v>
      </c>
      <c r="M1228" s="3">
        <v>1.681112376712329E-4</v>
      </c>
      <c r="N1228" s="2">
        <v>1.0520000000000001E-4</v>
      </c>
      <c r="O1228" s="2">
        <v>1.5195864710000001E-2</v>
      </c>
      <c r="P1228" s="2">
        <v>1.4062897749999999E-2</v>
      </c>
      <c r="Q1228" s="7">
        <v>5.9078605100000008</v>
      </c>
      <c r="R1228" s="7">
        <v>5.9474042999999996</v>
      </c>
      <c r="S1228" s="2">
        <v>405251.14155251143</v>
      </c>
      <c r="T1228" s="5">
        <v>5.72</v>
      </c>
      <c r="U1228" s="8">
        <v>0.22009934496035113</v>
      </c>
      <c r="V1228" s="8">
        <v>0.39390065503964888</v>
      </c>
      <c r="W1228" s="3">
        <v>1.5401314231354639E-8</v>
      </c>
      <c r="X1228" s="3"/>
    </row>
    <row r="1229" spans="1:24" x14ac:dyDescent="0.3">
      <c r="A1229">
        <v>2018</v>
      </c>
      <c r="B1229">
        <v>138</v>
      </c>
      <c r="C1229" s="2">
        <v>14610000000</v>
      </c>
      <c r="D1229" s="2">
        <v>108365400</v>
      </c>
      <c r="E1229" s="2">
        <f t="shared" si="38"/>
        <v>14437911703.561735</v>
      </c>
      <c r="F1229" s="10">
        <v>18228027.374536138</v>
      </c>
      <c r="G1229" s="10">
        <v>18876026.266729213</v>
      </c>
      <c r="H1229" s="10">
        <v>3237342.6060798103</v>
      </c>
      <c r="I1229" s="10">
        <v>12339330.830062054</v>
      </c>
      <c r="J1229" s="10">
        <v>11042169.360857101</v>
      </c>
      <c r="K1229">
        <v>9.0355000000000005E-2</v>
      </c>
      <c r="L1229" s="2">
        <f t="shared" si="39"/>
        <v>0.309645</v>
      </c>
      <c r="M1229" s="3">
        <v>1.6754429737442925E-4</v>
      </c>
      <c r="N1229" s="2">
        <v>6.7200000000000007E-5</v>
      </c>
      <c r="O1229" s="2">
        <v>1.9699117409999998E-2</v>
      </c>
      <c r="P1229" s="2">
        <v>1.8205689010000001E-2</v>
      </c>
      <c r="Q1229" s="7">
        <v>5.0564733999999998</v>
      </c>
      <c r="R1229" s="7">
        <v>5.0723827500000001</v>
      </c>
      <c r="S1229" s="2">
        <v>1316210.0456621004</v>
      </c>
      <c r="T1229" s="5">
        <v>7</v>
      </c>
      <c r="U1229" s="8">
        <v>0.4191297830670162</v>
      </c>
      <c r="V1229" s="8">
        <v>0.19487021693298379</v>
      </c>
      <c r="W1229" s="3">
        <v>1.8491301522070014E-8</v>
      </c>
      <c r="X1229" s="3"/>
    </row>
    <row r="1230" spans="1:24" x14ac:dyDescent="0.3">
      <c r="A1230">
        <v>2018</v>
      </c>
      <c r="B1230">
        <v>139</v>
      </c>
      <c r="C1230" s="2">
        <v>17010000000</v>
      </c>
      <c r="D1230" s="2">
        <v>345137400</v>
      </c>
      <c r="E1230" s="2">
        <f t="shared" si="38"/>
        <v>16428109454.59778</v>
      </c>
      <c r="F1230" s="10">
        <v>67722052.351083219</v>
      </c>
      <c r="G1230" s="10">
        <v>70133561.944859371</v>
      </c>
      <c r="H1230" s="10">
        <v>12027393.88467584</v>
      </c>
      <c r="I1230" s="10">
        <v>45844788.932115003</v>
      </c>
      <c r="J1230" s="10">
        <v>41025348.289485879</v>
      </c>
      <c r="K1230">
        <v>0.18531</v>
      </c>
      <c r="L1230" s="2">
        <f t="shared" si="39"/>
        <v>0.21469000000000002</v>
      </c>
      <c r="M1230" s="3">
        <v>1.6970767009132421E-4</v>
      </c>
      <c r="N1230" s="2">
        <v>6.7200000000000007E-5</v>
      </c>
      <c r="O1230" s="2">
        <v>1.6114584689999999E-2</v>
      </c>
      <c r="P1230" s="2">
        <v>1.4858012360000001E-2</v>
      </c>
      <c r="Q1230" s="7">
        <v>5.35753199</v>
      </c>
      <c r="R1230" s="7">
        <v>5.3722061399999994</v>
      </c>
      <c r="S1230" s="2">
        <v>2313926.9406392695</v>
      </c>
      <c r="T1230" s="5">
        <v>11</v>
      </c>
      <c r="U1230" s="8">
        <v>0.52628571428571436</v>
      </c>
      <c r="V1230" s="8">
        <v>8.7714285714285634E-2</v>
      </c>
      <c r="W1230" s="3">
        <v>3.0239962024353123E-8</v>
      </c>
      <c r="X1230" s="3"/>
    </row>
    <row r="1231" spans="1:24" x14ac:dyDescent="0.3">
      <c r="A1231">
        <v>2018</v>
      </c>
      <c r="B1231">
        <v>140</v>
      </c>
      <c r="C1231" s="2">
        <v>14150000000</v>
      </c>
      <c r="D1231" s="2">
        <v>117887400</v>
      </c>
      <c r="E1231" s="2">
        <f t="shared" si="38"/>
        <v>13935478530.886843</v>
      </c>
      <c r="F1231" s="10">
        <v>38514158.012083925</v>
      </c>
      <c r="G1231" s="10">
        <v>11326579.092687503</v>
      </c>
      <c r="H1231" s="10">
        <v>8329673.7123585474</v>
      </c>
      <c r="I1231" s="10">
        <v>20122875.956907656</v>
      </c>
      <c r="J1231" s="10">
        <v>18340782.339118794</v>
      </c>
      <c r="K1231">
        <v>0.15437699999999999</v>
      </c>
      <c r="L1231" s="2">
        <f t="shared" si="39"/>
        <v>0.24562300000000004</v>
      </c>
      <c r="M1231" s="3">
        <v>1.8485009668949774E-4</v>
      </c>
      <c r="N1231" s="2">
        <v>5.8799999999999999E-5</v>
      </c>
      <c r="O1231" s="2">
        <v>1.796928381E-2</v>
      </c>
      <c r="P1231" s="2">
        <v>1.6652601959999999E-2</v>
      </c>
      <c r="Q1231" s="7">
        <v>5.0868483700000002</v>
      </c>
      <c r="R1231" s="7">
        <v>5.0926383900000003</v>
      </c>
      <c r="S1231" s="2">
        <v>801598.17351598165</v>
      </c>
      <c r="T1231" s="5">
        <v>2</v>
      </c>
      <c r="U1231" s="8">
        <v>0.57014285714285717</v>
      </c>
      <c r="V1231" s="8">
        <v>4.3857142857142817E-2</v>
      </c>
      <c r="W1231" s="3">
        <v>1.171089604261796E-8</v>
      </c>
      <c r="X1231" s="3"/>
    </row>
    <row r="1232" spans="1:24" x14ac:dyDescent="0.3">
      <c r="A1232">
        <v>2018</v>
      </c>
      <c r="B1232">
        <v>141</v>
      </c>
      <c r="C1232" s="2">
        <v>37110000000</v>
      </c>
      <c r="D1232" s="2">
        <v>247590900</v>
      </c>
      <c r="E1232" s="2">
        <f t="shared" si="38"/>
        <v>36647111254.373672</v>
      </c>
      <c r="F1232" s="10">
        <v>87357679.570331991</v>
      </c>
      <c r="G1232" s="10">
        <v>22773539.584496081</v>
      </c>
      <c r="H1232" s="10">
        <v>19044854.494075876</v>
      </c>
      <c r="I1232" s="10">
        <v>45033156.881516181</v>
      </c>
      <c r="J1232" s="10">
        <v>41088615.095907927</v>
      </c>
      <c r="K1232">
        <v>8.5928000000000004E-2</v>
      </c>
      <c r="L1232" s="2">
        <f t="shared" si="39"/>
        <v>0.31407200000000002</v>
      </c>
      <c r="M1232" s="3">
        <v>1.7025682442922373E-4</v>
      </c>
      <c r="N1232" s="2">
        <v>9.8240414891646614E-5</v>
      </c>
      <c r="O1232" s="2">
        <v>1.9483799499999999E-2</v>
      </c>
      <c r="P1232" s="2">
        <v>1.8117025000000002E-2</v>
      </c>
      <c r="Q1232" s="7">
        <v>4.8801265999999996</v>
      </c>
      <c r="R1232" s="7">
        <v>4.8952648299999995</v>
      </c>
      <c r="S1232" s="2">
        <v>4449086.7579908678</v>
      </c>
      <c r="T1232" s="5">
        <v>10</v>
      </c>
      <c r="U1232" s="8">
        <v>0.52299586932135345</v>
      </c>
      <c r="V1232" s="8">
        <v>9.1004130678646544E-2</v>
      </c>
      <c r="W1232" s="3">
        <v>9.2647537290715371E-9</v>
      </c>
      <c r="X1232" s="3"/>
    </row>
    <row r="1233" spans="1:24" x14ac:dyDescent="0.3">
      <c r="A1233">
        <v>2018</v>
      </c>
      <c r="B1233">
        <v>142</v>
      </c>
      <c r="C1233" s="2">
        <v>16230000000</v>
      </c>
      <c r="D1233" s="2">
        <v>286305300</v>
      </c>
      <c r="E1233" s="2">
        <f t="shared" si="38"/>
        <v>15845701033.458601</v>
      </c>
      <c r="F1233" s="10">
        <v>39763838.874913685</v>
      </c>
      <c r="G1233" s="10">
        <v>10359737.199514585</v>
      </c>
      <c r="H1233" s="10">
        <v>8669546.8013000041</v>
      </c>
      <c r="I1233" s="10">
        <v>20497832.557259019</v>
      </c>
      <c r="J1233" s="10">
        <v>18702711.108411971</v>
      </c>
      <c r="K1233">
        <v>9.6544000000000005E-2</v>
      </c>
      <c r="L1233" s="2">
        <f t="shared" si="39"/>
        <v>0.303456</v>
      </c>
      <c r="M1233" s="3">
        <v>1.6812090993150686E-4</v>
      </c>
      <c r="N1233" s="2">
        <v>2.9599999999999998E-5</v>
      </c>
      <c r="O1233" s="2">
        <v>1.7529354260000001E-2</v>
      </c>
      <c r="P1233" s="2">
        <v>1.6372983189999999E-2</v>
      </c>
      <c r="Q1233" s="7">
        <v>5.1571231399999995</v>
      </c>
      <c r="R1233" s="7">
        <v>5.1653373399999998</v>
      </c>
      <c r="S1233" s="2">
        <v>6160958.9041095898</v>
      </c>
      <c r="T1233" s="5">
        <v>10</v>
      </c>
      <c r="U1233" s="8">
        <v>0.48683832087194129</v>
      </c>
      <c r="V1233" s="8">
        <v>0.1271616791280587</v>
      </c>
      <c r="W1233" s="3">
        <v>1.0906785844748859E-8</v>
      </c>
      <c r="X1233" s="3"/>
    </row>
    <row r="1234" spans="1:24" x14ac:dyDescent="0.3">
      <c r="A1234">
        <v>2018</v>
      </c>
      <c r="B1234">
        <v>143</v>
      </c>
      <c r="C1234" s="2">
        <v>30560000000</v>
      </c>
      <c r="D1234" s="2">
        <v>433960200</v>
      </c>
      <c r="E1234" s="2">
        <f t="shared" si="38"/>
        <v>29720225986.549412</v>
      </c>
      <c r="F1234" s="10">
        <v>164672481.5382081</v>
      </c>
      <c r="G1234" s="10">
        <v>42904490.498980753</v>
      </c>
      <c r="H1234" s="10">
        <v>35902975.707161754</v>
      </c>
      <c r="I1234" s="10">
        <v>84885824.200243354</v>
      </c>
      <c r="J1234" s="10">
        <v>77448041.505995885</v>
      </c>
      <c r="K1234">
        <v>0.11521199999999999</v>
      </c>
      <c r="L1234" s="2">
        <f t="shared" si="39"/>
        <v>0.28478800000000004</v>
      </c>
      <c r="M1234" s="3">
        <v>1.5652738378995433E-4</v>
      </c>
      <c r="N1234" s="2">
        <v>1.2933333333333332E-4</v>
      </c>
      <c r="O1234" s="2">
        <v>1.561533861E-2</v>
      </c>
      <c r="P1234" s="2">
        <v>1.4498664980000001E-2</v>
      </c>
      <c r="Q1234" s="7">
        <v>5.3668298400000003</v>
      </c>
      <c r="R1234" s="7">
        <v>5.3751382699999999</v>
      </c>
      <c r="S1234" s="2">
        <v>2710754.1917808219</v>
      </c>
      <c r="T1234" s="5">
        <v>2</v>
      </c>
      <c r="U1234" s="8">
        <v>0.42874740436333186</v>
      </c>
      <c r="V1234" s="8">
        <v>0.18525259563666813</v>
      </c>
      <c r="W1234" s="3">
        <v>1.5146117427701676E-8</v>
      </c>
      <c r="X1234" s="3"/>
    </row>
    <row r="1235" spans="1:24" x14ac:dyDescent="0.3">
      <c r="A1235">
        <v>2018</v>
      </c>
      <c r="B1235">
        <v>144</v>
      </c>
      <c r="C1235" s="2">
        <v>31850000000</v>
      </c>
      <c r="D1235" s="2">
        <v>808938000</v>
      </c>
      <c r="E1235" s="2">
        <f t="shared" si="38"/>
        <v>31041062000</v>
      </c>
      <c r="F1235" s="10">
        <v>0</v>
      </c>
      <c r="G1235" s="10">
        <v>0</v>
      </c>
      <c r="H1235" s="10">
        <v>0</v>
      </c>
      <c r="I1235" s="10">
        <v>0</v>
      </c>
      <c r="J1235" s="10">
        <v>0</v>
      </c>
      <c r="K1235">
        <v>0.29258600000000001</v>
      </c>
      <c r="L1235" s="2">
        <f t="shared" si="39"/>
        <v>0.10741400000000001</v>
      </c>
      <c r="M1235" s="3">
        <v>1.5492563470319637E-4</v>
      </c>
      <c r="N1235" s="2">
        <v>8.1666666666666669E-5</v>
      </c>
      <c r="O1235" s="2">
        <v>1.938940867E-2</v>
      </c>
      <c r="P1235" s="2">
        <v>1.8179266529999998E-2</v>
      </c>
      <c r="Q1235" s="7">
        <v>5.2738243699999998</v>
      </c>
      <c r="R1235" s="7">
        <v>5.2939563999999999</v>
      </c>
      <c r="S1235" s="2">
        <v>0</v>
      </c>
      <c r="T1235" s="5">
        <v>2</v>
      </c>
      <c r="U1235" s="8">
        <v>0.61399999999999999</v>
      </c>
      <c r="V1235" s="8">
        <v>0</v>
      </c>
      <c r="W1235" s="3">
        <v>3.6321306088280066E-8</v>
      </c>
      <c r="X1235" s="3"/>
    </row>
    <row r="1236" spans="1:24" x14ac:dyDescent="0.3">
      <c r="A1236">
        <v>2018</v>
      </c>
      <c r="B1236">
        <v>145</v>
      </c>
      <c r="C1236" s="2">
        <v>49990000000</v>
      </c>
      <c r="D1236" s="2">
        <v>726928200</v>
      </c>
      <c r="E1236" s="2">
        <f t="shared" si="38"/>
        <v>48420973787.647377</v>
      </c>
      <c r="F1236" s="10">
        <v>164940148.13999268</v>
      </c>
      <c r="G1236" s="10">
        <v>446011531.46619087</v>
      </c>
      <c r="H1236" s="10">
        <v>18980279.150188506</v>
      </c>
      <c r="I1236" s="10">
        <v>137357956.54264885</v>
      </c>
      <c r="J1236" s="10">
        <v>74808097.053600594</v>
      </c>
      <c r="K1236">
        <v>7.6145000000000004E-2</v>
      </c>
      <c r="L1236" s="2">
        <f t="shared" si="39"/>
        <v>0.323855</v>
      </c>
      <c r="M1236" s="3">
        <v>1.2944460696347033E-4</v>
      </c>
      <c r="N1236" s="2">
        <v>3.4E-5</v>
      </c>
      <c r="O1236" s="2">
        <v>1.7839027239999999E-2</v>
      </c>
      <c r="P1236" s="2">
        <v>1.6704623260000002E-2</v>
      </c>
      <c r="Q1236" s="7">
        <v>6.0060591999999993</v>
      </c>
      <c r="R1236" s="7">
        <v>5.9803265100000003</v>
      </c>
      <c r="S1236" s="2">
        <v>2476800</v>
      </c>
      <c r="T1236" s="5">
        <v>20</v>
      </c>
      <c r="U1236" s="8">
        <v>0.27092666503357132</v>
      </c>
      <c r="V1236" s="8">
        <v>0.2640733349664286</v>
      </c>
      <c r="W1236" s="3">
        <v>6.1680543759512929E-8</v>
      </c>
      <c r="X1236" s="3"/>
    </row>
    <row r="1237" spans="1:24" x14ac:dyDescent="0.3">
      <c r="A1237">
        <v>2018</v>
      </c>
      <c r="B1237">
        <v>146</v>
      </c>
      <c r="C1237" s="2">
        <v>23969999999.999996</v>
      </c>
      <c r="D1237" s="2">
        <v>114262200</v>
      </c>
      <c r="E1237" s="2">
        <f t="shared" si="38"/>
        <v>23546026891.123802</v>
      </c>
      <c r="F1237" s="10">
        <v>58141974.879530713</v>
      </c>
      <c r="G1237" s="10">
        <v>177354488.05915803</v>
      </c>
      <c r="H1237" s="10">
        <v>5618575.8825834282</v>
      </c>
      <c r="I1237" s="10">
        <v>30295390.931298465</v>
      </c>
      <c r="J1237" s="10">
        <v>38300479.123622693</v>
      </c>
      <c r="K1237">
        <v>6.9175E-2</v>
      </c>
      <c r="L1237" s="2">
        <f t="shared" si="39"/>
        <v>0.33082500000000004</v>
      </c>
      <c r="M1237" s="3">
        <v>1.3190638778538813E-4</v>
      </c>
      <c r="N1237" s="2">
        <v>4.1199999999999999E-4</v>
      </c>
      <c r="O1237" s="2">
        <v>2.1397616830000001E-2</v>
      </c>
      <c r="P1237" s="2">
        <v>1.9695422609999999E-2</v>
      </c>
      <c r="Q1237" s="7">
        <v>6.1139898600000002</v>
      </c>
      <c r="R1237" s="7">
        <v>6.0833647599999994</v>
      </c>
      <c r="S1237" s="2">
        <v>1404000</v>
      </c>
      <c r="T1237" s="5">
        <v>20</v>
      </c>
      <c r="U1237" s="8">
        <v>0.3093884734966818</v>
      </c>
      <c r="V1237" s="8">
        <v>0.22561152650331812</v>
      </c>
      <c r="W1237" s="3">
        <v>1.0185191385083712E-7</v>
      </c>
      <c r="X1237" s="3"/>
    </row>
    <row r="1238" spans="1:24" x14ac:dyDescent="0.3">
      <c r="A1238">
        <v>2018</v>
      </c>
      <c r="B1238">
        <v>147</v>
      </c>
      <c r="C1238" s="2">
        <v>48900000000</v>
      </c>
      <c r="D1238" s="2">
        <v>369326700</v>
      </c>
      <c r="E1238" s="2">
        <f t="shared" si="38"/>
        <v>46908111269.505188</v>
      </c>
      <c r="F1238" s="10">
        <v>478141821.60837406</v>
      </c>
      <c r="G1238" s="10">
        <v>470670871.56778789</v>
      </c>
      <c r="H1238" s="10">
        <v>76314495.302106529</v>
      </c>
      <c r="I1238" s="10">
        <v>548502560.31801093</v>
      </c>
      <c r="J1238" s="10">
        <v>48932281.698534437</v>
      </c>
      <c r="K1238">
        <v>9.0817999999999996E-2</v>
      </c>
      <c r="L1238" s="2">
        <f t="shared" si="39"/>
        <v>0.30918200000000001</v>
      </c>
      <c r="M1238" s="3">
        <v>1.4420695547945206E-4</v>
      </c>
      <c r="N1238" s="2">
        <v>1.08E-5</v>
      </c>
      <c r="O1238" s="2">
        <v>1.857759535E-2</v>
      </c>
      <c r="P1238" s="2">
        <v>1.7296062519999999E-2</v>
      </c>
      <c r="Q1238" s="7">
        <v>5.5225250300000006</v>
      </c>
      <c r="R1238" s="7">
        <v>5.5295177600000001</v>
      </c>
      <c r="S1238" s="2">
        <v>7945200</v>
      </c>
      <c r="T1238" s="5">
        <v>23.61</v>
      </c>
      <c r="U1238" s="8">
        <v>0.37007567669120267</v>
      </c>
      <c r="V1238" s="8">
        <v>0.16492432330879725</v>
      </c>
      <c r="W1238" s="3">
        <v>2.010079200913242E-8</v>
      </c>
      <c r="X1238" s="3"/>
    </row>
    <row r="1239" spans="1:24" x14ac:dyDescent="0.3">
      <c r="A1239">
        <v>2018</v>
      </c>
      <c r="B1239">
        <v>148</v>
      </c>
      <c r="C1239" s="2">
        <v>52390000000</v>
      </c>
      <c r="D1239" s="2">
        <v>365154300</v>
      </c>
      <c r="E1239" s="2">
        <f t="shared" si="38"/>
        <v>50278115789.952782</v>
      </c>
      <c r="F1239" s="10">
        <v>521033154.45625907</v>
      </c>
      <c r="G1239" s="10">
        <v>491531297.41233248</v>
      </c>
      <c r="H1239" s="10">
        <v>83696692.162175119</v>
      </c>
      <c r="I1239" s="10">
        <v>603585684.94662642</v>
      </c>
      <c r="J1239" s="10">
        <v>46883081.069827206</v>
      </c>
      <c r="K1239">
        <v>9.3756999999999993E-2</v>
      </c>
      <c r="L1239" s="2">
        <f t="shared" si="39"/>
        <v>0.30624300000000004</v>
      </c>
      <c r="M1239" s="3">
        <v>1.493062654109589E-4</v>
      </c>
      <c r="N1239" s="2">
        <v>8.0400000000000003E-5</v>
      </c>
      <c r="O1239" s="2">
        <v>2.0236708610000001E-2</v>
      </c>
      <c r="P1239" s="2">
        <v>1.8555322709999999E-2</v>
      </c>
      <c r="Q1239" s="7">
        <v>5.2470483300000001</v>
      </c>
      <c r="R1239" s="7">
        <v>5.2820714999999998</v>
      </c>
      <c r="S1239" s="2">
        <v>6714000</v>
      </c>
      <c r="T1239" s="5">
        <v>21</v>
      </c>
      <c r="U1239" s="8">
        <v>0.53499999999999992</v>
      </c>
      <c r="V1239" s="8">
        <v>0</v>
      </c>
      <c r="W1239" s="3">
        <v>1.1396503805175037E-8</v>
      </c>
      <c r="X1239" s="3"/>
    </row>
    <row r="1240" spans="1:24" x14ac:dyDescent="0.3">
      <c r="A1240">
        <v>2018</v>
      </c>
      <c r="B1240">
        <v>149</v>
      </c>
      <c r="C1240" s="2">
        <v>34870000000</v>
      </c>
      <c r="D1240" s="2">
        <v>231380100</v>
      </c>
      <c r="E1240" s="2">
        <f t="shared" si="38"/>
        <v>33302935680.944458</v>
      </c>
      <c r="F1240" s="10">
        <v>398169931.95034051</v>
      </c>
      <c r="G1240" s="10">
        <v>373317435.57192224</v>
      </c>
      <c r="H1240" s="10">
        <v>64267186.206506059</v>
      </c>
      <c r="I1240" s="10">
        <v>466312571.03630775</v>
      </c>
      <c r="J1240" s="10">
        <v>33617094.290467098</v>
      </c>
      <c r="K1240">
        <v>9.1708999999999999E-2</v>
      </c>
      <c r="L1240" s="2">
        <f t="shared" si="39"/>
        <v>0.30829100000000004</v>
      </c>
      <c r="M1240" s="3">
        <v>1.4149141187214611E-4</v>
      </c>
      <c r="N1240" s="2">
        <v>1.64E-4</v>
      </c>
      <c r="O1240" s="2">
        <v>1.771829586E-2</v>
      </c>
      <c r="P1240" s="2">
        <v>1.657148718E-2</v>
      </c>
      <c r="Q1240" s="7">
        <v>5.6158392400000006</v>
      </c>
      <c r="R1240" s="7">
        <v>5.6195264599999994</v>
      </c>
      <c r="S1240" s="2">
        <v>1963476</v>
      </c>
      <c r="T1240" s="5">
        <v>10.5</v>
      </c>
      <c r="U1240" s="8">
        <v>0.26334586271006699</v>
      </c>
      <c r="V1240" s="8">
        <v>0.27165413728993293</v>
      </c>
      <c r="W1240" s="3">
        <v>2.3049085768645356E-8</v>
      </c>
      <c r="X1240" s="3"/>
    </row>
    <row r="1241" spans="1:24" x14ac:dyDescent="0.3">
      <c r="A1241">
        <v>2018</v>
      </c>
      <c r="B1241">
        <v>150</v>
      </c>
      <c r="C1241" s="2">
        <v>33880000000</v>
      </c>
      <c r="D1241" s="2">
        <v>583467300</v>
      </c>
      <c r="E1241" s="2">
        <f t="shared" si="38"/>
        <v>30688821250.629658</v>
      </c>
      <c r="F1241" s="10">
        <v>788692600.02134109</v>
      </c>
      <c r="G1241" s="10">
        <v>701421508.26570666</v>
      </c>
      <c r="H1241" s="10">
        <v>128275169.43627539</v>
      </c>
      <c r="I1241" s="10">
        <v>930360545.56406128</v>
      </c>
      <c r="J1241" s="10">
        <v>58961626.082957141</v>
      </c>
      <c r="K1241">
        <v>0.12078</v>
      </c>
      <c r="L1241" s="2">
        <f t="shared" si="39"/>
        <v>0.27922000000000002</v>
      </c>
      <c r="M1241" s="3">
        <v>1.5125503778538811E-4</v>
      </c>
      <c r="N1241" s="2">
        <v>1.64E-4</v>
      </c>
      <c r="O1241" s="2">
        <v>1.6943815509999998E-2</v>
      </c>
      <c r="P1241" s="2">
        <v>1.5725070900000002E-2</v>
      </c>
      <c r="Q1241" s="7">
        <v>5.2616119599999998</v>
      </c>
      <c r="R1241" s="7">
        <v>5.3253742299999995</v>
      </c>
      <c r="S1241" s="2">
        <v>1987452.0000000002</v>
      </c>
      <c r="T1241" s="5">
        <v>5.75</v>
      </c>
      <c r="U1241" s="8">
        <v>0.39760578748029735</v>
      </c>
      <c r="V1241" s="8">
        <v>0.13739421251970257</v>
      </c>
      <c r="W1241" s="3">
        <v>8.7204276255707769E-9</v>
      </c>
      <c r="X1241" s="3"/>
    </row>
    <row r="1242" spans="1:24" x14ac:dyDescent="0.3">
      <c r="A1242">
        <v>2018</v>
      </c>
      <c r="B1242">
        <v>151</v>
      </c>
      <c r="C1242" s="2">
        <v>24830000000</v>
      </c>
      <c r="D1242" s="2">
        <v>252905400</v>
      </c>
      <c r="E1242" s="2">
        <f t="shared" si="38"/>
        <v>23499309221.627026</v>
      </c>
      <c r="F1242" s="10">
        <v>328047956.72118813</v>
      </c>
      <c r="G1242" s="10">
        <v>293696013.73037064</v>
      </c>
      <c r="H1242" s="10">
        <v>52820784.68793346</v>
      </c>
      <c r="I1242" s="10">
        <v>378810569.43367583</v>
      </c>
      <c r="J1242" s="10">
        <v>24410053.799805932</v>
      </c>
      <c r="K1242">
        <v>0.101508</v>
      </c>
      <c r="L1242" s="2">
        <f t="shared" si="39"/>
        <v>0.29849200000000004</v>
      </c>
      <c r="M1242" s="3">
        <v>1.6542179098173518E-4</v>
      </c>
      <c r="N1242" s="2">
        <v>6.6399999999999988E-5</v>
      </c>
      <c r="O1242" s="2">
        <v>2.0581682820000002E-2</v>
      </c>
      <c r="P1242" s="2">
        <v>1.8786113740000002E-2</v>
      </c>
      <c r="Q1242" s="7">
        <v>4.98213127</v>
      </c>
      <c r="R1242" s="7">
        <v>5.0176759299999993</v>
      </c>
      <c r="S1242" s="2">
        <v>609210</v>
      </c>
      <c r="T1242" s="5">
        <v>20</v>
      </c>
      <c r="U1242" s="8">
        <v>0.30481435082647357</v>
      </c>
      <c r="V1242" s="8">
        <v>0.23018564917352635</v>
      </c>
      <c r="W1242" s="3">
        <v>8.9462006849315062E-9</v>
      </c>
      <c r="X1242" s="3"/>
    </row>
    <row r="1243" spans="1:24" x14ac:dyDescent="0.3">
      <c r="A1243">
        <v>2018</v>
      </c>
      <c r="B1243">
        <v>152</v>
      </c>
      <c r="C1243" s="2">
        <v>33920000000</v>
      </c>
      <c r="D1243" s="2">
        <v>725792400</v>
      </c>
      <c r="E1243" s="2">
        <f t="shared" si="38"/>
        <v>32170422819.488224</v>
      </c>
      <c r="F1243" s="10">
        <v>342738471.35048652</v>
      </c>
      <c r="G1243" s="10">
        <v>261612015.37960291</v>
      </c>
      <c r="H1243" s="10">
        <v>61900440.162069559</v>
      </c>
      <c r="I1243" s="10">
        <v>332385758.60555422</v>
      </c>
      <c r="J1243" s="10">
        <v>25148095.014062539</v>
      </c>
      <c r="K1243">
        <v>0.12765899999999999</v>
      </c>
      <c r="L1243" s="2">
        <f t="shared" si="39"/>
        <v>0.27234100000000006</v>
      </c>
      <c r="M1243" s="3">
        <v>1.7349849474885846E-4</v>
      </c>
      <c r="N1243" s="2">
        <v>4.9599999999999999E-5</v>
      </c>
      <c r="O1243" s="2">
        <v>1.8167959859999999E-2</v>
      </c>
      <c r="P1243" s="2">
        <v>1.6772620700000001E-2</v>
      </c>
      <c r="Q1243" s="7">
        <v>4.9730520199999999</v>
      </c>
      <c r="R1243" s="7">
        <v>4.99795414</v>
      </c>
      <c r="S1243" s="2">
        <v>25570776.255707759</v>
      </c>
      <c r="T1243" s="5">
        <v>26.5</v>
      </c>
      <c r="U1243" s="8">
        <v>0.36145980680027023</v>
      </c>
      <c r="V1243" s="8">
        <v>0.17354019319972969</v>
      </c>
      <c r="W1243" s="3">
        <v>1.536719391171994E-8</v>
      </c>
      <c r="X1243" s="3"/>
    </row>
    <row r="1244" spans="1:24" x14ac:dyDescent="0.3">
      <c r="A1244">
        <v>2018</v>
      </c>
      <c r="B1244">
        <v>153</v>
      </c>
      <c r="C1244" s="2">
        <v>15570000000</v>
      </c>
      <c r="D1244" s="2">
        <v>159428700</v>
      </c>
      <c r="E1244" s="2">
        <f t="shared" si="38"/>
        <v>15161585102.413971</v>
      </c>
      <c r="F1244" s="10">
        <v>109713864.41646858</v>
      </c>
      <c r="G1244" s="10">
        <v>70439730.119846374</v>
      </c>
      <c r="H1244" s="10">
        <v>20722012.840378195</v>
      </c>
      <c r="I1244" s="10">
        <v>40724054.679203391</v>
      </c>
      <c r="J1244" s="10">
        <v>7386535.5301329531</v>
      </c>
      <c r="K1244">
        <v>0.111468</v>
      </c>
      <c r="L1244" s="2">
        <f t="shared" si="39"/>
        <v>0.28853200000000001</v>
      </c>
      <c r="M1244" s="3">
        <v>1.6987777146118725E-4</v>
      </c>
      <c r="N1244" s="2">
        <v>6.6000000000000005E-5</v>
      </c>
      <c r="O1244" s="2">
        <v>1.9087704420000001E-2</v>
      </c>
      <c r="P1244" s="2">
        <v>1.7568549100000001E-2</v>
      </c>
      <c r="Q1244" s="7">
        <v>4.9451904799999999</v>
      </c>
      <c r="R1244" s="7">
        <v>4.9662994899999999</v>
      </c>
      <c r="S1244" s="2">
        <v>853884</v>
      </c>
      <c r="T1244" s="5">
        <v>21</v>
      </c>
      <c r="U1244" s="8">
        <v>0.20522150455370464</v>
      </c>
      <c r="V1244" s="8">
        <v>0.32977849544629528</v>
      </c>
      <c r="W1244" s="3">
        <v>2.241055E-8</v>
      </c>
      <c r="X1244" s="3"/>
    </row>
    <row r="1245" spans="1:24" x14ac:dyDescent="0.3">
      <c r="A1245">
        <v>2018</v>
      </c>
      <c r="B1245">
        <v>154</v>
      </c>
      <c r="C1245" s="2">
        <v>26010000000</v>
      </c>
      <c r="D1245" s="2">
        <v>398350800</v>
      </c>
      <c r="E1245" s="2">
        <f t="shared" si="38"/>
        <v>25199982389.607479</v>
      </c>
      <c r="F1245" s="10">
        <v>190663962.3286491</v>
      </c>
      <c r="G1245" s="10">
        <v>83234836.113881409</v>
      </c>
      <c r="H1245" s="10">
        <v>43312124.61487814</v>
      </c>
      <c r="I1245" s="10">
        <v>81150258.225540936</v>
      </c>
      <c r="J1245" s="10">
        <v>13305629.10957044</v>
      </c>
      <c r="K1245">
        <v>0.124718</v>
      </c>
      <c r="L1245" s="2">
        <f t="shared" si="39"/>
        <v>0.27528200000000003</v>
      </c>
      <c r="M1245" s="3">
        <v>1.8173831312785389E-4</v>
      </c>
      <c r="N1245" s="2">
        <v>5.2000000000000004E-5</v>
      </c>
      <c r="O1245" s="2">
        <v>1.944594555E-2</v>
      </c>
      <c r="P1245" s="2">
        <v>1.7878003349999998E-2</v>
      </c>
      <c r="Q1245" s="7">
        <v>4.9267548000000003</v>
      </c>
      <c r="R1245" s="7">
        <v>4.9637299300000004</v>
      </c>
      <c r="S1245" s="2">
        <v>5821920</v>
      </c>
      <c r="T1245" s="5">
        <v>21</v>
      </c>
      <c r="U1245" s="8">
        <v>0.4698977488403514</v>
      </c>
      <c r="V1245" s="8">
        <v>6.5102251159648516E-2</v>
      </c>
      <c r="W1245" s="3">
        <v>1.2694328386605783E-8</v>
      </c>
      <c r="X1245" s="3"/>
    </row>
    <row r="1246" spans="1:24" x14ac:dyDescent="0.3">
      <c r="A1246">
        <v>2018</v>
      </c>
      <c r="B1246">
        <v>155</v>
      </c>
      <c r="C1246" s="2">
        <v>18300000000</v>
      </c>
      <c r="D1246" s="2">
        <v>472280400</v>
      </c>
      <c r="E1246" s="2">
        <f t="shared" si="38"/>
        <v>17611712766.128456</v>
      </c>
      <c r="F1246" s="10">
        <v>100978140.71798539</v>
      </c>
      <c r="G1246" s="10">
        <v>46453702.507700995</v>
      </c>
      <c r="H1246" s="10">
        <v>21110123.472187087</v>
      </c>
      <c r="I1246" s="10">
        <v>40643335.571528167</v>
      </c>
      <c r="J1246" s="10">
        <v>6821531.6021438409</v>
      </c>
      <c r="K1246">
        <v>0.102705</v>
      </c>
      <c r="L1246" s="2">
        <f t="shared" si="39"/>
        <v>0.29729500000000003</v>
      </c>
      <c r="M1246" s="3">
        <v>1.6748990148401823E-4</v>
      </c>
      <c r="N1246" s="2">
        <v>8.0000000000000007E-5</v>
      </c>
      <c r="O1246" s="2">
        <v>1.8651583189999998E-2</v>
      </c>
      <c r="P1246" s="2">
        <v>1.7141256550000001E-2</v>
      </c>
      <c r="Q1246" s="7">
        <v>4.8946020199999998</v>
      </c>
      <c r="R1246" s="7">
        <v>4.9216851100000003</v>
      </c>
      <c r="S1246" s="2">
        <v>1666584</v>
      </c>
      <c r="T1246" s="5">
        <v>20</v>
      </c>
      <c r="U1246" s="8">
        <v>0.32743484990338634</v>
      </c>
      <c r="V1246" s="8">
        <v>0.20756515009661358</v>
      </c>
      <c r="W1246" s="3">
        <v>1.8389392085235922E-8</v>
      </c>
      <c r="X1246" s="3"/>
    </row>
    <row r="1247" spans="1:24" x14ac:dyDescent="0.3">
      <c r="A1247">
        <v>2018</v>
      </c>
      <c r="B1247">
        <v>156</v>
      </c>
      <c r="C1247" s="2">
        <v>5990000000</v>
      </c>
      <c r="D1247" s="2">
        <v>212025600</v>
      </c>
      <c r="E1247" s="2">
        <f t="shared" si="38"/>
        <v>5642367243.4858046</v>
      </c>
      <c r="F1247" s="10">
        <v>62809219.616300024</v>
      </c>
      <c r="G1247" s="10">
        <v>27411922.792044155</v>
      </c>
      <c r="H1247" s="10">
        <v>14269545.876603851</v>
      </c>
      <c r="I1247" s="10">
        <v>26733190.90983513</v>
      </c>
      <c r="J1247" s="10">
        <v>4383277.3194121914</v>
      </c>
      <c r="K1247">
        <v>0.16331599999999999</v>
      </c>
      <c r="L1247" s="2">
        <f t="shared" si="39"/>
        <v>0.23668400000000003</v>
      </c>
      <c r="M1247" s="3">
        <v>1.8597997454337901E-4</v>
      </c>
      <c r="N1247" s="2">
        <v>5.9999999999999995E-5</v>
      </c>
      <c r="O1247" s="2">
        <v>1.663083676E-2</v>
      </c>
      <c r="P1247" s="2">
        <v>1.524605882E-2</v>
      </c>
      <c r="Q1247" s="7">
        <v>5.0870117599999993</v>
      </c>
      <c r="R1247" s="7">
        <v>5.1077941199999994</v>
      </c>
      <c r="S1247" s="2">
        <v>2171304</v>
      </c>
      <c r="T1247" s="5">
        <v>20</v>
      </c>
      <c r="U1247" s="8">
        <v>0.39760578748029735</v>
      </c>
      <c r="V1247" s="8">
        <v>0.13739421251970257</v>
      </c>
      <c r="W1247" s="3">
        <v>1.3885560806697107E-8</v>
      </c>
      <c r="X1247" s="3"/>
    </row>
    <row r="1248" spans="1:24" x14ac:dyDescent="0.3">
      <c r="A1248">
        <v>2018</v>
      </c>
      <c r="B1248">
        <v>157</v>
      </c>
      <c r="C1248" s="2">
        <v>6939999999.999999</v>
      </c>
      <c r="D1248" s="2">
        <v>427177800</v>
      </c>
      <c r="E1248" s="2">
        <f t="shared" si="38"/>
        <v>6366032891.133543</v>
      </c>
      <c r="F1248" s="10">
        <v>67988461.486197695</v>
      </c>
      <c r="G1248" s="10">
        <v>29672307.161190387</v>
      </c>
      <c r="H1248" s="10">
        <v>15446211.180201296</v>
      </c>
      <c r="I1248" s="10">
        <v>28937607.116914608</v>
      </c>
      <c r="J1248" s="10">
        <v>4744721.9219523715</v>
      </c>
      <c r="K1248">
        <v>0.18627299999999999</v>
      </c>
      <c r="L1248" s="2">
        <f t="shared" si="39"/>
        <v>0.21372700000000003</v>
      </c>
      <c r="M1248" s="3">
        <v>1.9001057682648402E-4</v>
      </c>
      <c r="N1248" s="2">
        <v>4.1199999999999999E-5</v>
      </c>
      <c r="O1248" s="2">
        <v>1.6516460930000001E-2</v>
      </c>
      <c r="P1248" s="2">
        <v>1.524489438E-2</v>
      </c>
      <c r="Q1248" s="7">
        <v>5.0779689499999998</v>
      </c>
      <c r="R1248" s="7">
        <v>5.0959022699999998</v>
      </c>
      <c r="S1248" s="2">
        <v>2933784</v>
      </c>
      <c r="T1248" s="5">
        <v>20</v>
      </c>
      <c r="U1248" s="8">
        <v>0.35592290789880809</v>
      </c>
      <c r="V1248" s="8">
        <v>0.17907709210119183</v>
      </c>
      <c r="W1248" s="3">
        <v>9.1949509893455099E-9</v>
      </c>
      <c r="X1248" s="3"/>
    </row>
    <row r="1249" spans="1:24" x14ac:dyDescent="0.3">
      <c r="A1249">
        <v>2018</v>
      </c>
      <c r="B1249">
        <v>158</v>
      </c>
      <c r="C1249" s="2">
        <v>15980000000</v>
      </c>
      <c r="D1249" s="2">
        <v>1560159000</v>
      </c>
      <c r="E1249" s="2">
        <f t="shared" si="38"/>
        <v>13923078129.635185</v>
      </c>
      <c r="F1249" s="10">
        <v>230085852.57593754</v>
      </c>
      <c r="G1249" s="10">
        <v>100416716.92282034</v>
      </c>
      <c r="H1249" s="10">
        <v>52272909.119822934</v>
      </c>
      <c r="I1249" s="10">
        <v>97930352.584231943</v>
      </c>
      <c r="J1249" s="10">
        <v>16057039.162002167</v>
      </c>
      <c r="K1249">
        <v>0.23893700000000001</v>
      </c>
      <c r="L1249" s="2">
        <f t="shared" si="39"/>
        <v>0.16106300000000001</v>
      </c>
      <c r="M1249" s="3">
        <v>2.1496933515981737E-4</v>
      </c>
      <c r="N1249" s="2">
        <v>1.4999999999999999E-4</v>
      </c>
      <c r="O1249" s="2">
        <v>1.5640464179999997E-2</v>
      </c>
      <c r="P1249" s="2">
        <v>1.43726601E-2</v>
      </c>
      <c r="Q1249" s="7">
        <v>5.13438412</v>
      </c>
      <c r="R1249" s="7">
        <v>5.1469985099999995</v>
      </c>
      <c r="S1249" s="2">
        <v>31392720.000000004</v>
      </c>
      <c r="T1249" s="5">
        <v>20</v>
      </c>
      <c r="U1249" s="8">
        <v>0.32531382612024329</v>
      </c>
      <c r="V1249" s="8">
        <v>0.20968617387975663</v>
      </c>
      <c r="W1249" s="3">
        <v>9.3135370624048707E-9</v>
      </c>
      <c r="X1249" s="3"/>
    </row>
    <row r="1250" spans="1:24" x14ac:dyDescent="0.3">
      <c r="A1250">
        <v>2018</v>
      </c>
      <c r="B1250">
        <v>159</v>
      </c>
      <c r="C1250" s="2">
        <v>25400000000</v>
      </c>
      <c r="D1250" s="2">
        <v>180465300</v>
      </c>
      <c r="E1250" s="2">
        <f t="shared" si="38"/>
        <v>24968292032.810631</v>
      </c>
      <c r="F1250" s="10">
        <v>112404548.57038376</v>
      </c>
      <c r="G1250" s="10">
        <v>44135391.209652923</v>
      </c>
      <c r="H1250" s="10">
        <v>25267869.582896173</v>
      </c>
      <c r="I1250" s="10">
        <v>50349194.47528705</v>
      </c>
      <c r="J1250" s="10">
        <v>19085663.351150937</v>
      </c>
      <c r="K1250">
        <v>8.7327000000000002E-2</v>
      </c>
      <c r="L1250" s="2">
        <f t="shared" si="39"/>
        <v>0.31267300000000003</v>
      </c>
      <c r="M1250" s="3">
        <v>1.6161819760273974E-4</v>
      </c>
      <c r="N1250" s="2">
        <v>1.1999999999999999E-4</v>
      </c>
      <c r="O1250" s="2">
        <v>1.734484822E-2</v>
      </c>
      <c r="P1250" s="2">
        <v>1.6035840320000001E-2</v>
      </c>
      <c r="Q1250" s="7">
        <v>5.0094188500000003</v>
      </c>
      <c r="R1250" s="7">
        <v>5.02155431</v>
      </c>
      <c r="S1250" s="2">
        <v>2796804</v>
      </c>
      <c r="T1250" s="5">
        <v>20</v>
      </c>
      <c r="U1250" s="8">
        <v>0.39760578748029735</v>
      </c>
      <c r="V1250" s="8">
        <v>0.13739421251970257</v>
      </c>
      <c r="W1250" s="3">
        <v>1.9102053500761033E-8</v>
      </c>
      <c r="X1250" s="3"/>
    </row>
    <row r="1251" spans="1:24" x14ac:dyDescent="0.3">
      <c r="A1251">
        <v>2018</v>
      </c>
      <c r="B1251">
        <v>160</v>
      </c>
      <c r="C1251" s="2">
        <v>15169999999.999998</v>
      </c>
      <c r="D1251" s="2">
        <v>740351700</v>
      </c>
      <c r="E1251" s="2">
        <f t="shared" si="38"/>
        <v>14002734343.021015</v>
      </c>
      <c r="F1251" s="10">
        <v>197730108.72048512</v>
      </c>
      <c r="G1251" s="10">
        <v>86290930.358479396</v>
      </c>
      <c r="H1251" s="10">
        <v>44921803.374518119</v>
      </c>
      <c r="I1251" s="10">
        <v>84161341.958082944</v>
      </c>
      <c r="J1251" s="10">
        <v>13809772.567417521</v>
      </c>
      <c r="K1251">
        <v>0.21226800000000001</v>
      </c>
      <c r="L1251" s="2">
        <f t="shared" si="39"/>
        <v>0.18773200000000001</v>
      </c>
      <c r="M1251" s="3">
        <v>1.7758249063926944E-4</v>
      </c>
      <c r="N1251" s="2">
        <v>1.1999999999999999E-4</v>
      </c>
      <c r="O1251" s="2">
        <v>1.5035581290000001E-2</v>
      </c>
      <c r="P1251" s="2">
        <v>1.385732456E-2</v>
      </c>
      <c r="Q1251" s="7">
        <v>5.2038035100000002</v>
      </c>
      <c r="R1251" s="7">
        <v>5.23588655</v>
      </c>
      <c r="S1251" s="2">
        <v>4698630.1369863013</v>
      </c>
      <c r="T1251" s="5">
        <v>10</v>
      </c>
      <c r="U1251" s="8">
        <v>0.43375176816032429</v>
      </c>
      <c r="V1251" s="8">
        <v>0.10124823183967563</v>
      </c>
      <c r="W1251" s="3">
        <v>1.7086109360730593E-8</v>
      </c>
      <c r="X1251" s="3"/>
    </row>
    <row r="1252" spans="1:24" x14ac:dyDescent="0.3">
      <c r="A1252">
        <v>2018</v>
      </c>
      <c r="B1252">
        <v>161</v>
      </c>
      <c r="C1252" s="2">
        <v>28889999999.999996</v>
      </c>
      <c r="D1252" s="2">
        <v>1021492800</v>
      </c>
      <c r="E1252" s="2">
        <f t="shared" si="38"/>
        <v>26694941299.154434</v>
      </c>
      <c r="F1252" s="10">
        <v>525599568.95982671</v>
      </c>
      <c r="G1252" s="10">
        <v>244696277.32099745</v>
      </c>
      <c r="H1252" s="10">
        <v>117228676.24314117</v>
      </c>
      <c r="I1252" s="10">
        <v>249193293.7881451</v>
      </c>
      <c r="J1252" s="10">
        <v>36848084.533449918</v>
      </c>
      <c r="K1252">
        <v>0.25853300000000001</v>
      </c>
      <c r="L1252" s="2">
        <f t="shared" si="39"/>
        <v>0.14146700000000001</v>
      </c>
      <c r="M1252" s="3">
        <v>1.9604058584474885E-4</v>
      </c>
      <c r="N1252" s="2">
        <v>1.6380000000000002E-4</v>
      </c>
      <c r="O1252" s="2">
        <v>1.5859130610000001E-2</v>
      </c>
      <c r="P1252" s="2">
        <v>1.4728528650000001E-2</v>
      </c>
      <c r="Q1252" s="7">
        <v>5.0486573400000001</v>
      </c>
      <c r="R1252" s="7">
        <v>5.0947394300000006</v>
      </c>
      <c r="S1252" s="2">
        <v>2622146.1187214614</v>
      </c>
      <c r="T1252" s="5">
        <v>10</v>
      </c>
      <c r="U1252" s="8">
        <v>0.32850220453998824</v>
      </c>
      <c r="V1252" s="8">
        <v>0.20649779546001168</v>
      </c>
      <c r="W1252" s="3">
        <v>1.2000784398782342E-8</v>
      </c>
      <c r="X1252" s="3"/>
    </row>
    <row r="1253" spans="1:24" x14ac:dyDescent="0.3">
      <c r="A1253">
        <v>2018</v>
      </c>
      <c r="B1253">
        <v>162</v>
      </c>
      <c r="C1253" s="2">
        <v>19300000000</v>
      </c>
      <c r="D1253" s="2">
        <v>470251800</v>
      </c>
      <c r="E1253" s="2">
        <f t="shared" si="38"/>
        <v>17431265466.697353</v>
      </c>
      <c r="F1253" s="10">
        <v>424161436.50767338</v>
      </c>
      <c r="G1253" s="10">
        <v>375664294.16251439</v>
      </c>
      <c r="H1253" s="10">
        <v>69209079.64972952</v>
      </c>
      <c r="I1253" s="10">
        <v>497755956.42315143</v>
      </c>
      <c r="J1253" s="10">
        <v>31691966.5595778</v>
      </c>
      <c r="K1253">
        <v>0.18869</v>
      </c>
      <c r="L1253" s="2">
        <f t="shared" si="39"/>
        <v>0.21131000000000003</v>
      </c>
      <c r="M1253" s="3">
        <v>1.6755091769406392E-4</v>
      </c>
      <c r="N1253" s="2">
        <v>1.6380000000000002E-4</v>
      </c>
      <c r="O1253" s="2">
        <v>1.6378484589999999E-2</v>
      </c>
      <c r="P1253" s="2">
        <v>1.5143858199999999E-2</v>
      </c>
      <c r="Q1253" s="7">
        <v>4.9425549799999997</v>
      </c>
      <c r="R1253" s="7">
        <v>4.9697422700000002</v>
      </c>
      <c r="S1253" s="2">
        <v>4154109.5890410962</v>
      </c>
      <c r="T1253" s="5">
        <v>10</v>
      </c>
      <c r="U1253" s="8">
        <v>0.39760578748029735</v>
      </c>
      <c r="V1253" s="8">
        <v>0.13739421251970257</v>
      </c>
      <c r="W1253" s="3">
        <v>8.652792009132421E-9</v>
      </c>
      <c r="X1253" s="3"/>
    </row>
    <row r="1254" spans="1:24" x14ac:dyDescent="0.3">
      <c r="A1254">
        <v>2018</v>
      </c>
      <c r="B1254">
        <v>163</v>
      </c>
      <c r="C1254" s="2">
        <v>29260000000</v>
      </c>
      <c r="D1254" s="2">
        <v>643876200</v>
      </c>
      <c r="E1254" s="2">
        <f t="shared" si="38"/>
        <v>28257945987.746021</v>
      </c>
      <c r="F1254" s="10">
        <v>240120939.6708208</v>
      </c>
      <c r="G1254" s="10">
        <v>43303191.789474152</v>
      </c>
      <c r="H1254" s="10">
        <v>29413778.368583366</v>
      </c>
      <c r="I1254" s="10">
        <v>41595956.352965571</v>
      </c>
      <c r="J1254" s="10">
        <v>3743946.0721348026</v>
      </c>
      <c r="K1254">
        <v>0.33234799999999998</v>
      </c>
      <c r="L1254" s="2">
        <f t="shared" si="39"/>
        <v>6.7652000000000045E-2</v>
      </c>
      <c r="M1254" s="3">
        <v>2.0828761312785386E-4</v>
      </c>
      <c r="N1254" s="2">
        <v>5.322666666666667E-5</v>
      </c>
      <c r="O1254" s="2">
        <v>1.6250272310000001E-2</v>
      </c>
      <c r="P1254" s="2">
        <v>1.4977914330000001E-2</v>
      </c>
      <c r="Q1254" s="7">
        <v>5.1550716400000001</v>
      </c>
      <c r="R1254" s="7">
        <v>5.1870784000000008</v>
      </c>
      <c r="S1254" s="2">
        <v>3021120</v>
      </c>
      <c r="T1254" s="5">
        <v>10</v>
      </c>
      <c r="U1254" s="8">
        <v>0.36044941229133293</v>
      </c>
      <c r="V1254" s="8">
        <v>0.17455058770866699</v>
      </c>
      <c r="W1254" s="3">
        <v>7.7438926179604273E-9</v>
      </c>
      <c r="X1254" s="3"/>
    </row>
    <row r="1255" spans="1:24" x14ac:dyDescent="0.3">
      <c r="A1255">
        <v>2018</v>
      </c>
      <c r="B1255">
        <v>164</v>
      </c>
      <c r="C1255" s="2">
        <v>21549999999.999996</v>
      </c>
      <c r="D1255" s="2">
        <v>46845900</v>
      </c>
      <c r="E1255" s="2">
        <f t="shared" si="38"/>
        <v>21395893771.787853</v>
      </c>
      <c r="F1255" s="10">
        <v>18685259.45394028</v>
      </c>
      <c r="G1255" s="10">
        <v>62144998.044777736</v>
      </c>
      <c r="H1255" s="10">
        <v>1872083.779295641</v>
      </c>
      <c r="I1255" s="10">
        <v>14033824.158772115</v>
      </c>
      <c r="J1255" s="10">
        <v>10524162.775358154</v>
      </c>
      <c r="K1255">
        <v>6.6666000000000003E-2</v>
      </c>
      <c r="L1255" s="2">
        <f t="shared" si="39"/>
        <v>0.33333400000000002</v>
      </c>
      <c r="M1255" s="3">
        <v>1.5314495045662101E-4</v>
      </c>
      <c r="N1255" s="2">
        <v>7.4800000000000008E-4</v>
      </c>
      <c r="O1255" s="2">
        <v>2.09915359E-2</v>
      </c>
      <c r="P1255" s="2">
        <v>1.9971370950000001E-2</v>
      </c>
      <c r="Q1255" s="7">
        <v>5.3781395199999995</v>
      </c>
      <c r="R1255" s="7">
        <v>5.3824271599999998</v>
      </c>
      <c r="S1255" s="2">
        <v>9954337.8995433785</v>
      </c>
      <c r="T1255" s="5">
        <v>20</v>
      </c>
      <c r="U1255" s="8">
        <v>0.4454117647058824</v>
      </c>
      <c r="V1255" s="8">
        <v>0.18558823529411761</v>
      </c>
      <c r="W1255" s="3">
        <v>4.5623956468797563E-8</v>
      </c>
      <c r="X1255" s="3"/>
    </row>
    <row r="1256" spans="1:24" x14ac:dyDescent="0.3">
      <c r="A1256">
        <v>2018</v>
      </c>
      <c r="B1256">
        <v>165</v>
      </c>
      <c r="C1256" s="2">
        <v>33380000000</v>
      </c>
      <c r="D1256" s="2">
        <v>117441000</v>
      </c>
      <c r="E1256" s="2">
        <f t="shared" si="38"/>
        <v>32968528030.1451</v>
      </c>
      <c r="F1256" s="10">
        <v>51221593.769190945</v>
      </c>
      <c r="G1256" s="10">
        <v>170357058.8614715</v>
      </c>
      <c r="H1256" s="10">
        <v>5131912.4083530921</v>
      </c>
      <c r="I1256" s="10">
        <v>38470690.859863758</v>
      </c>
      <c r="J1256" s="10">
        <v>28849713.956022196</v>
      </c>
      <c r="K1256">
        <v>6.5236000000000002E-2</v>
      </c>
      <c r="L1256" s="2">
        <f t="shared" si="39"/>
        <v>0.33476400000000001</v>
      </c>
      <c r="M1256" s="3">
        <v>1.2347597340182646E-4</v>
      </c>
      <c r="N1256" s="2">
        <v>1.036E-3</v>
      </c>
      <c r="O1256" s="2">
        <v>1.7434898710000001E-2</v>
      </c>
      <c r="P1256" s="2">
        <v>1.6620872839999998E-2</v>
      </c>
      <c r="Q1256" s="7">
        <v>5.9022306799999997</v>
      </c>
      <c r="R1256" s="7">
        <v>5.8850307499999994</v>
      </c>
      <c r="S1256" s="2">
        <v>5525114.1552511416</v>
      </c>
      <c r="T1256" s="5">
        <v>20</v>
      </c>
      <c r="U1256" s="8">
        <v>0.29694117647058826</v>
      </c>
      <c r="V1256" s="8">
        <v>0.33405882352941174</v>
      </c>
      <c r="W1256" s="3">
        <v>8.6312257458143079E-8</v>
      </c>
      <c r="X1256" s="3"/>
    </row>
    <row r="1257" spans="1:24" x14ac:dyDescent="0.3">
      <c r="A1257">
        <v>2018</v>
      </c>
      <c r="B1257">
        <v>166</v>
      </c>
      <c r="C1257" s="2">
        <v>13580000000.000002</v>
      </c>
      <c r="D1257" s="2">
        <v>34348500</v>
      </c>
      <c r="E1257" s="2">
        <f t="shared" si="38"/>
        <v>13380258564.460566</v>
      </c>
      <c r="F1257" s="10">
        <v>31555194.244829513</v>
      </c>
      <c r="G1257" s="10">
        <v>89186890.188479945</v>
      </c>
      <c r="H1257" s="10">
        <v>3565533.7982467967</v>
      </c>
      <c r="I1257" s="10">
        <v>26472331.847295966</v>
      </c>
      <c r="J1257" s="10">
        <v>14612985.460584957</v>
      </c>
      <c r="K1257">
        <v>6.7387000000000002E-2</v>
      </c>
      <c r="L1257" s="2">
        <f t="shared" si="39"/>
        <v>0.33261300000000005</v>
      </c>
      <c r="M1257" s="3">
        <v>1.3734521586757989E-4</v>
      </c>
      <c r="N1257" s="2">
        <v>1.56E-3</v>
      </c>
      <c r="O1257" s="2">
        <v>2.0062981269999999E-2</v>
      </c>
      <c r="P1257" s="2">
        <v>1.9053000779999999E-2</v>
      </c>
      <c r="Q1257" s="7">
        <v>5.5476053600000004</v>
      </c>
      <c r="R1257" s="7">
        <v>5.5482453199999995</v>
      </c>
      <c r="S1257" s="2">
        <v>31392.694063926941</v>
      </c>
      <c r="T1257" s="5">
        <v>20</v>
      </c>
      <c r="U1257" s="8">
        <v>0.4454117647058824</v>
      </c>
      <c r="V1257" s="8">
        <v>0.18558823529411761</v>
      </c>
      <c r="W1257" s="3">
        <v>1.2280549710806697E-7</v>
      </c>
      <c r="X1257" s="3"/>
    </row>
    <row r="1258" spans="1:24" x14ac:dyDescent="0.3">
      <c r="A1258">
        <v>2018</v>
      </c>
      <c r="B1258">
        <v>167</v>
      </c>
      <c r="C1258" s="2">
        <v>80480000000</v>
      </c>
      <c r="D1258" s="2">
        <v>185539500</v>
      </c>
      <c r="E1258" s="2">
        <f t="shared" si="38"/>
        <v>80265347888.631973</v>
      </c>
      <c r="F1258" s="10">
        <v>4685516.6959997304</v>
      </c>
      <c r="G1258" s="10">
        <v>17681611.03735603</v>
      </c>
      <c r="H1258" s="10">
        <v>538277.18006803724</v>
      </c>
      <c r="I1258" s="10">
        <v>3595634.7598990342</v>
      </c>
      <c r="J1258" s="10">
        <v>2611571.6947001666</v>
      </c>
      <c r="K1258">
        <v>9.2383000000000007E-2</v>
      </c>
      <c r="L1258" s="2">
        <f t="shared" si="39"/>
        <v>0.30761700000000003</v>
      </c>
      <c r="M1258" s="3">
        <v>8.4192402283105017E-5</v>
      </c>
      <c r="N1258" s="2">
        <v>4.4526315789473683E-4</v>
      </c>
      <c r="O1258" s="2">
        <v>3.900577736E-2</v>
      </c>
      <c r="P1258" s="2">
        <v>3.4394992419999999E-2</v>
      </c>
      <c r="Q1258" s="7">
        <v>6.8469015100000004</v>
      </c>
      <c r="R1258" s="7">
        <v>6.8865672400000006</v>
      </c>
      <c r="S1258" s="2">
        <v>6238584.4748858446</v>
      </c>
      <c r="T1258" s="5">
        <v>20</v>
      </c>
      <c r="U1258" s="8">
        <v>0.37117647058823533</v>
      </c>
      <c r="V1258" s="8">
        <v>0.25982352941176468</v>
      </c>
      <c r="W1258" s="3">
        <v>8.7211036377473361E-8</v>
      </c>
      <c r="X1258" s="3"/>
    </row>
    <row r="1259" spans="1:24" x14ac:dyDescent="0.3">
      <c r="A1259">
        <v>2018</v>
      </c>
      <c r="B1259">
        <v>168</v>
      </c>
      <c r="C1259" s="2">
        <v>68060000000</v>
      </c>
      <c r="D1259" s="2">
        <v>598741200</v>
      </c>
      <c r="E1259" s="2">
        <f t="shared" si="38"/>
        <v>67048205293.796318</v>
      </c>
      <c r="F1259" s="10">
        <v>71955885.837963</v>
      </c>
      <c r="G1259" s="10">
        <v>239316900.88293028</v>
      </c>
      <c r="H1259" s="10">
        <v>7209289.6025424404</v>
      </c>
      <c r="I1259" s="10">
        <v>54043469.480735913</v>
      </c>
      <c r="J1259" s="10">
        <v>40527960.399507314</v>
      </c>
      <c r="K1259">
        <v>6.9452E-2</v>
      </c>
      <c r="L1259" s="2">
        <f t="shared" si="39"/>
        <v>0.33054800000000001</v>
      </c>
      <c r="M1259" s="3">
        <v>1.5235227226027394E-4</v>
      </c>
      <c r="N1259" s="2">
        <v>4.4526315789473683E-4</v>
      </c>
      <c r="O1259" s="2">
        <v>1.8348017890000002E-2</v>
      </c>
      <c r="P1259" s="2">
        <v>1.741504025E-2</v>
      </c>
      <c r="Q1259" s="7">
        <v>5.52222306</v>
      </c>
      <c r="R1259" s="7">
        <v>5.5277459899999997</v>
      </c>
      <c r="S1259" s="2">
        <v>8675799.0867579915</v>
      </c>
      <c r="T1259" s="5">
        <v>20</v>
      </c>
      <c r="U1259" s="8">
        <v>0.19437349757591058</v>
      </c>
      <c r="V1259" s="8">
        <v>0.4366265024240894</v>
      </c>
      <c r="W1259" s="3">
        <v>4.959325631659057E-8</v>
      </c>
      <c r="X1259" s="3"/>
    </row>
    <row r="1260" spans="1:24" x14ac:dyDescent="0.3">
      <c r="A1260">
        <v>2018</v>
      </c>
      <c r="B1260">
        <v>169</v>
      </c>
      <c r="C1260" s="2">
        <v>105940000000</v>
      </c>
      <c r="D1260" s="2">
        <v>407884500</v>
      </c>
      <c r="E1260" s="2">
        <f t="shared" si="38"/>
        <v>105517769625.22395</v>
      </c>
      <c r="F1260" s="10">
        <v>3113088.4588864427</v>
      </c>
      <c r="G1260" s="10">
        <v>8885368.94469635</v>
      </c>
      <c r="H1260" s="10">
        <v>278108.99263525457</v>
      </c>
      <c r="I1260" s="10">
        <v>1272195.2637360282</v>
      </c>
      <c r="J1260" s="10">
        <v>797113.1160939082</v>
      </c>
      <c r="K1260">
        <v>9.4183000000000003E-2</v>
      </c>
      <c r="L1260" s="2">
        <f t="shared" si="39"/>
        <v>0.30581700000000001</v>
      </c>
      <c r="M1260" s="3">
        <v>8.3852707420091306E-5</v>
      </c>
      <c r="N1260" s="2">
        <v>1.604E-4</v>
      </c>
      <c r="O1260" s="2">
        <v>3.8565075679999998E-2</v>
      </c>
      <c r="P1260" s="2">
        <v>3.4131317549999998E-2</v>
      </c>
      <c r="Q1260" s="7">
        <v>6.8095795599999995</v>
      </c>
      <c r="R1260" s="7">
        <v>6.8524673700000003</v>
      </c>
      <c r="S1260" s="2">
        <v>5958000</v>
      </c>
      <c r="T1260" s="5">
        <v>20</v>
      </c>
      <c r="U1260" s="8">
        <v>0.54216015786245464</v>
      </c>
      <c r="V1260" s="8">
        <v>8.8839842137545366E-2</v>
      </c>
      <c r="W1260" s="3">
        <v>6.8144663165905631E-8</v>
      </c>
      <c r="X1260" s="3"/>
    </row>
    <row r="1261" spans="1:24" x14ac:dyDescent="0.3">
      <c r="A1261">
        <v>2018</v>
      </c>
      <c r="B1261">
        <v>170</v>
      </c>
      <c r="C1261" s="2">
        <v>19700000000</v>
      </c>
      <c r="D1261" s="2">
        <v>59292000</v>
      </c>
      <c r="E1261" s="2">
        <f t="shared" si="38"/>
        <v>19463487050.727238</v>
      </c>
      <c r="F1261" s="10">
        <v>30872732.472771391</v>
      </c>
      <c r="G1261" s="10">
        <v>102679114.72605963</v>
      </c>
      <c r="H1261" s="10">
        <v>3093151.6807288025</v>
      </c>
      <c r="I1261" s="10">
        <v>23187395.384671673</v>
      </c>
      <c r="J1261" s="10">
        <v>17388555.008531913</v>
      </c>
      <c r="K1261">
        <v>6.5327999999999997E-2</v>
      </c>
      <c r="L1261" s="2">
        <f t="shared" si="39"/>
        <v>0.33467200000000003</v>
      </c>
      <c r="M1261" s="3">
        <v>1.3635264200913242E-4</v>
      </c>
      <c r="N1261" s="2">
        <v>2.3599999999999999E-4</v>
      </c>
      <c r="O1261" s="2">
        <v>1.816295951E-2</v>
      </c>
      <c r="P1261" s="2">
        <v>1.7387792830000002E-2</v>
      </c>
      <c r="Q1261" s="7">
        <v>5.6732362499999995</v>
      </c>
      <c r="R1261" s="7">
        <v>5.6713850900000002</v>
      </c>
      <c r="S1261" s="2">
        <v>7865296.8036529683</v>
      </c>
      <c r="T1261" s="5">
        <v>50</v>
      </c>
      <c r="U1261" s="8">
        <v>0.4454117647058824</v>
      </c>
      <c r="V1261" s="8">
        <v>0.18558823529411761</v>
      </c>
      <c r="W1261" s="3">
        <v>7.9891446118721462E-8</v>
      </c>
      <c r="X1261" s="3"/>
    </row>
    <row r="1262" spans="1:24" x14ac:dyDescent="0.3">
      <c r="A1262">
        <v>2018</v>
      </c>
      <c r="B1262">
        <v>171</v>
      </c>
      <c r="C1262" s="2">
        <v>140000000</v>
      </c>
      <c r="D1262" s="2">
        <v>16434000</v>
      </c>
      <c r="E1262" s="2">
        <f t="shared" si="38"/>
        <v>123507912.26884961</v>
      </c>
      <c r="F1262" s="10">
        <v>9035.7546593387669</v>
      </c>
      <c r="G1262" s="10">
        <v>35940.078216927897</v>
      </c>
      <c r="H1262" s="10">
        <v>1098.5282853460017</v>
      </c>
      <c r="I1262" s="10">
        <v>7001.2646261509672</v>
      </c>
      <c r="J1262" s="10">
        <v>5012.1053626231296</v>
      </c>
      <c r="K1262">
        <v>6.3515000000000002E-2</v>
      </c>
      <c r="L1262" s="2">
        <f t="shared" si="39"/>
        <v>0.33648500000000003</v>
      </c>
      <c r="M1262" s="3">
        <v>9.7275007420091322E-5</v>
      </c>
      <c r="N1262" s="2">
        <v>2.4800000000000001E-4</v>
      </c>
      <c r="O1262" s="2">
        <v>3.3933860920000003E-2</v>
      </c>
      <c r="P1262" s="2">
        <v>2.95253992E-2</v>
      </c>
      <c r="Q1262" s="7">
        <v>5.920756260000001</v>
      </c>
      <c r="R1262" s="7">
        <v>5.9561109800000001</v>
      </c>
      <c r="S1262" s="2">
        <v>1188013.6986301371</v>
      </c>
      <c r="T1262" s="5">
        <v>20</v>
      </c>
      <c r="U1262" s="8">
        <v>0.51964705882352935</v>
      </c>
      <c r="V1262" s="8">
        <v>0.11135294117647065</v>
      </c>
      <c r="W1262" s="3">
        <v>1.0916736225266361E-8</v>
      </c>
      <c r="X1262" s="3"/>
    </row>
    <row r="1263" spans="1:24" x14ac:dyDescent="0.3">
      <c r="A1263">
        <v>2018</v>
      </c>
      <c r="B1263">
        <v>172</v>
      </c>
      <c r="C1263" s="2">
        <v>3980000000</v>
      </c>
      <c r="D1263" s="2">
        <v>0</v>
      </c>
      <c r="E1263" s="2">
        <f t="shared" si="38"/>
        <v>3979930192.8767071</v>
      </c>
      <c r="F1263" s="10">
        <v>12160.732977445472</v>
      </c>
      <c r="G1263" s="10">
        <v>40445.18241608081</v>
      </c>
      <c r="H1263" s="10">
        <v>1218.3888057610279</v>
      </c>
      <c r="I1263" s="10">
        <v>9133.4877456712293</v>
      </c>
      <c r="J1263" s="10">
        <v>6849.3313479419576</v>
      </c>
      <c r="K1263">
        <v>6.4399999999999999E-2</v>
      </c>
      <c r="L1263" s="2">
        <f t="shared" si="39"/>
        <v>0.33560000000000001</v>
      </c>
      <c r="M1263" s="3">
        <v>8.3852707420091306E-5</v>
      </c>
      <c r="N1263" s="2">
        <v>3.9999999999999998E-6</v>
      </c>
      <c r="O1263" s="2">
        <v>2.7879496859999998E-2</v>
      </c>
      <c r="P1263" s="2">
        <v>2.6091383649999998E-2</v>
      </c>
      <c r="Q1263" s="7">
        <v>5.3312578599999991</v>
      </c>
      <c r="R1263" s="7">
        <v>5.3639622599999992</v>
      </c>
      <c r="S1263" s="2">
        <v>0</v>
      </c>
      <c r="T1263" s="5">
        <v>1</v>
      </c>
      <c r="U1263" s="8">
        <v>0</v>
      </c>
      <c r="V1263" s="8">
        <v>0.63100000000000001</v>
      </c>
      <c r="W1263" s="3">
        <v>4.4193013926940631E-8</v>
      </c>
      <c r="X1263" s="3"/>
    </row>
    <row r="1264" spans="1:24" x14ac:dyDescent="0.3">
      <c r="A1264">
        <v>2018</v>
      </c>
      <c r="B1264">
        <v>173</v>
      </c>
      <c r="C1264" s="2">
        <v>15260000000</v>
      </c>
      <c r="D1264" s="2">
        <v>73476000</v>
      </c>
      <c r="E1264" s="2">
        <f t="shared" si="38"/>
        <v>15084841508.560879</v>
      </c>
      <c r="F1264" s="10">
        <v>17713573.752125882</v>
      </c>
      <c r="G1264" s="10">
        <v>58913284.501369581</v>
      </c>
      <c r="H1264" s="10">
        <v>1774730.1918100454</v>
      </c>
      <c r="I1264" s="10">
        <v>13304026.089311503</v>
      </c>
      <c r="J1264" s="10">
        <v>9976876.9045041446</v>
      </c>
      <c r="K1264">
        <v>7.6465000000000005E-2</v>
      </c>
      <c r="L1264" s="2">
        <f t="shared" si="39"/>
        <v>0.32353500000000002</v>
      </c>
      <c r="M1264" s="3">
        <v>1.3647028493150686E-4</v>
      </c>
      <c r="N1264" s="2">
        <v>1.92E-4</v>
      </c>
      <c r="O1264" s="2">
        <v>2.165746834E-2</v>
      </c>
      <c r="P1264" s="2">
        <v>2.0394439489999999E-2</v>
      </c>
      <c r="Q1264" s="7">
        <v>5.28984991</v>
      </c>
      <c r="R1264" s="7">
        <v>5.3169910900000001</v>
      </c>
      <c r="S1264" s="2">
        <v>540720</v>
      </c>
      <c r="T1264" s="5">
        <v>10</v>
      </c>
      <c r="U1264" s="8">
        <v>0.41285929999939569</v>
      </c>
      <c r="V1264" s="8">
        <v>0.21814070000060432</v>
      </c>
      <c r="W1264" s="3">
        <v>5.4911190258751905E-8</v>
      </c>
      <c r="X1264" s="3"/>
    </row>
    <row r="1265" spans="1:24" x14ac:dyDescent="0.3">
      <c r="A1265">
        <v>2018</v>
      </c>
      <c r="B1265">
        <v>174</v>
      </c>
      <c r="C1265" s="2">
        <v>49740000000</v>
      </c>
      <c r="D1265" s="2">
        <v>646205400</v>
      </c>
      <c r="E1265" s="2">
        <f t="shared" si="38"/>
        <v>49093658116.996635</v>
      </c>
      <c r="F1265" s="10">
        <v>1839.5456224022519</v>
      </c>
      <c r="G1265" s="10">
        <v>127596.19515230342</v>
      </c>
      <c r="H1265" s="10">
        <v>2779.8850992240696</v>
      </c>
      <c r="I1265" s="10">
        <v>4267.3774912188364</v>
      </c>
      <c r="J1265" s="10">
        <v>0</v>
      </c>
      <c r="K1265">
        <v>8.7313000000000002E-2</v>
      </c>
      <c r="L1265" s="2">
        <f t="shared" si="39"/>
        <v>0.31268700000000005</v>
      </c>
      <c r="M1265" s="3">
        <v>6.3653939497716896E-5</v>
      </c>
      <c r="N1265" s="2">
        <v>2.3599999999999999E-4</v>
      </c>
      <c r="O1265" s="2">
        <v>1.5429664020000001E-2</v>
      </c>
      <c r="P1265" s="2">
        <v>1.481413679E-2</v>
      </c>
      <c r="Q1265" s="7">
        <v>7.3006822699999994</v>
      </c>
      <c r="R1265" s="7">
        <v>7.3193499899999992</v>
      </c>
      <c r="S1265" s="2">
        <v>618721.46118721459</v>
      </c>
      <c r="T1265" s="5">
        <v>50</v>
      </c>
      <c r="U1265" s="8">
        <v>0.14337492923932496</v>
      </c>
      <c r="V1265" s="8">
        <v>0.48762507076067507</v>
      </c>
      <c r="W1265" s="3">
        <v>1.1838465601217656E-8</v>
      </c>
      <c r="X1265" s="3"/>
    </row>
    <row r="1266" spans="1:24" x14ac:dyDescent="0.3">
      <c r="A1266">
        <v>2018</v>
      </c>
      <c r="B1266">
        <v>175</v>
      </c>
      <c r="C1266" s="2">
        <v>131070000000</v>
      </c>
      <c r="D1266" s="2">
        <v>999923400</v>
      </c>
      <c r="E1266" s="2">
        <f t="shared" si="38"/>
        <v>130044610574.17694</v>
      </c>
      <c r="F1266" s="10">
        <v>343236.26508621807</v>
      </c>
      <c r="G1266" s="10">
        <v>23807858.272140253</v>
      </c>
      <c r="H1266" s="10">
        <v>518691.88086809817</v>
      </c>
      <c r="I1266" s="10">
        <v>796239.40497120237</v>
      </c>
      <c r="J1266" s="10">
        <v>0</v>
      </c>
      <c r="K1266">
        <v>8.8597999999999996E-2</v>
      </c>
      <c r="L1266" s="2">
        <f t="shared" si="39"/>
        <v>0.31140200000000001</v>
      </c>
      <c r="M1266" s="3">
        <v>7.0242273972602739E-5</v>
      </c>
      <c r="N1266" s="2">
        <v>1.0800000000000001E-4</v>
      </c>
      <c r="O1266" s="2">
        <v>2.7836214580000001E-2</v>
      </c>
      <c r="P1266" s="2">
        <v>2.5458333609999998E-2</v>
      </c>
      <c r="Q1266" s="7">
        <v>6.8501970300000004</v>
      </c>
      <c r="R1266" s="7">
        <v>6.8707591299999997</v>
      </c>
      <c r="S1266" s="2">
        <v>6792237.4429223752</v>
      </c>
      <c r="T1266" s="5">
        <v>50</v>
      </c>
      <c r="U1266" s="8">
        <v>0.44064063686463667</v>
      </c>
      <c r="V1266" s="8">
        <v>0.19035936313536334</v>
      </c>
      <c r="W1266" s="3">
        <v>6.2308117047184174E-8</v>
      </c>
      <c r="X1266" s="3"/>
    </row>
    <row r="1267" spans="1:24" x14ac:dyDescent="0.3">
      <c r="A1267">
        <v>2018</v>
      </c>
      <c r="B1267">
        <v>176</v>
      </c>
      <c r="C1267" s="2">
        <v>47580000000</v>
      </c>
      <c r="D1267" s="2">
        <v>450443700</v>
      </c>
      <c r="E1267" s="2">
        <f t="shared" si="38"/>
        <v>47042838240.10331</v>
      </c>
      <c r="F1267" s="10">
        <v>1168803.6131457302</v>
      </c>
      <c r="G1267" s="10">
        <v>81071592.952886671</v>
      </c>
      <c r="H1267" s="10">
        <v>1766272.9907508551</v>
      </c>
      <c r="I1267" s="10">
        <v>2711390.3399035549</v>
      </c>
      <c r="J1267" s="10">
        <v>0</v>
      </c>
      <c r="K1267">
        <v>6.5623000000000001E-2</v>
      </c>
      <c r="L1267" s="2">
        <f t="shared" si="39"/>
        <v>0.33437700000000004</v>
      </c>
      <c r="M1267" s="3">
        <v>7.9615603538812774E-5</v>
      </c>
      <c r="N1267" s="2">
        <v>1.0800000000000001E-4</v>
      </c>
      <c r="O1267" s="2">
        <v>3.0589272299999998E-2</v>
      </c>
      <c r="P1267" s="2">
        <v>2.7587282460000001E-2</v>
      </c>
      <c r="Q1267" s="7">
        <v>6.0383115799999993</v>
      </c>
      <c r="R1267" s="7">
        <v>6.0977306799999997</v>
      </c>
      <c r="S1267" s="2">
        <v>15930000</v>
      </c>
      <c r="T1267" s="5">
        <v>50</v>
      </c>
      <c r="U1267" s="8">
        <v>0.63100000000000001</v>
      </c>
      <c r="V1267" s="8">
        <v>0</v>
      </c>
      <c r="W1267" s="3">
        <v>6.058036605783866E-8</v>
      </c>
      <c r="X1267" s="3"/>
    </row>
    <row r="1268" spans="1:24" x14ac:dyDescent="0.3">
      <c r="A1268">
        <v>2018</v>
      </c>
      <c r="B1268">
        <v>177</v>
      </c>
      <c r="C1268" s="2">
        <v>770000000</v>
      </c>
      <c r="D1268" s="2">
        <v>239444100</v>
      </c>
      <c r="E1268" s="2">
        <f t="shared" si="38"/>
        <v>495671723.10367239</v>
      </c>
      <c r="F1268" s="10">
        <v>470176.01692909066</v>
      </c>
      <c r="G1268" s="10">
        <v>32612765.936010271</v>
      </c>
      <c r="H1268" s="10">
        <v>710520.73270509741</v>
      </c>
      <c r="I1268" s="10">
        <v>1090714.2106831567</v>
      </c>
      <c r="J1268" s="10">
        <v>0</v>
      </c>
      <c r="K1268">
        <v>6.6422999999999996E-2</v>
      </c>
      <c r="L1268" s="2">
        <f t="shared" si="39"/>
        <v>0.33357700000000001</v>
      </c>
      <c r="M1268" s="3">
        <v>7.9370289383561636E-5</v>
      </c>
      <c r="N1268" s="2">
        <v>1.0800000000000001E-4</v>
      </c>
      <c r="O1268" s="2">
        <v>3.058823745E-2</v>
      </c>
      <c r="P1268" s="2">
        <v>2.7312017340000001E-2</v>
      </c>
      <c r="Q1268" s="7">
        <v>5.8322234499999999</v>
      </c>
      <c r="R1268" s="7">
        <v>5.8665549399999994</v>
      </c>
      <c r="S1268" s="2">
        <v>0</v>
      </c>
      <c r="T1268" s="5">
        <v>5</v>
      </c>
      <c r="U1268" s="8">
        <v>0</v>
      </c>
      <c r="V1268" s="8">
        <v>0.63100000000000001</v>
      </c>
      <c r="W1268" s="3">
        <v>7.1647447260273968E-8</v>
      </c>
      <c r="X1268" s="3"/>
    </row>
    <row r="1269" spans="1:24" x14ac:dyDescent="0.3">
      <c r="A1269">
        <v>2018</v>
      </c>
      <c r="B1269">
        <v>178</v>
      </c>
      <c r="C1269" s="2">
        <v>1409999999.9999998</v>
      </c>
      <c r="D1269" s="2">
        <v>3040200</v>
      </c>
      <c r="E1269" s="2">
        <f t="shared" si="38"/>
        <v>1406959525.3863108</v>
      </c>
      <c r="F1269" s="10">
        <v>3.7012990390387359</v>
      </c>
      <c r="G1269" s="10">
        <v>256.73278702676748</v>
      </c>
      <c r="H1269" s="10">
        <v>5.5933301795252888</v>
      </c>
      <c r="I1269" s="10">
        <v>8.5862726181465518</v>
      </c>
      <c r="J1269" s="10">
        <v>0</v>
      </c>
      <c r="K1269">
        <v>6.1974000000000001E-2</v>
      </c>
      <c r="L1269" s="2">
        <f t="shared" si="39"/>
        <v>0.33802600000000005</v>
      </c>
      <c r="M1269" s="3">
        <v>5.987036723744293E-5</v>
      </c>
      <c r="N1269" s="2">
        <v>1.0800000000000001E-4</v>
      </c>
      <c r="O1269" s="2">
        <v>1.7804187459999999E-2</v>
      </c>
      <c r="P1269" s="2">
        <v>1.6406662169999999E-2</v>
      </c>
      <c r="Q1269" s="7">
        <v>6.2962508399999999</v>
      </c>
      <c r="R1269" s="7">
        <v>6.3570465299999999</v>
      </c>
      <c r="S1269" s="2">
        <v>0</v>
      </c>
      <c r="T1269" s="5">
        <v>5</v>
      </c>
      <c r="U1269" s="8">
        <v>0</v>
      </c>
      <c r="V1269" s="8">
        <v>0.63100000000000001</v>
      </c>
      <c r="W1269" s="3">
        <v>3.8051750380517503E-9</v>
      </c>
      <c r="X1269" s="3"/>
    </row>
    <row r="1270" spans="1:24" x14ac:dyDescent="0.3">
      <c r="A1270">
        <v>2018</v>
      </c>
      <c r="B1270">
        <v>179</v>
      </c>
      <c r="C1270" s="2">
        <v>2800000000.0000005</v>
      </c>
      <c r="D1270" s="2">
        <v>1899000</v>
      </c>
      <c r="E1270" s="2">
        <f t="shared" si="38"/>
        <v>2798100725.3863115</v>
      </c>
      <c r="F1270" s="10">
        <v>3.7012990390387359</v>
      </c>
      <c r="G1270" s="10">
        <v>256.73278702676748</v>
      </c>
      <c r="H1270" s="10">
        <v>5.5933301795252888</v>
      </c>
      <c r="I1270" s="10">
        <v>8.5862726181465518</v>
      </c>
      <c r="J1270" s="10">
        <v>0</v>
      </c>
      <c r="K1270">
        <v>6.1620000000000001E-2</v>
      </c>
      <c r="L1270" s="2">
        <f t="shared" si="39"/>
        <v>0.33838000000000001</v>
      </c>
      <c r="M1270" s="3">
        <v>5.987036723744293E-5</v>
      </c>
      <c r="N1270" s="2">
        <v>1.0800000000000001E-4</v>
      </c>
      <c r="O1270" s="2">
        <v>1.9952577070000001E-2</v>
      </c>
      <c r="P1270" s="2">
        <v>1.8161134400000001E-2</v>
      </c>
      <c r="Q1270" s="7">
        <v>6.2996054300000006</v>
      </c>
      <c r="R1270" s="7">
        <v>6.3564734899999999</v>
      </c>
      <c r="S1270" s="2">
        <v>0</v>
      </c>
      <c r="T1270" s="5">
        <v>5</v>
      </c>
      <c r="U1270" s="8">
        <v>0</v>
      </c>
      <c r="V1270" s="8">
        <v>0.63100000000000001</v>
      </c>
      <c r="W1270" s="3">
        <v>3.8051750380517503E-9</v>
      </c>
      <c r="X1270" s="3"/>
    </row>
    <row r="1271" spans="1:24" x14ac:dyDescent="0.3">
      <c r="A1271">
        <v>2018</v>
      </c>
      <c r="B1271">
        <v>180</v>
      </c>
      <c r="C1271" s="2">
        <v>27730000000</v>
      </c>
      <c r="D1271" s="2">
        <v>13479300</v>
      </c>
      <c r="E1271" s="2">
        <f t="shared" si="38"/>
        <v>27716519052.317867</v>
      </c>
      <c r="F1271" s="10">
        <v>22.207794234232416</v>
      </c>
      <c r="G1271" s="10">
        <v>1540.3967221606049</v>
      </c>
      <c r="H1271" s="10">
        <v>33.55998107715174</v>
      </c>
      <c r="I1271" s="10">
        <v>51.517635708879318</v>
      </c>
      <c r="J1271" s="10">
        <v>0</v>
      </c>
      <c r="K1271">
        <v>6.6471000000000002E-2</v>
      </c>
      <c r="L1271" s="2">
        <f t="shared" si="39"/>
        <v>0.33352900000000002</v>
      </c>
      <c r="M1271" s="3">
        <v>5.987036723744293E-5</v>
      </c>
      <c r="N1271" s="2">
        <v>2.6959999999999999E-4</v>
      </c>
      <c r="O1271" s="2">
        <v>1.5230474269999999E-2</v>
      </c>
      <c r="P1271" s="2">
        <v>1.390841911E-2</v>
      </c>
      <c r="Q1271" s="7">
        <v>6.56902119</v>
      </c>
      <c r="R1271" s="7">
        <v>6.6201379099999995</v>
      </c>
      <c r="S1271" s="2">
        <v>15120</v>
      </c>
      <c r="T1271" s="5">
        <v>5</v>
      </c>
      <c r="U1271" s="8">
        <v>6.5823855341285067E-3</v>
      </c>
      <c r="V1271" s="8">
        <v>0.62441761446587152</v>
      </c>
      <c r="W1271" s="3">
        <v>3.8051750380517503E-9</v>
      </c>
      <c r="X1271" s="3"/>
    </row>
    <row r="1272" spans="1:24" x14ac:dyDescent="0.3">
      <c r="A1272">
        <v>2018</v>
      </c>
      <c r="B1272">
        <v>181</v>
      </c>
      <c r="C1272" s="2">
        <v>38140000000</v>
      </c>
      <c r="D1272" s="2">
        <v>1416151800</v>
      </c>
      <c r="E1272" s="2">
        <f t="shared" si="38"/>
        <v>36462844640.170288</v>
      </c>
      <c r="F1272" s="10">
        <v>3517858.9573649378</v>
      </c>
      <c r="G1272" s="10">
        <v>244008853.36893386</v>
      </c>
      <c r="H1272" s="10">
        <v>5316119.1424978375</v>
      </c>
      <c r="I1272" s="10">
        <v>8160728.3609185927</v>
      </c>
      <c r="J1272" s="10">
        <v>0</v>
      </c>
      <c r="K1272">
        <v>7.9002000000000003E-2</v>
      </c>
      <c r="L1272" s="2">
        <f t="shared" si="39"/>
        <v>0.32099800000000001</v>
      </c>
      <c r="M1272" s="3">
        <v>7.1339651940639266E-5</v>
      </c>
      <c r="N1272" s="2">
        <v>2.6959999999999999E-4</v>
      </c>
      <c r="O1272" s="2">
        <v>2.6239600890000003E-2</v>
      </c>
      <c r="P1272" s="2">
        <v>2.455054655E-2</v>
      </c>
      <c r="Q1272" s="7">
        <v>5.9228435800000003</v>
      </c>
      <c r="R1272" s="7">
        <v>5.9603670599999994</v>
      </c>
      <c r="S1272" s="2">
        <v>0</v>
      </c>
      <c r="T1272" s="5">
        <v>5</v>
      </c>
      <c r="U1272" s="8">
        <v>0</v>
      </c>
      <c r="V1272" s="8">
        <v>0.63100000000000001</v>
      </c>
      <c r="W1272" s="3">
        <v>4.9993720700152207E-8</v>
      </c>
      <c r="X1272" s="3"/>
    </row>
    <row r="1273" spans="1:24" x14ac:dyDescent="0.3">
      <c r="A1273">
        <v>2018</v>
      </c>
      <c r="B1273">
        <v>182</v>
      </c>
      <c r="C1273" s="2">
        <v>62580000000</v>
      </c>
      <c r="D1273" s="2">
        <v>795666600</v>
      </c>
      <c r="E1273" s="2">
        <f t="shared" si="38"/>
        <v>61781589734.634567</v>
      </c>
      <c r="F1273" s="10">
        <v>36979.678699036012</v>
      </c>
      <c r="G1273" s="10">
        <v>2565017.275184433</v>
      </c>
      <c r="H1273" s="10">
        <v>55882.961823637161</v>
      </c>
      <c r="I1273" s="10">
        <v>85785.449727902203</v>
      </c>
      <c r="J1273" s="10">
        <v>0</v>
      </c>
      <c r="K1273">
        <v>7.9810000000000006E-2</v>
      </c>
      <c r="L1273" s="2">
        <f t="shared" si="39"/>
        <v>0.32019000000000003</v>
      </c>
      <c r="M1273" s="3">
        <v>6.3971644063926948E-5</v>
      </c>
      <c r="N1273" s="2">
        <v>2.6959999999999999E-4</v>
      </c>
      <c r="O1273" s="2">
        <v>1.6795734700000002E-2</v>
      </c>
      <c r="P1273" s="2">
        <v>1.591594164E-2</v>
      </c>
      <c r="Q1273" s="7">
        <v>6.5630724799999998</v>
      </c>
      <c r="R1273" s="7">
        <v>6.5670950600000007</v>
      </c>
      <c r="S1273" s="2">
        <v>0</v>
      </c>
      <c r="T1273" s="5">
        <v>5</v>
      </c>
      <c r="U1273" s="8">
        <v>0</v>
      </c>
      <c r="V1273" s="8">
        <v>0.63100000000000001</v>
      </c>
      <c r="W1273" s="3">
        <v>2.0373156621004564E-8</v>
      </c>
      <c r="X1273" s="3"/>
    </row>
    <row r="1274" spans="1:24" x14ac:dyDescent="0.3">
      <c r="A1274">
        <v>2018</v>
      </c>
      <c r="B1274">
        <v>183</v>
      </c>
      <c r="C1274" s="2">
        <v>4750000000</v>
      </c>
      <c r="D1274" s="2">
        <v>1787400</v>
      </c>
      <c r="E1274" s="2">
        <f t="shared" si="38"/>
        <v>4748212600</v>
      </c>
      <c r="F1274" s="10">
        <v>0</v>
      </c>
      <c r="G1274" s="10">
        <v>0</v>
      </c>
      <c r="H1274" s="10">
        <v>0</v>
      </c>
      <c r="I1274" s="10">
        <v>0</v>
      </c>
      <c r="J1274" s="10">
        <v>0</v>
      </c>
      <c r="K1274">
        <v>6.1921999999999998E-2</v>
      </c>
      <c r="L1274" s="2">
        <f t="shared" si="39"/>
        <v>0.33807800000000005</v>
      </c>
      <c r="M1274" s="3">
        <v>4.816489212328768E-5</v>
      </c>
      <c r="N1274" s="2">
        <v>2.6959999999999999E-4</v>
      </c>
      <c r="O1274" s="2">
        <v>1.230934828E-2</v>
      </c>
      <c r="P1274" s="2">
        <v>1.176592154E-2</v>
      </c>
      <c r="Q1274" s="7">
        <v>7.63025529</v>
      </c>
      <c r="R1274" s="7">
        <v>7.6077936899999994</v>
      </c>
      <c r="S1274" s="2">
        <v>0</v>
      </c>
      <c r="T1274" s="5">
        <v>5</v>
      </c>
      <c r="U1274" s="8">
        <v>0</v>
      </c>
      <c r="V1274" s="8">
        <v>0.63100000000000001</v>
      </c>
      <c r="W1274" s="3">
        <v>3.8051750380517503E-9</v>
      </c>
      <c r="X1274" s="3"/>
    </row>
    <row r="1275" spans="1:24" x14ac:dyDescent="0.3">
      <c r="A1275">
        <v>2018</v>
      </c>
      <c r="B1275">
        <v>184</v>
      </c>
      <c r="C1275" s="2">
        <v>58240000000</v>
      </c>
      <c r="D1275" s="2">
        <v>970371900</v>
      </c>
      <c r="E1275" s="2">
        <f t="shared" si="38"/>
        <v>57269563291.169426</v>
      </c>
      <c r="F1275" s="10">
        <v>873.50657321314156</v>
      </c>
      <c r="G1275" s="10">
        <v>60588.937738317116</v>
      </c>
      <c r="H1275" s="10">
        <v>1320.0259223679682</v>
      </c>
      <c r="I1275" s="10">
        <v>2026.3603378825862</v>
      </c>
      <c r="J1275" s="10">
        <v>0</v>
      </c>
      <c r="K1275">
        <v>6.6556000000000004E-2</v>
      </c>
      <c r="L1275" s="2">
        <f t="shared" si="39"/>
        <v>0.33344400000000002</v>
      </c>
      <c r="M1275" s="3">
        <v>5.987036723744293E-5</v>
      </c>
      <c r="N1275" s="2">
        <v>2.6959999999999999E-4</v>
      </c>
      <c r="O1275" s="2">
        <v>1.1882039279999999E-2</v>
      </c>
      <c r="P1275" s="2">
        <v>1.145120658E-2</v>
      </c>
      <c r="Q1275" s="7">
        <v>7.5719234300000009</v>
      </c>
      <c r="R1275" s="7">
        <v>7.6141052</v>
      </c>
      <c r="S1275" s="2">
        <v>128556</v>
      </c>
      <c r="T1275" s="5">
        <v>5</v>
      </c>
      <c r="U1275" s="8">
        <v>2.9266928295639805E-2</v>
      </c>
      <c r="V1275" s="8">
        <v>0.60173307170436019</v>
      </c>
      <c r="W1275" s="3">
        <v>3.8319152968036528E-9</v>
      </c>
      <c r="X1275" s="3"/>
    </row>
    <row r="1276" spans="1:24" x14ac:dyDescent="0.3">
      <c r="A1276">
        <v>2018</v>
      </c>
      <c r="B1276">
        <v>185</v>
      </c>
      <c r="C1276" s="2">
        <v>238100000000</v>
      </c>
      <c r="D1276" s="2">
        <v>735304500</v>
      </c>
      <c r="E1276" s="2">
        <f t="shared" si="38"/>
        <v>237019374952.45847</v>
      </c>
      <c r="F1276" s="10">
        <v>5799875.134334635</v>
      </c>
      <c r="G1276" s="10">
        <v>298285508.07542878</v>
      </c>
      <c r="H1276" s="10">
        <v>11108829.157260405</v>
      </c>
      <c r="I1276" s="10">
        <v>30126335.174505811</v>
      </c>
      <c r="J1276" s="10">
        <v>0</v>
      </c>
      <c r="K1276">
        <v>0.10910400000000001</v>
      </c>
      <c r="L1276" s="2">
        <f t="shared" si="39"/>
        <v>0.29089600000000004</v>
      </c>
      <c r="M1276" s="3">
        <v>6.3121533105022821E-5</v>
      </c>
      <c r="N1276" s="2">
        <v>1.8680000000000001E-4</v>
      </c>
      <c r="O1276" s="2">
        <v>1.0403533259999998E-2</v>
      </c>
      <c r="P1276" s="2">
        <v>9.91375385E-3</v>
      </c>
      <c r="Q1276" s="7">
        <v>7.7629967200000003</v>
      </c>
      <c r="R1276" s="7">
        <v>7.7334617000000003</v>
      </c>
      <c r="S1276" s="2">
        <v>0</v>
      </c>
      <c r="T1276" s="5">
        <v>0.5</v>
      </c>
      <c r="U1276" s="8">
        <v>0</v>
      </c>
      <c r="V1276" s="8">
        <v>0.21199999999999997</v>
      </c>
      <c r="W1276" s="3">
        <v>7.1350423896499242E-9</v>
      </c>
      <c r="X1276" s="3"/>
    </row>
    <row r="1277" spans="1:24" x14ac:dyDescent="0.3">
      <c r="A1277">
        <v>2018</v>
      </c>
      <c r="B1277">
        <v>186</v>
      </c>
      <c r="C1277" s="2">
        <v>107190000000</v>
      </c>
      <c r="D1277" s="2">
        <v>219822300</v>
      </c>
      <c r="E1277" s="2">
        <f t="shared" si="38"/>
        <v>106757937576.1144</v>
      </c>
      <c r="F1277" s="10">
        <v>6580220.9969471497</v>
      </c>
      <c r="G1277" s="10">
        <v>201099357.81557769</v>
      </c>
      <c r="H1277" s="10">
        <v>1931182.1570037885</v>
      </c>
      <c r="I1277" s="10">
        <v>2629351.8168496331</v>
      </c>
      <c r="J1277" s="10">
        <v>11.09923064844215</v>
      </c>
      <c r="K1277">
        <v>9.5935000000000006E-2</v>
      </c>
      <c r="L1277" s="2">
        <f t="shared" si="39"/>
        <v>0.30406500000000003</v>
      </c>
      <c r="M1277" s="3">
        <v>5.9487002397260275E-5</v>
      </c>
      <c r="N1277" s="2">
        <v>1.8680000000000001E-4</v>
      </c>
      <c r="O1277" s="2">
        <v>6.0091490899999997E-3</v>
      </c>
      <c r="P1277" s="2">
        <v>5.7918232599999996E-3</v>
      </c>
      <c r="Q1277" s="7">
        <v>7.9415060900000007</v>
      </c>
      <c r="R1277" s="7">
        <v>7.9101027200000003</v>
      </c>
      <c r="S1277" s="2">
        <v>0</v>
      </c>
      <c r="T1277" s="5">
        <v>0.5</v>
      </c>
      <c r="U1277" s="8">
        <v>0</v>
      </c>
      <c r="V1277" s="8">
        <v>0.21199999999999997</v>
      </c>
      <c r="W1277" s="3">
        <v>2.8634206697108062E-8</v>
      </c>
      <c r="X1277" s="3"/>
    </row>
    <row r="1278" spans="1:24" x14ac:dyDescent="0.3">
      <c r="A1278">
        <v>2018</v>
      </c>
      <c r="B1278">
        <v>187</v>
      </c>
      <c r="C1278" s="2">
        <v>42730000000</v>
      </c>
      <c r="D1278" s="2">
        <v>64415700</v>
      </c>
      <c r="E1278" s="2">
        <f t="shared" si="38"/>
        <v>42443865631.7696</v>
      </c>
      <c r="F1278" s="10">
        <v>412134.58408862865</v>
      </c>
      <c r="G1278" s="10">
        <v>165909573.44189551</v>
      </c>
      <c r="H1278" s="10">
        <v>5109841.0686554527</v>
      </c>
      <c r="I1278" s="10">
        <v>49070386.731641948</v>
      </c>
      <c r="J1278" s="10">
        <v>1216732.4041183742</v>
      </c>
      <c r="K1278">
        <v>8.4508E-2</v>
      </c>
      <c r="L1278" s="2">
        <f t="shared" si="39"/>
        <v>0.31549199999999999</v>
      </c>
      <c r="M1278" s="3">
        <v>5.4877445091324199E-5</v>
      </c>
      <c r="N1278" s="2">
        <v>1.8680000000000001E-4</v>
      </c>
      <c r="O1278" s="2">
        <v>9.9014828799999996E-3</v>
      </c>
      <c r="P1278" s="2">
        <v>9.0935887900000009E-3</v>
      </c>
      <c r="Q1278" s="7">
        <v>8.0720569999999991</v>
      </c>
      <c r="R1278" s="7">
        <v>8.1025484900000002</v>
      </c>
      <c r="S1278" s="2">
        <v>0</v>
      </c>
      <c r="T1278" s="5">
        <v>0.5</v>
      </c>
      <c r="U1278" s="8">
        <v>0</v>
      </c>
      <c r="V1278" s="8">
        <v>0.21199999999999997</v>
      </c>
      <c r="W1278" s="3">
        <v>2.6669453044140029E-8</v>
      </c>
      <c r="X1278" s="3"/>
    </row>
    <row r="1279" spans="1:24" x14ac:dyDescent="0.3">
      <c r="A1279">
        <v>2018</v>
      </c>
      <c r="B1279">
        <v>188</v>
      </c>
      <c r="C1279" s="2">
        <v>161860000000</v>
      </c>
      <c r="D1279" s="2">
        <v>351647100</v>
      </c>
      <c r="E1279" s="2">
        <f t="shared" si="38"/>
        <v>161251284965.76044</v>
      </c>
      <c r="F1279" s="10">
        <v>721474.63813184074</v>
      </c>
      <c r="G1279" s="10">
        <v>194675189.32888281</v>
      </c>
      <c r="H1279" s="10">
        <v>5778726.9643776631</v>
      </c>
      <c r="I1279" s="10">
        <v>54542787.791302457</v>
      </c>
      <c r="J1279" s="10">
        <v>1349755.5168561735</v>
      </c>
      <c r="K1279">
        <v>8.5418999999999995E-2</v>
      </c>
      <c r="L1279" s="2">
        <f t="shared" si="39"/>
        <v>0.314581</v>
      </c>
      <c r="M1279" s="3">
        <v>5.9748348287671237E-5</v>
      </c>
      <c r="N1279" s="2">
        <v>1.3935999999999999E-4</v>
      </c>
      <c r="O1279" s="2">
        <v>7.6370208300000006E-3</v>
      </c>
      <c r="P1279" s="2">
        <v>7.0218962099999997E-3</v>
      </c>
      <c r="Q1279" s="7">
        <v>7.9619440099999998</v>
      </c>
      <c r="R1279" s="7">
        <v>7.9840295399999999</v>
      </c>
      <c r="S1279" s="2">
        <v>0</v>
      </c>
      <c r="T1279" s="5">
        <v>1.5</v>
      </c>
      <c r="U1279" s="8">
        <v>0</v>
      </c>
      <c r="V1279" s="8">
        <v>0.21199999999999997</v>
      </c>
      <c r="W1279" s="3">
        <v>1.3427296423135463E-8</v>
      </c>
      <c r="X1279" s="3"/>
    </row>
    <row r="1280" spans="1:24" x14ac:dyDescent="0.3">
      <c r="A1280">
        <v>2018</v>
      </c>
      <c r="B1280">
        <v>189</v>
      </c>
      <c r="C1280" s="2">
        <v>132030000000</v>
      </c>
      <c r="D1280" s="2">
        <v>108441000</v>
      </c>
      <c r="E1280" s="2">
        <f t="shared" si="38"/>
        <v>131847894443.42458</v>
      </c>
      <c r="F1280" s="10">
        <v>129108.0823334146</v>
      </c>
      <c r="G1280" s="10">
        <v>55113080.006973267</v>
      </c>
      <c r="H1280" s="10">
        <v>1697400.662028648</v>
      </c>
      <c r="I1280" s="10">
        <v>16320169.653073277</v>
      </c>
      <c r="J1280" s="10">
        <v>404798.17102216731</v>
      </c>
      <c r="K1280">
        <v>7.3641999999999999E-2</v>
      </c>
      <c r="L1280" s="2">
        <f t="shared" si="39"/>
        <v>0.32635800000000004</v>
      </c>
      <c r="M1280" s="3">
        <v>4.8852065410958909E-5</v>
      </c>
      <c r="N1280" s="2">
        <v>3.4679999999999997E-4</v>
      </c>
      <c r="O1280" s="2">
        <v>6.1099677799999995E-3</v>
      </c>
      <c r="P1280" s="2">
        <v>5.7559596499999997E-3</v>
      </c>
      <c r="Q1280" s="7">
        <v>7.90491893</v>
      </c>
      <c r="R1280" s="7">
        <v>7.9088916300000003</v>
      </c>
      <c r="S1280" s="2">
        <v>0</v>
      </c>
      <c r="T1280" s="5">
        <v>0.5</v>
      </c>
      <c r="U1280" s="8">
        <v>0</v>
      </c>
      <c r="V1280" s="8">
        <v>0.21199999999999997</v>
      </c>
      <c r="W1280" s="3">
        <v>1.5627108980213092E-8</v>
      </c>
      <c r="X1280" s="3"/>
    </row>
    <row r="1281" spans="1:24" x14ac:dyDescent="0.3">
      <c r="A1281">
        <v>2018</v>
      </c>
      <c r="B1281">
        <v>190</v>
      </c>
      <c r="C1281" s="2">
        <v>160090000000</v>
      </c>
      <c r="D1281" s="2">
        <v>87608700</v>
      </c>
      <c r="E1281" s="2">
        <f t="shared" si="38"/>
        <v>159984096592.40149</v>
      </c>
      <c r="F1281" s="10">
        <v>564977.6633094321</v>
      </c>
      <c r="G1281" s="10">
        <v>17299309.838086221</v>
      </c>
      <c r="H1281" s="10">
        <v>168624.79040256492</v>
      </c>
      <c r="I1281" s="10">
        <v>260787.72527432491</v>
      </c>
      <c r="J1281" s="10">
        <v>1007.581427043956</v>
      </c>
      <c r="K1281">
        <v>9.9071000000000006E-2</v>
      </c>
      <c r="L1281" s="2">
        <f t="shared" si="39"/>
        <v>0.300929</v>
      </c>
      <c r="M1281" s="3">
        <v>6.5616977168949763E-5</v>
      </c>
      <c r="N1281" s="2">
        <v>1.8680000000000001E-4</v>
      </c>
      <c r="O1281" s="2">
        <v>2.5341667100000002E-3</v>
      </c>
      <c r="P1281" s="2">
        <v>2.1790090499999998E-3</v>
      </c>
      <c r="Q1281" s="7">
        <v>8.1786205699999996</v>
      </c>
      <c r="R1281" s="7">
        <v>8.2108896800000011</v>
      </c>
      <c r="S1281" s="2">
        <v>0</v>
      </c>
      <c r="T1281" s="5">
        <v>0.5</v>
      </c>
      <c r="U1281" s="8">
        <v>0</v>
      </c>
      <c r="V1281" s="8">
        <v>0.21199999999999997</v>
      </c>
      <c r="W1281" s="3">
        <v>6.1201777777777771E-9</v>
      </c>
      <c r="X1281" s="3"/>
    </row>
    <row r="1282" spans="1:24" x14ac:dyDescent="0.3">
      <c r="A1282">
        <v>2018</v>
      </c>
      <c r="B1282">
        <v>191</v>
      </c>
      <c r="C1282" s="2">
        <v>47970000000</v>
      </c>
      <c r="D1282" s="2">
        <v>6698643300</v>
      </c>
      <c r="E1282" s="2">
        <f t="shared" si="38"/>
        <v>41253787956.850601</v>
      </c>
      <c r="F1282" s="10">
        <v>0</v>
      </c>
      <c r="G1282" s="10">
        <v>17238842.413894676</v>
      </c>
      <c r="H1282" s="10">
        <v>244209.85996201899</v>
      </c>
      <c r="I1282" s="10">
        <v>85690.875544285984</v>
      </c>
      <c r="J1282" s="10">
        <v>0</v>
      </c>
      <c r="K1282">
        <v>0.12792700000000001</v>
      </c>
      <c r="L1282" s="2">
        <f t="shared" si="39"/>
        <v>0.27207300000000001</v>
      </c>
      <c r="M1282" s="3">
        <v>6.644102442922375E-5</v>
      </c>
      <c r="N1282" s="2">
        <v>1.8680000000000001E-4</v>
      </c>
      <c r="O1282" s="2">
        <v>2.4553390869999997E-2</v>
      </c>
      <c r="P1282" s="2">
        <v>2.2921990980000001E-2</v>
      </c>
      <c r="Q1282" s="7">
        <v>7.6977697100000002</v>
      </c>
      <c r="R1282" s="7">
        <v>7.7356783399999998</v>
      </c>
      <c r="S1282" s="2">
        <v>0</v>
      </c>
      <c r="T1282" s="5">
        <v>16</v>
      </c>
      <c r="U1282" s="8">
        <v>0</v>
      </c>
      <c r="V1282" s="8">
        <v>0.21199999999999997</v>
      </c>
      <c r="W1282" s="3">
        <v>4.9970871993911716E-8</v>
      </c>
      <c r="X1282" s="3"/>
    </row>
    <row r="1283" spans="1:24" x14ac:dyDescent="0.3">
      <c r="A1283">
        <v>2018</v>
      </c>
      <c r="B1283">
        <v>192</v>
      </c>
      <c r="C1283" s="2">
        <v>78280000000</v>
      </c>
      <c r="D1283" s="2">
        <v>1457953200</v>
      </c>
      <c r="E1283" s="2">
        <f t="shared" ref="E1283:E1346" si="40">$C1283-SUM(F1283:J1283,$D1283)</f>
        <v>76788938797.78421</v>
      </c>
      <c r="F1283" s="10">
        <v>0</v>
      </c>
      <c r="G1283" s="10">
        <v>32486309.805056911</v>
      </c>
      <c r="H1283" s="10">
        <v>460209.39096126624</v>
      </c>
      <c r="I1283" s="10">
        <v>161483.01977367658</v>
      </c>
      <c r="J1283" s="10">
        <v>0</v>
      </c>
      <c r="K1283">
        <v>9.0337000000000001E-2</v>
      </c>
      <c r="L1283" s="2">
        <f t="shared" ref="L1283:L1346" si="41">1-0.6-K1283</f>
        <v>0.30966300000000002</v>
      </c>
      <c r="M1283" s="3">
        <v>5.9354821004566206E-5</v>
      </c>
      <c r="N1283" s="2">
        <v>1.8680000000000001E-4</v>
      </c>
      <c r="O1283" s="2">
        <v>1.061862907E-2</v>
      </c>
      <c r="P1283" s="2">
        <v>9.9173625000000005E-3</v>
      </c>
      <c r="Q1283" s="7">
        <v>7.9604473399999991</v>
      </c>
      <c r="R1283" s="7">
        <v>7.98447145</v>
      </c>
      <c r="S1283" s="2">
        <v>0</v>
      </c>
      <c r="T1283" s="5">
        <v>0.5</v>
      </c>
      <c r="U1283" s="8">
        <v>0</v>
      </c>
      <c r="V1283" s="8">
        <v>0.21199999999999997</v>
      </c>
      <c r="W1283" s="3">
        <v>4.0518117199391167E-9</v>
      </c>
      <c r="X1283" s="3"/>
    </row>
    <row r="1284" spans="1:24" x14ac:dyDescent="0.3">
      <c r="A1284">
        <v>2018</v>
      </c>
      <c r="B1284">
        <v>193</v>
      </c>
      <c r="C1284" s="2">
        <v>200640000000</v>
      </c>
      <c r="D1284" s="2">
        <v>3537247500</v>
      </c>
      <c r="E1284" s="2">
        <f t="shared" si="40"/>
        <v>197086133687.23016</v>
      </c>
      <c r="F1284" s="10">
        <v>6786.068311977725</v>
      </c>
      <c r="G1284" s="10">
        <v>16156433.490020817</v>
      </c>
      <c r="H1284" s="10">
        <v>229698.06110890774</v>
      </c>
      <c r="I1284" s="10">
        <v>222800.27732848877</v>
      </c>
      <c r="J1284" s="10">
        <v>3094.873070632148</v>
      </c>
      <c r="K1284">
        <v>9.0862999999999999E-2</v>
      </c>
      <c r="L1284" s="2">
        <f t="shared" si="41"/>
        <v>0.309137</v>
      </c>
      <c r="M1284" s="3">
        <v>5.5803968721461189E-5</v>
      </c>
      <c r="N1284" s="2">
        <v>1.8680000000000001E-4</v>
      </c>
      <c r="O1284" s="2">
        <v>6.5882827499999996E-3</v>
      </c>
      <c r="P1284" s="2">
        <v>6.3848500799999998E-3</v>
      </c>
      <c r="Q1284" s="7">
        <v>7.98822367</v>
      </c>
      <c r="R1284" s="7">
        <v>8.0077329499999994</v>
      </c>
      <c r="S1284" s="2">
        <v>0</v>
      </c>
      <c r="T1284" s="5">
        <v>0.5</v>
      </c>
      <c r="U1284" s="8">
        <v>0</v>
      </c>
      <c r="V1284" s="8">
        <v>0.21199999999999997</v>
      </c>
      <c r="W1284" s="3">
        <v>5.1270029680365305E-9</v>
      </c>
      <c r="X1284" s="3"/>
    </row>
    <row r="1285" spans="1:24" x14ac:dyDescent="0.3">
      <c r="A1285">
        <v>2018</v>
      </c>
      <c r="B1285">
        <v>194</v>
      </c>
      <c r="C1285" s="2">
        <v>63700000000</v>
      </c>
      <c r="D1285" s="2">
        <v>200648700</v>
      </c>
      <c r="E1285" s="2">
        <f t="shared" si="40"/>
        <v>63438432417.09594</v>
      </c>
      <c r="F1285" s="10">
        <v>506505.21025043406</v>
      </c>
      <c r="G1285" s="10">
        <v>58319162.073569104</v>
      </c>
      <c r="H1285" s="10">
        <v>128376.28530627096</v>
      </c>
      <c r="I1285" s="10">
        <v>1964839.3349321708</v>
      </c>
      <c r="J1285" s="10">
        <v>0</v>
      </c>
      <c r="K1285">
        <v>6.1538000000000002E-2</v>
      </c>
      <c r="L1285" s="2">
        <f t="shared" si="41"/>
        <v>0.33846200000000004</v>
      </c>
      <c r="M1285" s="3">
        <v>3.4377281849315073E-5</v>
      </c>
      <c r="N1285" s="2">
        <v>1.8680000000000001E-4</v>
      </c>
      <c r="O1285" s="2">
        <v>6.3784069600000002E-3</v>
      </c>
      <c r="P1285" s="2">
        <v>6.2307851400000003E-3</v>
      </c>
      <c r="Q1285" s="7">
        <v>7.9290041099999993</v>
      </c>
      <c r="R1285" s="7">
        <v>7.93958838</v>
      </c>
      <c r="S1285" s="2">
        <v>0</v>
      </c>
      <c r="T1285" s="5">
        <v>0.5</v>
      </c>
      <c r="U1285" s="8">
        <v>0</v>
      </c>
      <c r="V1285" s="8">
        <v>0.21199999999999997</v>
      </c>
      <c r="W1285" s="3">
        <v>1.1719062100456619E-8</v>
      </c>
      <c r="X1285" s="3"/>
    </row>
    <row r="1286" spans="1:24" x14ac:dyDescent="0.3">
      <c r="A1286">
        <v>2018</v>
      </c>
      <c r="B1286">
        <v>195</v>
      </c>
      <c r="C1286" s="2">
        <v>32100000000</v>
      </c>
      <c r="D1286" s="2">
        <v>15525000</v>
      </c>
      <c r="E1286" s="2">
        <f t="shared" si="40"/>
        <v>31949970598.009056</v>
      </c>
      <c r="F1286" s="10">
        <v>1118326.1603356393</v>
      </c>
      <c r="G1286" s="10">
        <v>128764410.07088435</v>
      </c>
      <c r="H1286" s="10">
        <v>283445.37295821728</v>
      </c>
      <c r="I1286" s="10">
        <v>4338220.3867650004</v>
      </c>
      <c r="J1286" s="10">
        <v>0</v>
      </c>
      <c r="K1286">
        <v>6.2883999999999995E-2</v>
      </c>
      <c r="L1286" s="2">
        <f t="shared" si="41"/>
        <v>0.33711600000000003</v>
      </c>
      <c r="M1286" s="3">
        <v>3.4377281849315073E-5</v>
      </c>
      <c r="N1286" s="2">
        <v>1.8680000000000001E-4</v>
      </c>
      <c r="O1286" s="2">
        <v>6.3272820699999998E-3</v>
      </c>
      <c r="P1286" s="2">
        <v>6.1176924899999999E-3</v>
      </c>
      <c r="Q1286" s="7">
        <v>7.9801990199999997</v>
      </c>
      <c r="R1286" s="7">
        <v>8.0009872099999999</v>
      </c>
      <c r="S1286" s="2">
        <v>0</v>
      </c>
      <c r="T1286" s="5">
        <v>0.5</v>
      </c>
      <c r="U1286" s="8">
        <v>0</v>
      </c>
      <c r="V1286" s="8">
        <v>0.21199999999999997</v>
      </c>
      <c r="W1286" s="3">
        <v>9.3177232876712326E-9</v>
      </c>
      <c r="X1286" s="3"/>
    </row>
    <row r="1287" spans="1:24" x14ac:dyDescent="0.3">
      <c r="A1287">
        <v>2018</v>
      </c>
      <c r="B1287">
        <v>196</v>
      </c>
      <c r="C1287" s="2">
        <v>40950000000</v>
      </c>
      <c r="D1287" s="2">
        <v>28597500</v>
      </c>
      <c r="E1287" s="2">
        <f t="shared" si="40"/>
        <v>40745474747.711151</v>
      </c>
      <c r="F1287" s="10">
        <v>1462737.3141803357</v>
      </c>
      <c r="G1287" s="10">
        <v>168420013.79326797</v>
      </c>
      <c r="H1287" s="10">
        <v>370738.10688047577</v>
      </c>
      <c r="I1287" s="10">
        <v>5674263.0745171048</v>
      </c>
      <c r="J1287" s="10">
        <v>0</v>
      </c>
      <c r="K1287">
        <v>6.4490000000000006E-2</v>
      </c>
      <c r="L1287" s="2">
        <f t="shared" si="41"/>
        <v>0.33551000000000003</v>
      </c>
      <c r="M1287" s="3">
        <v>2.7734166095890408E-5</v>
      </c>
      <c r="N1287" s="2">
        <v>1.8680000000000001E-4</v>
      </c>
      <c r="O1287" s="2">
        <v>8.6943123500000004E-3</v>
      </c>
      <c r="P1287" s="2">
        <v>8.1991409800000001E-3</v>
      </c>
      <c r="Q1287" s="7">
        <v>7.9391749300000001</v>
      </c>
      <c r="R1287" s="7">
        <v>7.9464563999999998</v>
      </c>
      <c r="S1287" s="2">
        <v>0</v>
      </c>
      <c r="T1287" s="5">
        <v>0.5</v>
      </c>
      <c r="U1287" s="8">
        <v>0</v>
      </c>
      <c r="V1287" s="8">
        <v>0.21199999999999997</v>
      </c>
      <c r="W1287" s="3">
        <v>9.0312373668188735E-9</v>
      </c>
      <c r="X1287" s="3"/>
    </row>
    <row r="1288" spans="1:24" x14ac:dyDescent="0.3">
      <c r="A1288">
        <v>2018</v>
      </c>
      <c r="B1288">
        <v>197</v>
      </c>
      <c r="C1288" s="2">
        <v>58270000000</v>
      </c>
      <c r="D1288" s="2">
        <v>585170100</v>
      </c>
      <c r="E1288" s="2">
        <f t="shared" si="40"/>
        <v>57216433970.78804</v>
      </c>
      <c r="F1288" s="10">
        <v>3894440.7266888465</v>
      </c>
      <c r="G1288" s="10">
        <v>448407075.24682456</v>
      </c>
      <c r="H1288" s="10">
        <v>987065.53006744734</v>
      </c>
      <c r="I1288" s="10">
        <v>15107347.70838128</v>
      </c>
      <c r="J1288" s="10">
        <v>0</v>
      </c>
      <c r="K1288">
        <v>8.6045999999999997E-2</v>
      </c>
      <c r="L1288" s="2">
        <f t="shared" si="41"/>
        <v>0.31395400000000001</v>
      </c>
      <c r="M1288" s="3">
        <v>3.9785024086757999E-5</v>
      </c>
      <c r="N1288" s="2">
        <v>1.0400000000000001E-4</v>
      </c>
      <c r="O1288" s="2">
        <v>2.4251747770000002E-2</v>
      </c>
      <c r="P1288" s="2">
        <v>2.1194673609999999E-2</v>
      </c>
      <c r="Q1288" s="7">
        <v>7.4693990899999996</v>
      </c>
      <c r="R1288" s="7">
        <v>7.5044310099999993</v>
      </c>
      <c r="S1288" s="2">
        <v>1267123.2876712328</v>
      </c>
      <c r="T1288" s="5">
        <v>0.5</v>
      </c>
      <c r="U1288" s="8">
        <v>0.21199999999999997</v>
      </c>
      <c r="V1288" s="8">
        <v>0</v>
      </c>
      <c r="W1288" s="3">
        <v>1.678914429223744E-8</v>
      </c>
      <c r="X1288" s="3"/>
    </row>
    <row r="1289" spans="1:24" x14ac:dyDescent="0.3">
      <c r="A1289">
        <v>2018</v>
      </c>
      <c r="B1289">
        <v>198</v>
      </c>
      <c r="C1289" s="2">
        <v>30120000000</v>
      </c>
      <c r="D1289" s="2">
        <v>1779273000</v>
      </c>
      <c r="E1289" s="2">
        <f t="shared" si="40"/>
        <v>28095732416.179428</v>
      </c>
      <c r="F1289" s="10">
        <v>2036987.9957203099</v>
      </c>
      <c r="G1289" s="10">
        <v>234539409.78334814</v>
      </c>
      <c r="H1289" s="10">
        <v>516284.82158109348</v>
      </c>
      <c r="I1289" s="10">
        <v>7901901.2199242814</v>
      </c>
      <c r="J1289" s="10">
        <v>0</v>
      </c>
      <c r="K1289">
        <v>7.2474999999999998E-2</v>
      </c>
      <c r="L1289" s="2">
        <f t="shared" si="41"/>
        <v>0.32752500000000001</v>
      </c>
      <c r="M1289" s="3">
        <v>3.9777879452054803E-5</v>
      </c>
      <c r="N1289" s="2">
        <v>1.6999999999999999E-4</v>
      </c>
      <c r="O1289" s="2">
        <v>1.06136093E-2</v>
      </c>
      <c r="P1289" s="2">
        <v>9.7976489400000005E-3</v>
      </c>
      <c r="Q1289" s="7">
        <v>7.8436654799999994</v>
      </c>
      <c r="R1289" s="7">
        <v>7.8645991200000003</v>
      </c>
      <c r="S1289" s="2">
        <v>0</v>
      </c>
      <c r="T1289" s="5">
        <v>0.5</v>
      </c>
      <c r="U1289" s="8">
        <v>0</v>
      </c>
      <c r="V1289" s="8">
        <v>0.21199999999999997</v>
      </c>
      <c r="W1289" s="3">
        <v>1.2640902815829528E-8</v>
      </c>
      <c r="X1289" s="3"/>
    </row>
    <row r="1290" spans="1:24" x14ac:dyDescent="0.3">
      <c r="A1290">
        <v>2018</v>
      </c>
      <c r="B1290">
        <v>199</v>
      </c>
      <c r="C1290" s="2">
        <v>8340000000</v>
      </c>
      <c r="D1290" s="2">
        <v>10950300</v>
      </c>
      <c r="E1290" s="2">
        <f t="shared" si="40"/>
        <v>8304620106.1713591</v>
      </c>
      <c r="F1290" s="10">
        <v>203117.91629528272</v>
      </c>
      <c r="G1290" s="10">
        <v>23387057.903339867</v>
      </c>
      <c r="H1290" s="10">
        <v>51481.254378895363</v>
      </c>
      <c r="I1290" s="10">
        <v>787936.75462707563</v>
      </c>
      <c r="J1290" s="10">
        <v>0</v>
      </c>
      <c r="K1290">
        <v>7.5420000000000001E-2</v>
      </c>
      <c r="L1290" s="2">
        <f t="shared" si="41"/>
        <v>0.32458000000000004</v>
      </c>
      <c r="M1290" s="3">
        <v>3.8535754337899548E-5</v>
      </c>
      <c r="N1290" s="2">
        <v>1.6999999999999999E-4</v>
      </c>
      <c r="O1290" s="2">
        <v>1.2437458569999999E-2</v>
      </c>
      <c r="P1290" s="2">
        <v>1.209393143E-2</v>
      </c>
      <c r="Q1290" s="7">
        <v>7.8669042899999999</v>
      </c>
      <c r="R1290" s="7">
        <v>7.8446757100000006</v>
      </c>
      <c r="S1290" s="2">
        <v>0</v>
      </c>
      <c r="T1290" s="5">
        <v>0.5</v>
      </c>
      <c r="U1290" s="8">
        <v>0</v>
      </c>
      <c r="V1290" s="8">
        <v>0.21199999999999997</v>
      </c>
      <c r="W1290" s="3">
        <v>4.981635920852359E-9</v>
      </c>
      <c r="X1290" s="3"/>
    </row>
    <row r="1291" spans="1:24" x14ac:dyDescent="0.3">
      <c r="A1291">
        <v>2018</v>
      </c>
      <c r="B1291">
        <v>200</v>
      </c>
      <c r="C1291" s="2">
        <v>24780000000.000004</v>
      </c>
      <c r="D1291" s="2">
        <v>16552800</v>
      </c>
      <c r="E1291" s="2">
        <f t="shared" si="40"/>
        <v>24135360048.576336</v>
      </c>
      <c r="F1291" s="10">
        <v>5222180.7019749023</v>
      </c>
      <c r="G1291" s="10">
        <v>601283454.88362777</v>
      </c>
      <c r="H1291" s="10">
        <v>1323587.8844882187</v>
      </c>
      <c r="I1291" s="10">
        <v>20257927.95357566</v>
      </c>
      <c r="J1291" s="10">
        <v>0</v>
      </c>
      <c r="K1291">
        <v>7.6740000000000003E-2</v>
      </c>
      <c r="L1291" s="2">
        <f t="shared" si="41"/>
        <v>0.32325999999999999</v>
      </c>
      <c r="M1291" s="3">
        <v>2.8598753995433787E-5</v>
      </c>
      <c r="N1291" s="2">
        <v>2.8800000000000001E-4</v>
      </c>
      <c r="O1291" s="2">
        <v>1.658363845E-2</v>
      </c>
      <c r="P1291" s="2">
        <v>1.6066493750000001E-2</v>
      </c>
      <c r="Q1291" s="7">
        <v>7.6919294000000002</v>
      </c>
      <c r="R1291" s="7">
        <v>7.69558988</v>
      </c>
      <c r="S1291" s="2">
        <v>0</v>
      </c>
      <c r="T1291" s="5">
        <v>0.5</v>
      </c>
      <c r="U1291" s="8">
        <v>0</v>
      </c>
      <c r="V1291" s="8">
        <v>0.21199999999999997</v>
      </c>
      <c r="W1291" s="3">
        <v>3.6190067123287677E-8</v>
      </c>
      <c r="X1291" s="3"/>
    </row>
    <row r="1292" spans="1:24" x14ac:dyDescent="0.3">
      <c r="A1292">
        <v>2018</v>
      </c>
      <c r="B1292">
        <v>201</v>
      </c>
      <c r="C1292" s="2">
        <v>64000000000</v>
      </c>
      <c r="D1292" s="2">
        <v>344577600</v>
      </c>
      <c r="E1292" s="2">
        <f t="shared" si="40"/>
        <v>62359373404.569489</v>
      </c>
      <c r="F1292" s="10">
        <v>10775896.366308223</v>
      </c>
      <c r="G1292" s="10">
        <v>1240739944.9336169</v>
      </c>
      <c r="H1292" s="10">
        <v>2731204.9676014311</v>
      </c>
      <c r="I1292" s="10">
        <v>41801949.162983753</v>
      </c>
      <c r="J1292" s="10">
        <v>0</v>
      </c>
      <c r="K1292">
        <v>8.0022999999999997E-2</v>
      </c>
      <c r="L1292" s="2">
        <f t="shared" si="41"/>
        <v>0.31997700000000001</v>
      </c>
      <c r="M1292" s="3">
        <v>3.4252567579908667E-5</v>
      </c>
      <c r="N1292" s="2">
        <v>2.3599999999999999E-4</v>
      </c>
      <c r="O1292" s="2">
        <v>2.5620037530000001E-2</v>
      </c>
      <c r="P1292" s="2">
        <v>2.3613511930000001E-2</v>
      </c>
      <c r="Q1292" s="7">
        <v>7.3665811900000007</v>
      </c>
      <c r="R1292" s="7">
        <v>7.3899317199999999</v>
      </c>
      <c r="S1292" s="2">
        <v>2602739.726027397</v>
      </c>
      <c r="T1292" s="5">
        <v>0.5</v>
      </c>
      <c r="U1292" s="8">
        <v>0.13015176888492805</v>
      </c>
      <c r="V1292" s="8">
        <v>8.1848231115071918E-2</v>
      </c>
      <c r="W1292" s="3">
        <v>5.3036031963470317E-8</v>
      </c>
      <c r="X1292" s="3"/>
    </row>
    <row r="1293" spans="1:24" x14ac:dyDescent="0.3">
      <c r="A1293">
        <v>2018</v>
      </c>
      <c r="B1293">
        <v>202</v>
      </c>
      <c r="C1293" s="2">
        <v>98240000000</v>
      </c>
      <c r="D1293" s="2">
        <v>335938500</v>
      </c>
      <c r="E1293" s="2">
        <f t="shared" si="40"/>
        <v>97822776038.242783</v>
      </c>
      <c r="F1293" s="10">
        <v>675841.51144872024</v>
      </c>
      <c r="G1293" s="10">
        <v>77816594.665898696</v>
      </c>
      <c r="H1293" s="10">
        <v>171295.4199477318</v>
      </c>
      <c r="I1293" s="10">
        <v>2621730.1599284355</v>
      </c>
      <c r="J1293" s="10">
        <v>0</v>
      </c>
      <c r="K1293">
        <v>7.8796000000000005E-2</v>
      </c>
      <c r="L1293" s="2">
        <f t="shared" si="41"/>
        <v>0.32120400000000005</v>
      </c>
      <c r="M1293" s="3">
        <v>3.5558121575342466E-5</v>
      </c>
      <c r="N1293" s="2">
        <v>2.3599999999999999E-4</v>
      </c>
      <c r="O1293" s="2">
        <v>3.6771681899999999E-3</v>
      </c>
      <c r="P1293" s="2">
        <v>3.4698130700000001E-3</v>
      </c>
      <c r="Q1293" s="7">
        <v>7.8409433100000001</v>
      </c>
      <c r="R1293" s="7">
        <v>7.9092542699999999</v>
      </c>
      <c r="S1293" s="2">
        <v>0</v>
      </c>
      <c r="T1293" s="5">
        <v>0.5</v>
      </c>
      <c r="U1293" s="8">
        <v>0</v>
      </c>
      <c r="V1293" s="8">
        <v>0.21199999999999997</v>
      </c>
      <c r="W1293" s="3">
        <v>4.963955175038052E-9</v>
      </c>
      <c r="X1293" s="3"/>
    </row>
    <row r="1294" spans="1:24" x14ac:dyDescent="0.3">
      <c r="A1294">
        <v>2018</v>
      </c>
      <c r="B1294">
        <v>203</v>
      </c>
      <c r="C1294" s="2">
        <v>19890000000</v>
      </c>
      <c r="D1294" s="2">
        <v>17356500</v>
      </c>
      <c r="E1294" s="2">
        <f t="shared" si="40"/>
        <v>19511897760.487099</v>
      </c>
      <c r="F1294" s="10">
        <v>2999391.7801595018</v>
      </c>
      <c r="G1294" s="10">
        <v>345350870.65099549</v>
      </c>
      <c r="H1294" s="10">
        <v>760210.88652702596</v>
      </c>
      <c r="I1294" s="10">
        <v>11635266.195219886</v>
      </c>
      <c r="J1294" s="10">
        <v>0</v>
      </c>
      <c r="K1294">
        <v>7.6882000000000006E-2</v>
      </c>
      <c r="L1294" s="2">
        <f t="shared" si="41"/>
        <v>0.32311800000000002</v>
      </c>
      <c r="M1294" s="3">
        <v>3.4293431849315068E-5</v>
      </c>
      <c r="N1294" s="2">
        <v>2.3599999999999999E-4</v>
      </c>
      <c r="O1294" s="2">
        <v>1.191674593E-2</v>
      </c>
      <c r="P1294" s="2">
        <v>1.122035499E-2</v>
      </c>
      <c r="Q1294" s="7">
        <v>7.8295649999999997</v>
      </c>
      <c r="R1294" s="7">
        <v>7.8413906599999992</v>
      </c>
      <c r="S1294" s="2">
        <v>0</v>
      </c>
      <c r="T1294" s="5">
        <v>0.5</v>
      </c>
      <c r="U1294" s="8">
        <v>0</v>
      </c>
      <c r="V1294" s="8">
        <v>0.21199999999999997</v>
      </c>
      <c r="W1294" s="3">
        <v>1.9978990334855404E-8</v>
      </c>
      <c r="X1294" s="3"/>
    </row>
    <row r="1295" spans="1:24" x14ac:dyDescent="0.3">
      <c r="A1295">
        <v>2018</v>
      </c>
      <c r="B1295">
        <v>204</v>
      </c>
      <c r="C1295" s="2">
        <v>90390000000</v>
      </c>
      <c r="D1295" s="2">
        <v>727583400</v>
      </c>
      <c r="E1295" s="2">
        <f t="shared" si="40"/>
        <v>87724413892.275177</v>
      </c>
      <c r="F1295" s="10">
        <v>16113369.486568294</v>
      </c>
      <c r="G1295" s="10">
        <v>1855298203.4949841</v>
      </c>
      <c r="H1295" s="10">
        <v>4084014.2936146227</v>
      </c>
      <c r="I1295" s="10">
        <v>62507120.449661858</v>
      </c>
      <c r="J1295" s="10">
        <v>0</v>
      </c>
      <c r="K1295">
        <v>6.7318000000000003E-2</v>
      </c>
      <c r="L1295" s="2">
        <f t="shared" si="41"/>
        <v>0.33268200000000003</v>
      </c>
      <c r="M1295" s="3">
        <v>3.0908177054794521E-5</v>
      </c>
      <c r="N1295" s="2">
        <v>2.3599999999999999E-4</v>
      </c>
      <c r="O1295" s="2">
        <v>1.2445751009999999E-2</v>
      </c>
      <c r="P1295" s="2">
        <v>1.181089573E-2</v>
      </c>
      <c r="Q1295" s="7">
        <v>7.8411185899999998</v>
      </c>
      <c r="R1295" s="7">
        <v>7.8500279400000004</v>
      </c>
      <c r="S1295" s="2">
        <v>0</v>
      </c>
      <c r="T1295" s="5">
        <v>0.5</v>
      </c>
      <c r="U1295" s="8">
        <v>0</v>
      </c>
      <c r="V1295" s="8">
        <v>0.21199999999999997</v>
      </c>
      <c r="W1295" s="3">
        <v>3.3441052435312028E-8</v>
      </c>
      <c r="X1295" s="3"/>
    </row>
    <row r="1296" spans="1:24" x14ac:dyDescent="0.3">
      <c r="A1296">
        <v>2018</v>
      </c>
      <c r="B1296">
        <v>205</v>
      </c>
      <c r="C1296" s="2">
        <v>57250000000</v>
      </c>
      <c r="D1296" s="2">
        <v>2129641200</v>
      </c>
      <c r="E1296" s="2">
        <f t="shared" si="40"/>
        <v>53973023504.766144</v>
      </c>
      <c r="F1296" s="10">
        <v>9539428.1253548004</v>
      </c>
      <c r="G1296" s="10">
        <v>1098372620.2079148</v>
      </c>
      <c r="H1296" s="10">
        <v>2417815.8919109832</v>
      </c>
      <c r="I1296" s="10">
        <v>37005431.008672059</v>
      </c>
      <c r="J1296" s="10">
        <v>0</v>
      </c>
      <c r="K1296">
        <v>6.8930000000000005E-2</v>
      </c>
      <c r="L1296" s="2">
        <f t="shared" si="41"/>
        <v>0.33107000000000003</v>
      </c>
      <c r="M1296" s="3">
        <v>2.6892933789954336E-5</v>
      </c>
      <c r="N1296" s="2">
        <v>2.3599999999999999E-4</v>
      </c>
      <c r="O1296" s="2">
        <v>1.3939446419999999E-2</v>
      </c>
      <c r="P1296" s="2">
        <v>1.330582957E-2</v>
      </c>
      <c r="Q1296" s="7">
        <v>7.7920112700000006</v>
      </c>
      <c r="R1296" s="7">
        <v>7.8143087800000002</v>
      </c>
      <c r="S1296" s="2">
        <v>0</v>
      </c>
      <c r="T1296" s="5">
        <v>2.5</v>
      </c>
      <c r="U1296" s="8">
        <v>0</v>
      </c>
      <c r="V1296" s="8">
        <v>0.21199999999999997</v>
      </c>
      <c r="W1296" s="3">
        <v>2.4650620928462709E-8</v>
      </c>
      <c r="X1296" s="3"/>
    </row>
    <row r="1297" spans="1:24" x14ac:dyDescent="0.3">
      <c r="A1297">
        <v>2018</v>
      </c>
      <c r="B1297">
        <v>206</v>
      </c>
      <c r="C1297" s="2">
        <v>89850000000</v>
      </c>
      <c r="D1297" s="2">
        <v>181588500</v>
      </c>
      <c r="E1297" s="2">
        <f t="shared" si="40"/>
        <v>89289070367.976868</v>
      </c>
      <c r="F1297" s="10">
        <v>3154001.6932781525</v>
      </c>
      <c r="G1297" s="10">
        <v>363152702.49570423</v>
      </c>
      <c r="H1297" s="10">
        <v>799397.54426719819</v>
      </c>
      <c r="I1297" s="10">
        <v>12235030.289878991</v>
      </c>
      <c r="J1297" s="10">
        <v>0</v>
      </c>
      <c r="K1297">
        <v>7.4038999999999994E-2</v>
      </c>
      <c r="L1297" s="2">
        <f t="shared" si="41"/>
        <v>0.32596100000000006</v>
      </c>
      <c r="M1297" s="3">
        <v>3.8034689155251144E-5</v>
      </c>
      <c r="N1297" s="2">
        <v>3.9399999999999999E-3</v>
      </c>
      <c r="O1297" s="2">
        <v>7.2849225599999996E-3</v>
      </c>
      <c r="P1297" s="2">
        <v>6.7830047000000003E-3</v>
      </c>
      <c r="Q1297" s="7">
        <v>7.9150656100000001</v>
      </c>
      <c r="R1297" s="7">
        <v>7.9197823899999999</v>
      </c>
      <c r="S1297" s="2">
        <v>263698.63013698632</v>
      </c>
      <c r="T1297" s="5">
        <v>0.5</v>
      </c>
      <c r="U1297" s="8">
        <v>4.2435594741708126E-2</v>
      </c>
      <c r="V1297" s="8">
        <v>0.16956440525829183</v>
      </c>
      <c r="W1297" s="3">
        <v>2.2950887823439879E-8</v>
      </c>
      <c r="X1297" s="3"/>
    </row>
    <row r="1298" spans="1:24" x14ac:dyDescent="0.3">
      <c r="A1298">
        <v>2018</v>
      </c>
      <c r="B1298">
        <v>207</v>
      </c>
      <c r="C1298" s="2">
        <v>83890000000</v>
      </c>
      <c r="D1298" s="2">
        <v>469616400</v>
      </c>
      <c r="E1298" s="2">
        <f t="shared" si="40"/>
        <v>82294214178.144333</v>
      </c>
      <c r="F1298" s="10">
        <v>9363446.1533538736</v>
      </c>
      <c r="G1298" s="10">
        <v>1078110003.0828633</v>
      </c>
      <c r="H1298" s="10">
        <v>2373212.3786812164</v>
      </c>
      <c r="I1298" s="10">
        <v>36322760.240773365</v>
      </c>
      <c r="J1298" s="10">
        <v>0</v>
      </c>
      <c r="K1298">
        <v>6.8978999999999999E-2</v>
      </c>
      <c r="L1298" s="2">
        <f t="shared" si="41"/>
        <v>0.33102100000000001</v>
      </c>
      <c r="M1298" s="3">
        <v>2.2747626712328766E-5</v>
      </c>
      <c r="N1298" s="2">
        <v>1.4840000000000001E-3</v>
      </c>
      <c r="O1298" s="2">
        <v>9.1181007799999991E-3</v>
      </c>
      <c r="P1298" s="2">
        <v>8.2822112999999999E-3</v>
      </c>
      <c r="Q1298" s="7">
        <v>7.9419200999999999</v>
      </c>
      <c r="R1298" s="7">
        <v>7.9683210399999993</v>
      </c>
      <c r="S1298" s="2">
        <v>770091.32420091319</v>
      </c>
      <c r="T1298" s="5">
        <v>0.5</v>
      </c>
      <c r="U1298" s="8">
        <v>0.11806871183118813</v>
      </c>
      <c r="V1298" s="8">
        <v>9.3931288168811841E-2</v>
      </c>
      <c r="W1298" s="3">
        <v>2.768504680365297E-8</v>
      </c>
      <c r="X1298" s="3"/>
    </row>
    <row r="1299" spans="1:24" x14ac:dyDescent="0.3">
      <c r="A1299">
        <v>2018</v>
      </c>
      <c r="B1299">
        <v>208</v>
      </c>
      <c r="C1299" s="2">
        <v>72480000000</v>
      </c>
      <c r="D1299" s="2">
        <v>313767000</v>
      </c>
      <c r="E1299" s="2">
        <f t="shared" si="40"/>
        <v>71156486349.612534</v>
      </c>
      <c r="F1299" s="10">
        <v>8395458.2729242183</v>
      </c>
      <c r="G1299" s="10">
        <v>966655587.72528827</v>
      </c>
      <c r="H1299" s="10">
        <v>2127870.9966061767</v>
      </c>
      <c r="I1299" s="10">
        <v>32567733.392647915</v>
      </c>
      <c r="J1299" s="10">
        <v>0</v>
      </c>
      <c r="K1299">
        <v>6.7103999999999997E-2</v>
      </c>
      <c r="L1299" s="2">
        <f t="shared" si="41"/>
        <v>0.33289600000000003</v>
      </c>
      <c r="M1299" s="3">
        <v>2.694909143835616E-5</v>
      </c>
      <c r="N1299" s="2">
        <v>1.6420000000000002E-3</v>
      </c>
      <c r="O1299" s="2">
        <v>9.19525549E-3</v>
      </c>
      <c r="P1299" s="2">
        <v>8.3422710099999992E-3</v>
      </c>
      <c r="Q1299" s="7">
        <v>8.0127773500000004</v>
      </c>
      <c r="R1299" s="7">
        <v>8.0411585599999995</v>
      </c>
      <c r="S1299" s="2">
        <v>0</v>
      </c>
      <c r="T1299" s="5">
        <v>0.5</v>
      </c>
      <c r="U1299" s="8">
        <v>0</v>
      </c>
      <c r="V1299" s="8">
        <v>0.21199999999999997</v>
      </c>
      <c r="W1299" s="3">
        <v>2.303968622526636E-8</v>
      </c>
      <c r="X1299" s="3"/>
    </row>
    <row r="1300" spans="1:24" x14ac:dyDescent="0.3">
      <c r="A1300">
        <v>2018</v>
      </c>
      <c r="B1300">
        <v>209</v>
      </c>
      <c r="C1300" s="2">
        <v>54150000000</v>
      </c>
      <c r="D1300" s="2">
        <v>227224800</v>
      </c>
      <c r="E1300" s="2">
        <f t="shared" si="40"/>
        <v>52921846246.505508</v>
      </c>
      <c r="F1300" s="10">
        <v>8322144.2329124445</v>
      </c>
      <c r="G1300" s="10">
        <v>958214187.13317835</v>
      </c>
      <c r="H1300" s="10">
        <v>2109289.1855467143</v>
      </c>
      <c r="I1300" s="10">
        <v>32283332.942854516</v>
      </c>
      <c r="J1300" s="10">
        <v>0</v>
      </c>
      <c r="K1300">
        <v>7.0884000000000003E-2</v>
      </c>
      <c r="L1300" s="2">
        <f t="shared" si="41"/>
        <v>0.32911600000000002</v>
      </c>
      <c r="M1300" s="3">
        <v>2.8761425000000001E-5</v>
      </c>
      <c r="N1300" s="2">
        <v>1.8E-3</v>
      </c>
      <c r="O1300" s="2">
        <v>9.0624896699999999E-3</v>
      </c>
      <c r="P1300" s="2">
        <v>8.3632269300000003E-3</v>
      </c>
      <c r="Q1300" s="7">
        <v>8.0604016200000004</v>
      </c>
      <c r="R1300" s="7">
        <v>8.0906575099999998</v>
      </c>
      <c r="S1300" s="2">
        <v>850570.77625570784</v>
      </c>
      <c r="T1300" s="5">
        <v>0.5</v>
      </c>
      <c r="U1300" s="8">
        <v>0.20200581672638726</v>
      </c>
      <c r="V1300" s="8">
        <v>9.9941832736127056E-3</v>
      </c>
      <c r="W1300" s="3">
        <v>3.7065799543378996E-8</v>
      </c>
      <c r="X1300" s="3"/>
    </row>
    <row r="1301" spans="1:24" x14ac:dyDescent="0.3">
      <c r="A1301">
        <v>2018</v>
      </c>
      <c r="B1301">
        <v>210</v>
      </c>
      <c r="C1301" s="2">
        <v>46900000000.000008</v>
      </c>
      <c r="D1301" s="2">
        <v>181395000</v>
      </c>
      <c r="E1301" s="2">
        <f t="shared" si="40"/>
        <v>45873587820.478668</v>
      </c>
      <c r="F1301" s="10">
        <v>7025828.179626286</v>
      </c>
      <c r="G1301" s="10">
        <v>808955967.31588233</v>
      </c>
      <c r="H1301" s="10">
        <v>1780731.3817257406</v>
      </c>
      <c r="I1301" s="10">
        <v>27254652.644104335</v>
      </c>
      <c r="J1301" s="10">
        <v>0</v>
      </c>
      <c r="K1301">
        <v>7.1745000000000003E-2</v>
      </c>
      <c r="L1301" s="2">
        <f t="shared" si="41"/>
        <v>0.32825500000000002</v>
      </c>
      <c r="M1301" s="3">
        <v>2.9355594063926946E-5</v>
      </c>
      <c r="N1301" s="2">
        <v>1.6000000000000001E-3</v>
      </c>
      <c r="O1301" s="2">
        <v>9.6114368599999993E-3</v>
      </c>
      <c r="P1301" s="2">
        <v>8.7690047800000007E-3</v>
      </c>
      <c r="Q1301" s="7">
        <v>8.0325230999999988</v>
      </c>
      <c r="R1301" s="7">
        <v>8.0680462500000001</v>
      </c>
      <c r="S1301" s="2">
        <v>0</v>
      </c>
      <c r="T1301" s="5">
        <v>0.5</v>
      </c>
      <c r="U1301" s="8">
        <v>0</v>
      </c>
      <c r="V1301" s="8">
        <v>0.21199999999999997</v>
      </c>
      <c r="W1301" s="3">
        <v>8.3873110350076095E-9</v>
      </c>
      <c r="X1301" s="3"/>
    </row>
    <row r="1302" spans="1:24" x14ac:dyDescent="0.3">
      <c r="A1302">
        <v>2018</v>
      </c>
      <c r="B1302">
        <v>211</v>
      </c>
      <c r="C1302" s="2">
        <v>112910000000</v>
      </c>
      <c r="D1302" s="2">
        <v>1550605500</v>
      </c>
      <c r="E1302" s="2">
        <f t="shared" si="40"/>
        <v>110429048010.30183</v>
      </c>
      <c r="F1302" s="10">
        <v>7735291.9473664789</v>
      </c>
      <c r="G1302" s="10">
        <v>890643838.67204857</v>
      </c>
      <c r="H1302" s="10">
        <v>1960548.5311225746</v>
      </c>
      <c r="I1302" s="10">
        <v>30006810.547624972</v>
      </c>
      <c r="J1302" s="10">
        <v>0</v>
      </c>
      <c r="K1302">
        <v>7.3374999999999996E-2</v>
      </c>
      <c r="L1302" s="2">
        <f t="shared" si="41"/>
        <v>0.32662500000000005</v>
      </c>
      <c r="M1302" s="3">
        <v>3.2445044178082198E-5</v>
      </c>
      <c r="N1302" s="2">
        <v>2E-3</v>
      </c>
      <c r="O1302" s="2">
        <v>1.191901817E-2</v>
      </c>
      <c r="P1302" s="2">
        <v>1.0977871009999999E-2</v>
      </c>
      <c r="Q1302" s="7">
        <v>7.9610972499999999</v>
      </c>
      <c r="R1302" s="7">
        <v>7.9813621999999995</v>
      </c>
      <c r="S1302" s="2">
        <v>0</v>
      </c>
      <c r="T1302" s="5">
        <v>0.5</v>
      </c>
      <c r="U1302" s="8">
        <v>0</v>
      </c>
      <c r="V1302" s="8">
        <v>0.21199999999999997</v>
      </c>
      <c r="W1302" s="3">
        <v>7.9206575342465746E-9</v>
      </c>
      <c r="X1302" s="3"/>
    </row>
    <row r="1303" spans="1:24" x14ac:dyDescent="0.3">
      <c r="A1303">
        <v>2018</v>
      </c>
      <c r="B1303">
        <v>212</v>
      </c>
      <c r="C1303" s="2">
        <v>64700000000</v>
      </c>
      <c r="D1303" s="2">
        <v>207274500</v>
      </c>
      <c r="E1303" s="2">
        <f t="shared" si="40"/>
        <v>64346211334.097588</v>
      </c>
      <c r="F1303" s="10">
        <v>1218180.3878765039</v>
      </c>
      <c r="G1303" s="10">
        <v>140261655.82835135</v>
      </c>
      <c r="H1303" s="10">
        <v>308753.92762734933</v>
      </c>
      <c r="I1303" s="10">
        <v>4725575.7585578216</v>
      </c>
      <c r="J1303" s="10">
        <v>0</v>
      </c>
      <c r="K1303">
        <v>8.0803E-2</v>
      </c>
      <c r="L1303" s="2">
        <f t="shared" si="41"/>
        <v>0.31919700000000001</v>
      </c>
      <c r="M1303" s="3">
        <v>3.8410329566210043E-5</v>
      </c>
      <c r="N1303" s="2">
        <v>2.2799999999999999E-3</v>
      </c>
      <c r="O1303" s="2">
        <v>6.0441594499999994E-3</v>
      </c>
      <c r="P1303" s="2">
        <v>5.635438349999999E-3</v>
      </c>
      <c r="Q1303" s="7">
        <v>8.0122630699999995</v>
      </c>
      <c r="R1303" s="7">
        <v>8.0056586100000011</v>
      </c>
      <c r="S1303" s="2">
        <v>0</v>
      </c>
      <c r="T1303" s="5">
        <v>0.5</v>
      </c>
      <c r="U1303" s="8">
        <v>0</v>
      </c>
      <c r="V1303" s="8">
        <v>0.21199999999999997</v>
      </c>
      <c r="W1303" s="3">
        <v>1.3433172146118723E-8</v>
      </c>
      <c r="X1303" s="3"/>
    </row>
    <row r="1304" spans="1:24" x14ac:dyDescent="0.3">
      <c r="A1304">
        <v>2018</v>
      </c>
      <c r="B1304">
        <v>213</v>
      </c>
      <c r="C1304" s="2">
        <v>147230000000</v>
      </c>
      <c r="D1304" s="2">
        <v>277113600</v>
      </c>
      <c r="E1304" s="2">
        <f t="shared" si="40"/>
        <v>146867525667.21228</v>
      </c>
      <c r="F1304" s="10">
        <v>709533.67319604533</v>
      </c>
      <c r="G1304" s="10">
        <v>81711853.274414852</v>
      </c>
      <c r="H1304" s="10">
        <v>180493.88061634568</v>
      </c>
      <c r="I1304" s="10">
        <v>2758691.7061924892</v>
      </c>
      <c r="J1304" s="10">
        <v>160.25328591232696</v>
      </c>
      <c r="K1304">
        <v>8.0748E-2</v>
      </c>
      <c r="L1304" s="2">
        <f t="shared" si="41"/>
        <v>0.31925200000000004</v>
      </c>
      <c r="M1304" s="3">
        <v>3.3728548858447494E-5</v>
      </c>
      <c r="N1304" s="2">
        <v>2.5600000000000002E-3</v>
      </c>
      <c r="O1304" s="2">
        <v>6.0599019799999999E-3</v>
      </c>
      <c r="P1304" s="2">
        <v>5.6972619799999999E-3</v>
      </c>
      <c r="Q1304" s="7">
        <v>7.9856050999999999</v>
      </c>
      <c r="R1304" s="7">
        <v>7.9847914400000004</v>
      </c>
      <c r="S1304" s="2">
        <v>69406.392694063936</v>
      </c>
      <c r="T1304" s="5">
        <v>0.5</v>
      </c>
      <c r="U1304" s="8">
        <v>5.7058023479050583E-3</v>
      </c>
      <c r="V1304" s="8">
        <v>0.20629419765209492</v>
      </c>
      <c r="W1304" s="3">
        <v>5.306390182648401E-9</v>
      </c>
      <c r="X1304" s="3"/>
    </row>
    <row r="1305" spans="1:24" x14ac:dyDescent="0.3">
      <c r="A1305">
        <v>2018</v>
      </c>
      <c r="B1305">
        <v>214</v>
      </c>
      <c r="C1305" s="2">
        <v>36330000000</v>
      </c>
      <c r="D1305" s="2">
        <v>429744600</v>
      </c>
      <c r="E1305" s="2">
        <f t="shared" si="40"/>
        <v>35256681081.688904</v>
      </c>
      <c r="F1305" s="10">
        <v>5350947.520185546</v>
      </c>
      <c r="G1305" s="10">
        <v>616109705.01679277</v>
      </c>
      <c r="H1305" s="10">
        <v>1356224.480238965</v>
      </c>
      <c r="I1305" s="10">
        <v>20757441.293881156</v>
      </c>
      <c r="J1305" s="10">
        <v>0</v>
      </c>
      <c r="K1305">
        <v>8.1879999999999994E-2</v>
      </c>
      <c r="L1305" s="2">
        <f t="shared" si="41"/>
        <v>0.31812000000000001</v>
      </c>
      <c r="M1305" s="3">
        <v>3.05533450913242E-5</v>
      </c>
      <c r="N1305" s="2">
        <v>1.6800000000000001E-3</v>
      </c>
      <c r="O1305" s="2">
        <v>4.5424595699999999E-3</v>
      </c>
      <c r="P1305" s="2">
        <v>3.9824093900000003E-3</v>
      </c>
      <c r="Q1305" s="7">
        <v>8.2744733699999991</v>
      </c>
      <c r="R1305" s="7">
        <v>8.2974523799999993</v>
      </c>
      <c r="S1305" s="2">
        <v>2930365.2968036532</v>
      </c>
      <c r="T1305" s="5">
        <v>0.5</v>
      </c>
      <c r="U1305" s="8">
        <v>1.6268971110616006E-2</v>
      </c>
      <c r="V1305" s="8">
        <v>0.19573102888938396</v>
      </c>
      <c r="W1305" s="3">
        <v>9.3867242009132418E-9</v>
      </c>
      <c r="X1305" s="3"/>
    </row>
    <row r="1306" spans="1:24" x14ac:dyDescent="0.3">
      <c r="A1306">
        <v>2018</v>
      </c>
      <c r="B1306">
        <v>215</v>
      </c>
      <c r="C1306" s="2">
        <v>51000000000</v>
      </c>
      <c r="D1306" s="2">
        <v>50240700</v>
      </c>
      <c r="E1306" s="2">
        <f t="shared" si="40"/>
        <v>50928140702.743042</v>
      </c>
      <c r="F1306" s="10">
        <v>179746.10870985067</v>
      </c>
      <c r="G1306" s="10">
        <v>20696020.956546851</v>
      </c>
      <c r="H1306" s="10">
        <v>45557.552553148707</v>
      </c>
      <c r="I1306" s="10">
        <v>697272.63914913696</v>
      </c>
      <c r="J1306" s="10">
        <v>0</v>
      </c>
      <c r="K1306">
        <v>8.1889000000000003E-2</v>
      </c>
      <c r="L1306" s="2">
        <f t="shared" si="41"/>
        <v>0.31811100000000003</v>
      </c>
      <c r="M1306" s="3">
        <v>3.3611834931506854E-5</v>
      </c>
      <c r="N1306" s="2">
        <v>1.6800000000000001E-3</v>
      </c>
      <c r="O1306" s="2">
        <v>2.64618948E-3</v>
      </c>
      <c r="P1306" s="2">
        <v>2.1778780500000001E-3</v>
      </c>
      <c r="Q1306" s="7">
        <v>8.3159621399999999</v>
      </c>
      <c r="R1306" s="7">
        <v>8.2966204000000001</v>
      </c>
      <c r="S1306" s="2">
        <v>0</v>
      </c>
      <c r="T1306" s="5">
        <v>0.5</v>
      </c>
      <c r="U1306" s="8">
        <v>0</v>
      </c>
      <c r="V1306" s="8">
        <v>0.21199999999999997</v>
      </c>
      <c r="W1306" s="3">
        <v>3.9146859969558602E-9</v>
      </c>
      <c r="X1306" s="3"/>
    </row>
    <row r="1307" spans="1:24" x14ac:dyDescent="0.3">
      <c r="A1307">
        <v>2018</v>
      </c>
      <c r="B1307">
        <v>216</v>
      </c>
      <c r="C1307" s="2">
        <v>173780000000</v>
      </c>
      <c r="D1307" s="2">
        <v>11238300</v>
      </c>
      <c r="E1307" s="2">
        <f t="shared" si="40"/>
        <v>173768300916.33875</v>
      </c>
      <c r="F1307" s="10">
        <v>3831.1491297075199</v>
      </c>
      <c r="G1307" s="10">
        <v>441119.66175620322</v>
      </c>
      <c r="H1307" s="10">
        <v>971.02395744957255</v>
      </c>
      <c r="I1307" s="10">
        <v>14861.826405139211</v>
      </c>
      <c r="J1307" s="10">
        <v>0</v>
      </c>
      <c r="K1307">
        <v>9.0107999999999994E-2</v>
      </c>
      <c r="L1307" s="2">
        <f t="shared" si="41"/>
        <v>0.30989200000000006</v>
      </c>
      <c r="M1307" s="3">
        <v>3.2594726712328768E-5</v>
      </c>
      <c r="N1307" s="2">
        <v>1.6800000000000001E-3</v>
      </c>
      <c r="O1307" s="2">
        <v>2.5945947899999999E-3</v>
      </c>
      <c r="P1307" s="2">
        <v>2.1254690500000003E-3</v>
      </c>
      <c r="Q1307" s="7">
        <v>8.2602010799999999</v>
      </c>
      <c r="R1307" s="7">
        <v>8.2367839099999998</v>
      </c>
      <c r="S1307" s="2">
        <v>0</v>
      </c>
      <c r="T1307" s="5">
        <v>0.5</v>
      </c>
      <c r="U1307" s="8">
        <v>0</v>
      </c>
      <c r="V1307" s="8">
        <v>0.21199999999999997</v>
      </c>
      <c r="W1307" s="3">
        <v>5.5107964231354643E-9</v>
      </c>
      <c r="X1307" s="3"/>
    </row>
    <row r="1308" spans="1:24" x14ac:dyDescent="0.3">
      <c r="A1308">
        <v>2018</v>
      </c>
      <c r="B1308">
        <v>217</v>
      </c>
      <c r="C1308" s="2">
        <v>152240000000</v>
      </c>
      <c r="D1308" s="2">
        <v>291555900</v>
      </c>
      <c r="E1308" s="2">
        <f t="shared" si="40"/>
        <v>151936891963.11523</v>
      </c>
      <c r="F1308" s="10">
        <v>94004.722202550751</v>
      </c>
      <c r="G1308" s="10">
        <v>10993973.37616406</v>
      </c>
      <c r="H1308" s="10">
        <v>30867.422112000382</v>
      </c>
      <c r="I1308" s="10">
        <v>431579.0831113577</v>
      </c>
      <c r="J1308" s="10">
        <v>1712.2811815456673</v>
      </c>
      <c r="K1308">
        <v>7.9505000000000006E-2</v>
      </c>
      <c r="L1308" s="2">
        <f t="shared" si="41"/>
        <v>0.32049500000000003</v>
      </c>
      <c r="M1308" s="3">
        <v>3.3050748744292238E-5</v>
      </c>
      <c r="N1308" s="2">
        <v>1.6800000000000001E-3</v>
      </c>
      <c r="O1308" s="2">
        <v>3.7062069100000004E-3</v>
      </c>
      <c r="P1308" s="2">
        <v>3.4424333499999999E-3</v>
      </c>
      <c r="Q1308" s="7">
        <v>8.0567314099999994</v>
      </c>
      <c r="R1308" s="7">
        <v>8.0571104800000004</v>
      </c>
      <c r="S1308" s="2">
        <v>0</v>
      </c>
      <c r="T1308" s="5">
        <v>0.5</v>
      </c>
      <c r="U1308" s="8">
        <v>0</v>
      </c>
      <c r="V1308" s="8">
        <v>0.21199999999999997</v>
      </c>
      <c r="W1308" s="3">
        <v>3.9764659817351597E-9</v>
      </c>
      <c r="X1308" s="3"/>
    </row>
    <row r="1309" spans="1:24" x14ac:dyDescent="0.3">
      <c r="A1309">
        <v>2018</v>
      </c>
      <c r="B1309">
        <v>218</v>
      </c>
      <c r="C1309" s="2">
        <v>682680000000</v>
      </c>
      <c r="D1309" s="2">
        <v>43661706300</v>
      </c>
      <c r="E1309" s="2">
        <f t="shared" si="40"/>
        <v>639018089587.17444</v>
      </c>
      <c r="F1309" s="10">
        <v>2736.7517102829529</v>
      </c>
      <c r="G1309" s="10">
        <v>190883.7097715956</v>
      </c>
      <c r="H1309" s="10">
        <v>4106.4900696965569</v>
      </c>
      <c r="I1309" s="10">
        <v>6385.8739987539366</v>
      </c>
      <c r="J1309" s="10">
        <v>0</v>
      </c>
      <c r="K1309">
        <v>8.8846999999999995E-2</v>
      </c>
      <c r="L1309" s="2">
        <f t="shared" si="41"/>
        <v>0.31115300000000001</v>
      </c>
      <c r="M1309" s="3">
        <v>6.5648452625570791E-5</v>
      </c>
      <c r="N1309" s="2">
        <v>3.4719999999999998E-4</v>
      </c>
      <c r="O1309" s="2">
        <v>1.1353768700000001E-2</v>
      </c>
      <c r="P1309" s="2">
        <v>1.152747202E-2</v>
      </c>
      <c r="Q1309" s="7">
        <v>7.7631224999999997</v>
      </c>
      <c r="R1309" s="7">
        <v>7.7641708700000001</v>
      </c>
      <c r="S1309" s="2">
        <v>0</v>
      </c>
      <c r="T1309" s="5">
        <v>0.5</v>
      </c>
      <c r="U1309" s="8">
        <v>0</v>
      </c>
      <c r="V1309" s="8">
        <v>0.21199999999999997</v>
      </c>
      <c r="W1309" s="3">
        <v>4.1137384322678845E-9</v>
      </c>
      <c r="X1309" s="3"/>
    </row>
    <row r="1310" spans="1:24" x14ac:dyDescent="0.3">
      <c r="A1310">
        <v>2019</v>
      </c>
      <c r="B1310">
        <v>1</v>
      </c>
      <c r="C1310" s="2">
        <v>46980000000.000008</v>
      </c>
      <c r="D1310" s="2">
        <v>3357059400</v>
      </c>
      <c r="E1310" s="2">
        <f t="shared" si="40"/>
        <v>43588584733.52887</v>
      </c>
      <c r="F1310" s="10">
        <v>1119439.5756189006</v>
      </c>
      <c r="G1310" s="10">
        <v>32430676.148492895</v>
      </c>
      <c r="H1310" s="10">
        <v>314797.65687660273</v>
      </c>
      <c r="I1310" s="10">
        <v>490953.09015180374</v>
      </c>
      <c r="J1310" s="10">
        <v>0</v>
      </c>
      <c r="K1310">
        <v>0.11505233333333333</v>
      </c>
      <c r="L1310" s="2">
        <f t="shared" si="41"/>
        <v>0.28494766666666671</v>
      </c>
      <c r="M1310" s="3">
        <v>5.9785568173515985E-5</v>
      </c>
      <c r="N1310" s="2">
        <v>2.0000000000000002E-5</v>
      </c>
      <c r="O1310" s="2">
        <v>1.8220508529999999E-2</v>
      </c>
      <c r="P1310" s="2">
        <v>1.611617257E-2</v>
      </c>
      <c r="Q1310" s="7">
        <v>7.4104367299999998</v>
      </c>
      <c r="R1310" s="7">
        <v>7.4797130799999998</v>
      </c>
      <c r="S1310" s="2">
        <v>414383.56164383556</v>
      </c>
      <c r="T1310" s="5">
        <v>5.7</v>
      </c>
      <c r="U1310" s="8">
        <v>8.6881534725796725E-2</v>
      </c>
      <c r="V1310" s="8">
        <v>0.2081184652742033</v>
      </c>
      <c r="W1310" s="3">
        <v>4.3556676560121764E-9</v>
      </c>
      <c r="X1310" s="3"/>
    </row>
    <row r="1311" spans="1:24" x14ac:dyDescent="0.3">
      <c r="A1311">
        <v>2019</v>
      </c>
      <c r="B1311">
        <v>2</v>
      </c>
      <c r="C1311" s="2">
        <v>75090000000</v>
      </c>
      <c r="D1311" s="2">
        <v>305582400</v>
      </c>
      <c r="E1311" s="2">
        <f t="shared" si="40"/>
        <v>74581249000.496185</v>
      </c>
      <c r="F1311" s="10">
        <v>6619974.8156168666</v>
      </c>
      <c r="G1311" s="10">
        <v>191783696.08538672</v>
      </c>
      <c r="H1311" s="10">
        <v>1861603.4361534542</v>
      </c>
      <c r="I1311" s="10">
        <v>2903325.1666641748</v>
      </c>
      <c r="J1311" s="10">
        <v>0</v>
      </c>
      <c r="K1311">
        <v>0.11661683333333334</v>
      </c>
      <c r="L1311" s="2">
        <f t="shared" si="41"/>
        <v>0.28338316666666669</v>
      </c>
      <c r="M1311" s="3">
        <v>5.8880364406392687E-5</v>
      </c>
      <c r="N1311" s="2">
        <v>2.0000000000000002E-5</v>
      </c>
      <c r="O1311" s="2">
        <v>3.3037648410000002E-2</v>
      </c>
      <c r="P1311" s="2">
        <v>2.7811792320000001E-2</v>
      </c>
      <c r="Q1311" s="7">
        <v>6.6758263099999997</v>
      </c>
      <c r="R1311" s="7">
        <v>6.7546966499999996</v>
      </c>
      <c r="S1311" s="2">
        <v>418036.52968036523</v>
      </c>
      <c r="T1311" s="5">
        <v>1</v>
      </c>
      <c r="U1311" s="8">
        <v>5.5163633881110695E-2</v>
      </c>
      <c r="V1311" s="8">
        <v>0.23983636611888934</v>
      </c>
      <c r="W1311" s="3">
        <v>8.4430315068493152E-9</v>
      </c>
      <c r="X1311" s="3"/>
    </row>
    <row r="1312" spans="1:24" x14ac:dyDescent="0.3">
      <c r="A1312">
        <v>2019</v>
      </c>
      <c r="B1312">
        <v>3</v>
      </c>
      <c r="C1312" s="2">
        <v>73270000000</v>
      </c>
      <c r="D1312" s="2">
        <v>145320300</v>
      </c>
      <c r="E1312" s="2">
        <f t="shared" si="40"/>
        <v>73035785193.696014</v>
      </c>
      <c r="F1312" s="10">
        <v>2896507.6021405887</v>
      </c>
      <c r="G1312" s="10">
        <v>83913149.090459168</v>
      </c>
      <c r="H1312" s="10">
        <v>814527.04204692168</v>
      </c>
      <c r="I1312" s="10">
        <v>1270322.5693382421</v>
      </c>
      <c r="J1312" s="10">
        <v>0</v>
      </c>
      <c r="K1312">
        <v>0.14362050000000001</v>
      </c>
      <c r="L1312" s="2">
        <f t="shared" si="41"/>
        <v>0.25637949999999998</v>
      </c>
      <c r="M1312" s="3">
        <v>5.8880364406392687E-5</v>
      </c>
      <c r="N1312" s="2">
        <v>2.0000000000000002E-5</v>
      </c>
      <c r="O1312" s="2">
        <v>4.5995221119999999E-2</v>
      </c>
      <c r="P1312" s="2">
        <v>3.5136078200000004E-2</v>
      </c>
      <c r="Q1312" s="7">
        <v>6.0459798300000003</v>
      </c>
      <c r="R1312" s="7">
        <v>6.15180054</v>
      </c>
      <c r="S1312" s="2">
        <v>1980000</v>
      </c>
      <c r="T1312" s="5">
        <v>4</v>
      </c>
      <c r="U1312" s="8">
        <v>0.15504536980436096</v>
      </c>
      <c r="V1312" s="8">
        <v>0.13995463019563908</v>
      </c>
      <c r="W1312" s="3">
        <v>3.8278676560121766E-9</v>
      </c>
      <c r="X1312" s="3"/>
    </row>
    <row r="1313" spans="1:24" x14ac:dyDescent="0.3">
      <c r="A1313">
        <v>2019</v>
      </c>
      <c r="B1313">
        <v>4</v>
      </c>
      <c r="C1313" s="2">
        <v>80600000000</v>
      </c>
      <c r="D1313" s="2">
        <v>631909800</v>
      </c>
      <c r="E1313" s="2">
        <f t="shared" si="40"/>
        <v>78457788471.02211</v>
      </c>
      <c r="F1313" s="10">
        <v>430636933.05085981</v>
      </c>
      <c r="G1313" s="10">
        <v>1065238752.6049612</v>
      </c>
      <c r="H1313" s="10">
        <v>6903649.360037744</v>
      </c>
      <c r="I1313" s="10">
        <v>7522393.9620266473</v>
      </c>
      <c r="J1313" s="10">
        <v>0</v>
      </c>
      <c r="K1313">
        <v>0.10077033333333334</v>
      </c>
      <c r="L1313" s="2">
        <f t="shared" si="41"/>
        <v>0.29922966666666667</v>
      </c>
      <c r="M1313" s="3">
        <v>6.6636136278538805E-5</v>
      </c>
      <c r="N1313" s="2">
        <v>5.4400000000000001E-5</v>
      </c>
      <c r="O1313" s="2">
        <v>5.1643854320000002E-2</v>
      </c>
      <c r="P1313" s="2">
        <v>4.3402136110000003E-2</v>
      </c>
      <c r="Q1313" s="7">
        <v>5.9472150699999995</v>
      </c>
      <c r="R1313" s="7">
        <v>5.9837533199999999</v>
      </c>
      <c r="S1313" s="2">
        <v>1195205.4794520547</v>
      </c>
      <c r="T1313" s="5">
        <v>3.25</v>
      </c>
      <c r="U1313" s="8">
        <v>0.13694922806075721</v>
      </c>
      <c r="V1313" s="8">
        <v>0.15805077193924283</v>
      </c>
      <c r="W1313" s="3">
        <v>2.6143840639269402E-8</v>
      </c>
      <c r="X1313" s="3"/>
    </row>
    <row r="1314" spans="1:24" x14ac:dyDescent="0.3">
      <c r="A1314">
        <v>2019</v>
      </c>
      <c r="B1314">
        <v>5</v>
      </c>
      <c r="C1314" s="2">
        <v>122470000000</v>
      </c>
      <c r="D1314" s="2">
        <v>700999200</v>
      </c>
      <c r="E1314" s="2">
        <f t="shared" si="40"/>
        <v>117727313139.52652</v>
      </c>
      <c r="F1314" s="10">
        <v>1268707792.9915133</v>
      </c>
      <c r="G1314" s="10">
        <v>2739824268.4770393</v>
      </c>
      <c r="H1314" s="10">
        <v>16727975.047740597</v>
      </c>
      <c r="I1314" s="10">
        <v>16427623.957193371</v>
      </c>
      <c r="J1314" s="10">
        <v>0</v>
      </c>
      <c r="K1314">
        <v>0.10780716666666668</v>
      </c>
      <c r="L1314" s="2">
        <f t="shared" si="41"/>
        <v>0.29219283333333335</v>
      </c>
      <c r="M1314" s="3">
        <v>6.5787638310502286E-5</v>
      </c>
      <c r="N1314" s="2">
        <v>5.4400000000000001E-5</v>
      </c>
      <c r="O1314" s="2">
        <v>3.445849477E-2</v>
      </c>
      <c r="P1314" s="2">
        <v>3.0558090140000001E-2</v>
      </c>
      <c r="Q1314" s="7">
        <v>6.39263505</v>
      </c>
      <c r="R1314" s="7">
        <v>6.4364277400000001</v>
      </c>
      <c r="S1314" s="2">
        <v>2347031.9634703198</v>
      </c>
      <c r="T1314" s="5">
        <v>0.97399999999999998</v>
      </c>
      <c r="U1314" s="8">
        <v>8.8713186047058176E-2</v>
      </c>
      <c r="V1314" s="8">
        <v>0.20628681395294185</v>
      </c>
      <c r="W1314" s="3">
        <v>3.1665908219178084E-8</v>
      </c>
      <c r="X1314" s="3"/>
    </row>
    <row r="1315" spans="1:24" x14ac:dyDescent="0.3">
      <c r="A1315">
        <v>2019</v>
      </c>
      <c r="B1315">
        <v>6</v>
      </c>
      <c r="C1315" s="2">
        <v>147330000000</v>
      </c>
      <c r="D1315" s="2">
        <v>5214460500</v>
      </c>
      <c r="E1315" s="2">
        <f t="shared" si="40"/>
        <v>135509206572.73703</v>
      </c>
      <c r="F1315" s="10">
        <v>1900111308.3333988</v>
      </c>
      <c r="G1315" s="10">
        <v>4652755273.4972124</v>
      </c>
      <c r="H1315" s="10">
        <v>28372034.554314077</v>
      </c>
      <c r="I1315" s="10">
        <v>25094310.878036782</v>
      </c>
      <c r="J1315" s="10">
        <v>0</v>
      </c>
      <c r="K1315">
        <v>0.11757283333333333</v>
      </c>
      <c r="L1315" s="2">
        <f t="shared" si="41"/>
        <v>0.28242716666666667</v>
      </c>
      <c r="M1315" s="3">
        <v>6.825752397260274E-5</v>
      </c>
      <c r="N1315" s="2">
        <v>6.8400000000000009E-5</v>
      </c>
      <c r="O1315" s="2">
        <v>1.6437723329999997E-2</v>
      </c>
      <c r="P1315" s="2">
        <v>1.564219083E-2</v>
      </c>
      <c r="Q1315" s="7">
        <v>7.5321140700000004</v>
      </c>
      <c r="R1315" s="7">
        <v>7.5662187700000008</v>
      </c>
      <c r="S1315" s="2">
        <v>2368721.4611872146</v>
      </c>
      <c r="T1315" s="5">
        <v>0.97399999999999998</v>
      </c>
      <c r="U1315" s="8">
        <v>2.9500000000000005E-2</v>
      </c>
      <c r="V1315" s="8">
        <v>0.26550000000000001</v>
      </c>
      <c r="W1315" s="3">
        <v>3.5114655098934553E-8</v>
      </c>
      <c r="X1315" s="3"/>
    </row>
    <row r="1316" spans="1:24" x14ac:dyDescent="0.3">
      <c r="A1316">
        <v>2019</v>
      </c>
      <c r="B1316">
        <v>7</v>
      </c>
      <c r="C1316" s="2">
        <v>46940000000</v>
      </c>
      <c r="D1316" s="2">
        <v>612620100</v>
      </c>
      <c r="E1316" s="2">
        <f t="shared" si="40"/>
        <v>45708589527.256981</v>
      </c>
      <c r="F1316" s="10">
        <v>93782209.316753238</v>
      </c>
      <c r="G1316" s="10">
        <v>516268709.25616521</v>
      </c>
      <c r="H1316" s="10">
        <v>3803402.9506735438</v>
      </c>
      <c r="I1316" s="10">
        <v>4936051.2194298459</v>
      </c>
      <c r="J1316" s="10">
        <v>0</v>
      </c>
      <c r="K1316">
        <v>9.9497666666666665E-2</v>
      </c>
      <c r="L1316" s="2">
        <f t="shared" si="41"/>
        <v>0.30050233333333337</v>
      </c>
      <c r="M1316" s="3">
        <v>8.6112666107305942E-5</v>
      </c>
      <c r="N1316" s="2">
        <v>1.4000000000000001E-5</v>
      </c>
      <c r="O1316" s="2">
        <v>3.7372386510000001E-2</v>
      </c>
      <c r="P1316" s="2">
        <v>3.169879339E-2</v>
      </c>
      <c r="Q1316" s="7">
        <v>5.8238906099999994</v>
      </c>
      <c r="R1316" s="7">
        <v>5.8529990599999993</v>
      </c>
      <c r="S1316" s="2">
        <v>1533600</v>
      </c>
      <c r="T1316" s="5">
        <v>4.25</v>
      </c>
      <c r="U1316" s="8">
        <v>0.22429384526027596</v>
      </c>
      <c r="V1316" s="8">
        <v>7.0706154739724081E-2</v>
      </c>
      <c r="W1316" s="3">
        <v>2.4917877245053275E-8</v>
      </c>
      <c r="X1316" s="3"/>
    </row>
    <row r="1317" spans="1:24" x14ac:dyDescent="0.3">
      <c r="A1317">
        <v>2019</v>
      </c>
      <c r="B1317">
        <v>8</v>
      </c>
      <c r="C1317" s="2">
        <v>35720000000</v>
      </c>
      <c r="D1317" s="2">
        <v>687629700</v>
      </c>
      <c r="E1317" s="2">
        <f t="shared" si="40"/>
        <v>33711449771.889004</v>
      </c>
      <c r="F1317" s="10">
        <v>201387313.48702103</v>
      </c>
      <c r="G1317" s="10">
        <v>1106207897.5534151</v>
      </c>
      <c r="H1317" s="10">
        <v>7333802.2770403819</v>
      </c>
      <c r="I1317" s="10">
        <v>5991514.7935184967</v>
      </c>
      <c r="J1317" s="10">
        <v>0</v>
      </c>
      <c r="K1317">
        <v>0.105504</v>
      </c>
      <c r="L1317" s="2">
        <f t="shared" si="41"/>
        <v>0.29449600000000004</v>
      </c>
      <c r="M1317" s="3">
        <v>8.7182564600456617E-5</v>
      </c>
      <c r="N1317" s="2">
        <v>1.4000000000000001E-5</v>
      </c>
      <c r="O1317" s="2">
        <v>1.8331088650000001E-2</v>
      </c>
      <c r="P1317" s="2">
        <v>1.7308399620000001E-2</v>
      </c>
      <c r="Q1317" s="7">
        <v>6.7227138999999996</v>
      </c>
      <c r="R1317" s="7">
        <v>6.7449840999999999</v>
      </c>
      <c r="S1317" s="2">
        <v>1682648.4018264841</v>
      </c>
      <c r="T1317" s="5">
        <v>4.25</v>
      </c>
      <c r="U1317" s="8">
        <v>8.8500000000000009E-2</v>
      </c>
      <c r="V1317" s="8">
        <v>0.20650000000000002</v>
      </c>
      <c r="W1317" s="3">
        <v>3.8660870700152209E-8</v>
      </c>
      <c r="X1317" s="3"/>
    </row>
    <row r="1318" spans="1:24" x14ac:dyDescent="0.3">
      <c r="A1318">
        <v>2019</v>
      </c>
      <c r="B1318">
        <v>9</v>
      </c>
      <c r="C1318" s="2">
        <v>34220000000</v>
      </c>
      <c r="D1318" s="2">
        <v>613494900</v>
      </c>
      <c r="E1318" s="2">
        <f t="shared" si="40"/>
        <v>31641997291.586235</v>
      </c>
      <c r="F1318" s="10">
        <v>638692325.00246</v>
      </c>
      <c r="G1318" s="10">
        <v>1313295570.7078319</v>
      </c>
      <c r="H1318" s="10">
        <v>7343431.5618309816</v>
      </c>
      <c r="I1318" s="10">
        <v>5176481.1416436154</v>
      </c>
      <c r="J1318" s="10">
        <v>0</v>
      </c>
      <c r="K1318">
        <v>0.11781733333333332</v>
      </c>
      <c r="L1318" s="2">
        <f t="shared" si="41"/>
        <v>0.28218266666666669</v>
      </c>
      <c r="M1318" s="3">
        <v>8.2148736940639263E-5</v>
      </c>
      <c r="N1318" s="2">
        <v>6.4800000000000003E-5</v>
      </c>
      <c r="O1318" s="2">
        <v>2.4440459559999999E-2</v>
      </c>
      <c r="P1318" s="2">
        <v>2.2148939620000002E-2</v>
      </c>
      <c r="Q1318" s="7">
        <v>6.7509949200000001</v>
      </c>
      <c r="R1318" s="7">
        <v>6.7807795099999995</v>
      </c>
      <c r="S1318" s="2">
        <v>4619863.01369863</v>
      </c>
      <c r="T1318" s="5">
        <v>5</v>
      </c>
      <c r="U1318" s="8">
        <v>0.13103903333391501</v>
      </c>
      <c r="V1318" s="8">
        <v>0.16396096666608503</v>
      </c>
      <c r="W1318" s="3">
        <v>3.3623792541856926E-8</v>
      </c>
      <c r="X1318" s="3"/>
    </row>
    <row r="1319" spans="1:24" x14ac:dyDescent="0.3">
      <c r="A1319">
        <v>2019</v>
      </c>
      <c r="B1319">
        <v>10</v>
      </c>
      <c r="C1319" s="2">
        <v>74200000000</v>
      </c>
      <c r="D1319" s="2">
        <v>945414900</v>
      </c>
      <c r="E1319" s="2">
        <f t="shared" si="40"/>
        <v>68499657600.402962</v>
      </c>
      <c r="F1319" s="10">
        <v>1790712461.6028984</v>
      </c>
      <c r="G1319" s="10">
        <v>2939178962.5953732</v>
      </c>
      <c r="H1319" s="10">
        <v>15202089.213855913</v>
      </c>
      <c r="I1319" s="10">
        <v>9833986.1849139128</v>
      </c>
      <c r="J1319" s="10">
        <v>0</v>
      </c>
      <c r="K1319">
        <v>0.11946250000000001</v>
      </c>
      <c r="L1319" s="2">
        <f t="shared" si="41"/>
        <v>0.2805375</v>
      </c>
      <c r="M1319" s="3">
        <v>8.2523565821917798E-5</v>
      </c>
      <c r="N1319" s="2">
        <v>7.64E-5</v>
      </c>
      <c r="O1319" s="2">
        <v>3.1623010739999999E-2</v>
      </c>
      <c r="P1319" s="2">
        <v>2.8900606280000001E-2</v>
      </c>
      <c r="Q1319" s="7">
        <v>6.48381512</v>
      </c>
      <c r="R1319" s="7">
        <v>6.4846603500000004</v>
      </c>
      <c r="S1319" s="2">
        <v>5522831.0502283107</v>
      </c>
      <c r="T1319" s="5">
        <v>9.5</v>
      </c>
      <c r="U1319" s="8">
        <v>9.7606439271739232E-2</v>
      </c>
      <c r="V1319" s="8">
        <v>0.19739356072826081</v>
      </c>
      <c r="W1319" s="3">
        <v>7.8279679071537276E-8</v>
      </c>
      <c r="X1319" s="3"/>
    </row>
    <row r="1320" spans="1:24" x14ac:dyDescent="0.3">
      <c r="A1320">
        <v>2019</v>
      </c>
      <c r="B1320">
        <v>11</v>
      </c>
      <c r="C1320" s="2">
        <v>43720000000</v>
      </c>
      <c r="D1320" s="2">
        <v>462681900</v>
      </c>
      <c r="E1320" s="2">
        <f t="shared" si="40"/>
        <v>42181573649.040421</v>
      </c>
      <c r="F1320" s="10">
        <v>378975016.95542246</v>
      </c>
      <c r="G1320" s="10">
        <v>690542645.2941916</v>
      </c>
      <c r="H1320" s="10">
        <v>3714048.9872731739</v>
      </c>
      <c r="I1320" s="10">
        <v>2512739.7226954433</v>
      </c>
      <c r="J1320" s="10">
        <v>0</v>
      </c>
      <c r="K1320">
        <v>9.9476833333333334E-2</v>
      </c>
      <c r="L1320" s="2">
        <f t="shared" si="41"/>
        <v>0.30052316666666667</v>
      </c>
      <c r="M1320" s="3">
        <v>7.8718351997716904E-5</v>
      </c>
      <c r="N1320" s="2">
        <v>2.6120000000000001E-4</v>
      </c>
      <c r="O1320" s="2">
        <v>3.698131172E-2</v>
      </c>
      <c r="P1320" s="2">
        <v>3.1841443259999998E-2</v>
      </c>
      <c r="Q1320" s="7">
        <v>6.0469648600000001</v>
      </c>
      <c r="R1320" s="7">
        <v>6.0721993199999993</v>
      </c>
      <c r="S1320" s="2">
        <v>1008447.4885844747</v>
      </c>
      <c r="T1320" s="5">
        <v>3</v>
      </c>
      <c r="U1320" s="8">
        <v>0.17461950114629429</v>
      </c>
      <c r="V1320" s="8">
        <v>0.12038049885370575</v>
      </c>
      <c r="W1320" s="3">
        <v>4.8391514307458141E-8</v>
      </c>
      <c r="X1320" s="3"/>
    </row>
    <row r="1321" spans="1:24" x14ac:dyDescent="0.3">
      <c r="A1321">
        <v>2019</v>
      </c>
      <c r="B1321">
        <v>12</v>
      </c>
      <c r="C1321" s="2">
        <v>46650000000</v>
      </c>
      <c r="D1321" s="2">
        <v>412771500</v>
      </c>
      <c r="E1321" s="2">
        <f t="shared" si="40"/>
        <v>44961557909.886818</v>
      </c>
      <c r="F1321" s="10">
        <v>480419359.24566507</v>
      </c>
      <c r="G1321" s="10">
        <v>788534454.41177487</v>
      </c>
      <c r="H1321" s="10">
        <v>4078476.0903370897</v>
      </c>
      <c r="I1321" s="10">
        <v>2638300.3654077086</v>
      </c>
      <c r="J1321" s="10">
        <v>0</v>
      </c>
      <c r="K1321">
        <v>0.10682266666666666</v>
      </c>
      <c r="L1321" s="2">
        <f t="shared" si="41"/>
        <v>0.29317733333333335</v>
      </c>
      <c r="M1321" s="3">
        <v>9.188577724885846E-5</v>
      </c>
      <c r="N1321" s="2">
        <v>7.3999999999999996E-5</v>
      </c>
      <c r="O1321" s="2">
        <v>3.883168125E-2</v>
      </c>
      <c r="P1321" s="2">
        <v>3.3307772870000002E-2</v>
      </c>
      <c r="Q1321" s="7">
        <v>6.0217728199999998</v>
      </c>
      <c r="R1321" s="7">
        <v>6.0459191299999997</v>
      </c>
      <c r="S1321" s="2">
        <v>6531278.5388127854</v>
      </c>
      <c r="T1321" s="5">
        <v>9.5</v>
      </c>
      <c r="U1321" s="8">
        <v>0.29500000000000004</v>
      </c>
      <c r="V1321" s="8">
        <v>0</v>
      </c>
      <c r="W1321" s="3">
        <v>4.3854004642313539E-8</v>
      </c>
      <c r="X1321" s="3"/>
    </row>
    <row r="1322" spans="1:24" x14ac:dyDescent="0.3">
      <c r="A1322">
        <v>2019</v>
      </c>
      <c r="B1322">
        <v>13</v>
      </c>
      <c r="C1322" s="2">
        <v>20720000000</v>
      </c>
      <c r="D1322" s="2">
        <v>521137800</v>
      </c>
      <c r="E1322" s="2">
        <f t="shared" si="40"/>
        <v>18787907888.539703</v>
      </c>
      <c r="F1322" s="10">
        <v>531367401.18506789</v>
      </c>
      <c r="G1322" s="10">
        <v>872157825.70371294</v>
      </c>
      <c r="H1322" s="10">
        <v>4510994.8198604155</v>
      </c>
      <c r="I1322" s="10">
        <v>2918089.7516568154</v>
      </c>
      <c r="J1322" s="10">
        <v>0</v>
      </c>
      <c r="K1322">
        <v>0.13386699999999999</v>
      </c>
      <c r="L1322" s="2">
        <f t="shared" si="41"/>
        <v>0.26613300000000006</v>
      </c>
      <c r="M1322" s="3">
        <v>9.4697088002283119E-5</v>
      </c>
      <c r="N1322" s="2">
        <v>7.3999999999999996E-5</v>
      </c>
      <c r="O1322" s="2">
        <v>3.5435586159999997E-2</v>
      </c>
      <c r="P1322" s="2">
        <v>3.2730829749999996E-2</v>
      </c>
      <c r="Q1322" s="7">
        <v>6.6683141099999999</v>
      </c>
      <c r="R1322" s="7">
        <v>6.7055890299999996</v>
      </c>
      <c r="S1322" s="2">
        <v>8367579.9086757982</v>
      </c>
      <c r="T1322" s="5">
        <v>5.5</v>
      </c>
      <c r="U1322" s="8">
        <v>0.29500000000000004</v>
      </c>
      <c r="V1322" s="8">
        <v>0</v>
      </c>
      <c r="W1322" s="3">
        <v>2.6117607001522068E-8</v>
      </c>
      <c r="X1322" s="3"/>
    </row>
    <row r="1323" spans="1:24" x14ac:dyDescent="0.3">
      <c r="A1323">
        <v>2019</v>
      </c>
      <c r="B1323">
        <v>14</v>
      </c>
      <c r="C1323" s="2">
        <v>150240000000</v>
      </c>
      <c r="D1323" s="2">
        <v>848989800</v>
      </c>
      <c r="E1323" s="2">
        <f t="shared" si="40"/>
        <v>146903920645.0961</v>
      </c>
      <c r="F1323" s="10">
        <v>936641431.67409253</v>
      </c>
      <c r="G1323" s="10">
        <v>1537352872.2409112</v>
      </c>
      <c r="H1323" s="10">
        <v>7951532.3163965233</v>
      </c>
      <c r="I1323" s="10">
        <v>5143718.6725066965</v>
      </c>
      <c r="J1323" s="10">
        <v>0</v>
      </c>
      <c r="K1323">
        <v>0.11576116666666668</v>
      </c>
      <c r="L1323" s="2">
        <f t="shared" si="41"/>
        <v>0.28423883333333333</v>
      </c>
      <c r="M1323" s="3">
        <v>7.4899658767123292E-5</v>
      </c>
      <c r="N1323" s="2">
        <v>2.0000000000000002E-5</v>
      </c>
      <c r="O1323" s="2">
        <v>5.0201295999999999E-2</v>
      </c>
      <c r="P1323" s="2">
        <v>4.0905698739999996E-2</v>
      </c>
      <c r="Q1323" s="7">
        <v>5.9432666099999993</v>
      </c>
      <c r="R1323" s="7">
        <v>5.9988653200000002</v>
      </c>
      <c r="S1323" s="2">
        <v>30960000</v>
      </c>
      <c r="T1323" s="5">
        <v>100</v>
      </c>
      <c r="U1323" s="8">
        <v>0.29500000000000004</v>
      </c>
      <c r="V1323" s="8">
        <v>0</v>
      </c>
      <c r="W1323" s="3">
        <v>1.4188850228310504E-8</v>
      </c>
      <c r="X1323" s="3"/>
    </row>
    <row r="1324" spans="1:24" x14ac:dyDescent="0.3">
      <c r="A1324">
        <v>2019</v>
      </c>
      <c r="B1324">
        <v>15</v>
      </c>
      <c r="C1324" s="2">
        <v>25320000000</v>
      </c>
      <c r="D1324" s="2">
        <v>2040894000</v>
      </c>
      <c r="E1324" s="2">
        <f t="shared" si="40"/>
        <v>21921935024.393463</v>
      </c>
      <c r="F1324" s="10">
        <v>511112520.38024616</v>
      </c>
      <c r="G1324" s="10">
        <v>838912555.5512284</v>
      </c>
      <c r="H1324" s="10">
        <v>4339042.866873337</v>
      </c>
      <c r="I1324" s="10">
        <v>2806856.8081872649</v>
      </c>
      <c r="J1324" s="10">
        <v>0</v>
      </c>
      <c r="K1324">
        <v>0.12702416666666666</v>
      </c>
      <c r="L1324" s="2">
        <f t="shared" si="41"/>
        <v>0.27297583333333336</v>
      </c>
      <c r="M1324" s="3">
        <v>8.3365393367579909E-5</v>
      </c>
      <c r="N1324" s="2">
        <v>1.4922249892657792E-3</v>
      </c>
      <c r="O1324" s="2">
        <v>3.4064177880000004E-2</v>
      </c>
      <c r="P1324" s="2">
        <v>3.0064185440000002E-2</v>
      </c>
      <c r="Q1324" s="7">
        <v>6.2451466600000005</v>
      </c>
      <c r="R1324" s="7">
        <v>6.2643214799999996</v>
      </c>
      <c r="S1324" s="2">
        <v>2658675.7990867579</v>
      </c>
      <c r="T1324" s="5">
        <v>3.5</v>
      </c>
      <c r="U1324" s="8">
        <v>0.17700000000000002</v>
      </c>
      <c r="V1324" s="8">
        <v>0.11800000000000002</v>
      </c>
      <c r="W1324" s="3">
        <v>6.0883320776255707E-8</v>
      </c>
      <c r="X1324" s="3"/>
    </row>
    <row r="1325" spans="1:24" x14ac:dyDescent="0.3">
      <c r="A1325">
        <v>2019</v>
      </c>
      <c r="B1325">
        <v>16</v>
      </c>
      <c r="C1325" s="2">
        <v>43179999999.999992</v>
      </c>
      <c r="D1325" s="2">
        <v>449665200</v>
      </c>
      <c r="E1325" s="2">
        <f t="shared" si="40"/>
        <v>39615001180.165504</v>
      </c>
      <c r="F1325" s="10">
        <v>1173239073.6895263</v>
      </c>
      <c r="G1325" s="10">
        <v>1925691409.1034195</v>
      </c>
      <c r="H1325" s="10">
        <v>9960105.5165745653</v>
      </c>
      <c r="I1325" s="10">
        <v>6443031.5249699391</v>
      </c>
      <c r="J1325" s="10">
        <v>0</v>
      </c>
      <c r="K1325">
        <v>0.14121416666666667</v>
      </c>
      <c r="L1325" s="2">
        <f t="shared" si="41"/>
        <v>0.25878583333333338</v>
      </c>
      <c r="M1325" s="3">
        <v>9.3348558093607299E-5</v>
      </c>
      <c r="N1325" s="2">
        <v>3.2000000000000003E-4</v>
      </c>
      <c r="O1325" s="2">
        <v>3.9311210690000001E-2</v>
      </c>
      <c r="P1325" s="2">
        <v>3.6310618789999999E-2</v>
      </c>
      <c r="Q1325" s="7">
        <v>6.5553698999999996</v>
      </c>
      <c r="R1325" s="7">
        <v>6.5794876799999997</v>
      </c>
      <c r="S1325" s="2">
        <v>7117579.9086757982</v>
      </c>
      <c r="T1325" s="5">
        <v>3.5</v>
      </c>
      <c r="U1325" s="8">
        <v>0.14750000000000002</v>
      </c>
      <c r="V1325" s="8">
        <v>0.14750000000000002</v>
      </c>
      <c r="W1325" s="3">
        <v>2.2839244748858449E-8</v>
      </c>
      <c r="X1325" s="3"/>
    </row>
    <row r="1326" spans="1:24" x14ac:dyDescent="0.3">
      <c r="A1326">
        <v>2019</v>
      </c>
      <c r="B1326">
        <v>17</v>
      </c>
      <c r="C1326" s="2">
        <v>11590000000</v>
      </c>
      <c r="D1326" s="2">
        <v>16730100</v>
      </c>
      <c r="E1326" s="2">
        <f t="shared" si="40"/>
        <v>11452267472.51869</v>
      </c>
      <c r="F1326" s="10">
        <v>43061683.141531654</v>
      </c>
      <c r="G1326" s="10">
        <v>77249669.403981283</v>
      </c>
      <c r="H1326" s="10">
        <v>413209.69610957021</v>
      </c>
      <c r="I1326" s="10">
        <v>277865.23968721699</v>
      </c>
      <c r="J1326" s="10">
        <v>0</v>
      </c>
      <c r="K1326">
        <v>8.0923166666666671E-2</v>
      </c>
      <c r="L1326" s="2">
        <f t="shared" si="41"/>
        <v>0.31907683333333337</v>
      </c>
      <c r="M1326" s="3">
        <v>7.7670909794520543E-5</v>
      </c>
      <c r="N1326" s="2">
        <v>3.9083969465648857E-5</v>
      </c>
      <c r="O1326" s="2">
        <v>3.9622192399999999E-2</v>
      </c>
      <c r="P1326" s="2">
        <v>3.3447437509999997E-2</v>
      </c>
      <c r="Q1326" s="7">
        <v>6.1381863999999995</v>
      </c>
      <c r="R1326" s="7">
        <v>6.1355890300000002</v>
      </c>
      <c r="S1326" s="2">
        <v>149543.3789954338</v>
      </c>
      <c r="T1326" s="5">
        <v>0.5</v>
      </c>
      <c r="U1326" s="8">
        <v>9.7725917983919053E-2</v>
      </c>
      <c r="V1326" s="8">
        <v>0.19727408201608099</v>
      </c>
      <c r="W1326" s="3">
        <v>2.1184116590563163E-8</v>
      </c>
      <c r="X1326" s="3"/>
    </row>
    <row r="1327" spans="1:24" x14ac:dyDescent="0.3">
      <c r="A1327">
        <v>2019</v>
      </c>
      <c r="B1327">
        <v>18</v>
      </c>
      <c r="C1327" s="2">
        <v>25090000000</v>
      </c>
      <c r="D1327" s="2">
        <v>106688700</v>
      </c>
      <c r="E1327" s="2">
        <f t="shared" si="40"/>
        <v>24825737603.211948</v>
      </c>
      <c r="F1327" s="10">
        <v>24026164.063191622</v>
      </c>
      <c r="G1327" s="10">
        <v>131957998.59881987</v>
      </c>
      <c r="H1327" s="10">
        <v>874828.98265428317</v>
      </c>
      <c r="I1327" s="10">
        <v>714705.1433864804</v>
      </c>
      <c r="J1327" s="10">
        <v>0</v>
      </c>
      <c r="K1327">
        <v>8.9441333333333331E-2</v>
      </c>
      <c r="L1327" s="2">
        <f t="shared" si="41"/>
        <v>0.31055866666666671</v>
      </c>
      <c r="M1327" s="3">
        <v>7.7967350924657545E-5</v>
      </c>
      <c r="N1327" s="2">
        <v>2.0000000000000001E-4</v>
      </c>
      <c r="O1327" s="2">
        <v>3.7353545990000001E-2</v>
      </c>
      <c r="P1327" s="2">
        <v>3.1296511079999999E-2</v>
      </c>
      <c r="Q1327" s="7">
        <v>6.1440494599999997</v>
      </c>
      <c r="R1327" s="7">
        <v>6.1617480000000002</v>
      </c>
      <c r="S1327" s="2">
        <v>828000</v>
      </c>
      <c r="T1327" s="5">
        <v>2.1</v>
      </c>
      <c r="U1327" s="8">
        <v>0.2525632625653953</v>
      </c>
      <c r="V1327" s="8">
        <v>4.2436737434604743E-2</v>
      </c>
      <c r="W1327" s="3">
        <v>2.2013508371385083E-8</v>
      </c>
      <c r="X1327" s="3"/>
    </row>
    <row r="1328" spans="1:24" x14ac:dyDescent="0.3">
      <c r="A1328">
        <v>2019</v>
      </c>
      <c r="B1328">
        <v>19</v>
      </c>
      <c r="C1328" s="2">
        <v>68420000000</v>
      </c>
      <c r="D1328" s="2">
        <v>145845000</v>
      </c>
      <c r="E1328" s="2">
        <f t="shared" si="40"/>
        <v>67420599006.872116</v>
      </c>
      <c r="F1328" s="10">
        <v>42209486.307315357</v>
      </c>
      <c r="G1328" s="10">
        <v>759126889.59682369</v>
      </c>
      <c r="H1328" s="10">
        <v>13338225.265561346</v>
      </c>
      <c r="I1328" s="10">
        <v>38881391.958185218</v>
      </c>
      <c r="J1328" s="10">
        <v>0</v>
      </c>
      <c r="K1328">
        <v>8.9589833333333327E-2</v>
      </c>
      <c r="L1328" s="2">
        <f t="shared" si="41"/>
        <v>0.31041016666666671</v>
      </c>
      <c r="M1328" s="3">
        <v>5.6720977568493154E-5</v>
      </c>
      <c r="N1328" s="2">
        <v>1.0959999999999999E-2</v>
      </c>
      <c r="O1328" s="2">
        <v>1.11000682E-2</v>
      </c>
      <c r="P1328" s="2">
        <v>1.0655766490000001E-2</v>
      </c>
      <c r="Q1328" s="7">
        <v>7.5956001799999999</v>
      </c>
      <c r="R1328" s="7">
        <v>7.6044131699999999</v>
      </c>
      <c r="S1328" s="2">
        <v>46004.566210045661</v>
      </c>
      <c r="T1328" s="5">
        <v>5</v>
      </c>
      <c r="U1328" s="8">
        <v>6.3091366652032908E-3</v>
      </c>
      <c r="V1328" s="8">
        <v>0.2456908633347967</v>
      </c>
      <c r="W1328" s="3">
        <v>9.4879133028919337E-8</v>
      </c>
      <c r="X1328" s="3"/>
    </row>
    <row r="1329" spans="1:24" x14ac:dyDescent="0.3">
      <c r="A1329">
        <v>2019</v>
      </c>
      <c r="B1329">
        <v>20</v>
      </c>
      <c r="C1329" s="2">
        <v>43580000000</v>
      </c>
      <c r="D1329" s="2">
        <v>90387000</v>
      </c>
      <c r="E1329" s="2">
        <f t="shared" si="40"/>
        <v>42917209969.879112</v>
      </c>
      <c r="F1329" s="10">
        <v>33786914.35743998</v>
      </c>
      <c r="G1329" s="10">
        <v>526877544.80496681</v>
      </c>
      <c r="H1329" s="10">
        <v>4789488.0385362972</v>
      </c>
      <c r="I1329" s="10">
        <v>6949082.9199473709</v>
      </c>
      <c r="J1329" s="10">
        <v>0</v>
      </c>
      <c r="K1329">
        <v>9.9204000000000001E-2</v>
      </c>
      <c r="L1329" s="2">
        <f t="shared" si="41"/>
        <v>0.30079600000000001</v>
      </c>
      <c r="M1329" s="3">
        <v>6.0845376792237437E-5</v>
      </c>
      <c r="N1329" s="2">
        <v>1.0959999999999999E-2</v>
      </c>
      <c r="O1329" s="2">
        <v>9.6985909500000005E-3</v>
      </c>
      <c r="P1329" s="2">
        <v>9.4563481300000002E-3</v>
      </c>
      <c r="Q1329" s="7">
        <v>7.6665490499999995</v>
      </c>
      <c r="R1329" s="7">
        <v>7.6763253099999993</v>
      </c>
      <c r="S1329" s="2">
        <v>48420</v>
      </c>
      <c r="T1329" s="5">
        <v>5</v>
      </c>
      <c r="U1329" s="8">
        <v>1.0403195965419117E-2</v>
      </c>
      <c r="V1329" s="8">
        <v>0.24159680403458089</v>
      </c>
      <c r="W1329" s="3">
        <v>4.6703693607305938E-8</v>
      </c>
      <c r="X1329" s="3"/>
    </row>
    <row r="1330" spans="1:24" x14ac:dyDescent="0.3">
      <c r="A1330">
        <v>2019</v>
      </c>
      <c r="B1330">
        <v>21</v>
      </c>
      <c r="C1330" s="2">
        <v>38980000000</v>
      </c>
      <c r="D1330" s="2">
        <v>108195300</v>
      </c>
      <c r="E1330" s="2">
        <f t="shared" si="40"/>
        <v>37966262381.820366</v>
      </c>
      <c r="F1330" s="10">
        <v>32662457.988987029</v>
      </c>
      <c r="G1330" s="10">
        <v>853911832.86170375</v>
      </c>
      <c r="H1330" s="10">
        <v>7482038.6568497634</v>
      </c>
      <c r="I1330" s="10">
        <v>11485988.672091268</v>
      </c>
      <c r="J1330" s="10">
        <v>0</v>
      </c>
      <c r="K1330">
        <v>8.5288666666666665E-2</v>
      </c>
      <c r="L1330" s="2">
        <f t="shared" si="41"/>
        <v>0.31471133333333334</v>
      </c>
      <c r="M1330" s="3">
        <v>6.3556360228310505E-5</v>
      </c>
      <c r="N1330" s="2">
        <v>5.64E-3</v>
      </c>
      <c r="O1330" s="2">
        <v>6.622276429999999E-3</v>
      </c>
      <c r="P1330" s="2">
        <v>6.4159213500000001E-3</v>
      </c>
      <c r="Q1330" s="7">
        <v>8.1573909899999997</v>
      </c>
      <c r="R1330" s="7">
        <v>8.1529110899999999</v>
      </c>
      <c r="S1330" s="2">
        <v>306000</v>
      </c>
      <c r="T1330" s="5">
        <v>5</v>
      </c>
      <c r="U1330" s="8">
        <v>5.1179051963154192E-2</v>
      </c>
      <c r="V1330" s="8">
        <v>0.2008209480368458</v>
      </c>
      <c r="W1330" s="3">
        <v>1.8268464459665141E-8</v>
      </c>
      <c r="X1330" s="3"/>
    </row>
    <row r="1331" spans="1:24" x14ac:dyDescent="0.3">
      <c r="A1331">
        <v>2019</v>
      </c>
      <c r="B1331">
        <v>22</v>
      </c>
      <c r="C1331" s="2">
        <v>11830000000</v>
      </c>
      <c r="D1331" s="2">
        <v>209167200</v>
      </c>
      <c r="E1331" s="2">
        <f t="shared" si="40"/>
        <v>11118980409.565014</v>
      </c>
      <c r="F1331" s="10">
        <v>74679877.047000974</v>
      </c>
      <c r="G1331" s="10">
        <v>415325321.73098898</v>
      </c>
      <c r="H1331" s="10">
        <v>3788804.4143323894</v>
      </c>
      <c r="I1331" s="10">
        <v>8058387.2426628852</v>
      </c>
      <c r="J1331" s="10">
        <v>0</v>
      </c>
      <c r="K1331">
        <v>9.9185333333333334E-2</v>
      </c>
      <c r="L1331" s="2">
        <f t="shared" si="41"/>
        <v>0.30081466666666667</v>
      </c>
      <c r="M1331" s="3">
        <v>9.0292854178082184E-5</v>
      </c>
      <c r="N1331" s="2">
        <v>9.3599999999999998E-4</v>
      </c>
      <c r="O1331" s="2">
        <v>1.3729820509999999E-2</v>
      </c>
      <c r="P1331" s="2">
        <v>1.3309633490000002E-2</v>
      </c>
      <c r="Q1331" s="7">
        <v>6.7757870499999999</v>
      </c>
      <c r="R1331" s="7">
        <v>6.8119697399999994</v>
      </c>
      <c r="S1331" s="2">
        <v>65520</v>
      </c>
      <c r="T1331" s="5">
        <v>1</v>
      </c>
      <c r="U1331" s="8">
        <v>4.0291003819013037E-2</v>
      </c>
      <c r="V1331" s="8">
        <v>0.21170899618098696</v>
      </c>
      <c r="W1331" s="3">
        <v>2.1604639269406391E-8</v>
      </c>
      <c r="X1331" s="3"/>
    </row>
    <row r="1332" spans="1:24" x14ac:dyDescent="0.3">
      <c r="A1332">
        <v>2019</v>
      </c>
      <c r="B1332">
        <v>23</v>
      </c>
      <c r="C1332" s="2">
        <v>36110000000</v>
      </c>
      <c r="D1332" s="2">
        <v>340051500</v>
      </c>
      <c r="E1332" s="2">
        <f t="shared" si="40"/>
        <v>34229771518.351006</v>
      </c>
      <c r="F1332" s="10">
        <v>173452650.69531852</v>
      </c>
      <c r="G1332" s="10">
        <v>1182834078.6135089</v>
      </c>
      <c r="H1332" s="10">
        <v>33582249.060680397</v>
      </c>
      <c r="I1332" s="10">
        <v>150308003.27948469</v>
      </c>
      <c r="J1332" s="10">
        <v>0</v>
      </c>
      <c r="K1332">
        <v>9.6693166666666677E-2</v>
      </c>
      <c r="L1332" s="2">
        <f t="shared" si="41"/>
        <v>0.30330683333333336</v>
      </c>
      <c r="M1332" s="3">
        <v>8.2683554817351615E-5</v>
      </c>
      <c r="N1332" s="2">
        <v>1.4400000000000001E-3</v>
      </c>
      <c r="O1332" s="2">
        <v>1.0819412569999999E-2</v>
      </c>
      <c r="P1332" s="2">
        <v>1.0026792850000001E-2</v>
      </c>
      <c r="Q1332" s="7">
        <v>6.7768421100000005</v>
      </c>
      <c r="R1332" s="7">
        <v>6.8193000700000006</v>
      </c>
      <c r="S1332" s="2">
        <v>380593.60730593611</v>
      </c>
      <c r="T1332" s="5">
        <v>5.5</v>
      </c>
      <c r="U1332" s="8">
        <v>5.6000000000000001E-2</v>
      </c>
      <c r="V1332" s="8">
        <v>0.19600000000000001</v>
      </c>
      <c r="W1332" s="3">
        <v>3.2893438736681888E-8</v>
      </c>
      <c r="X1332" s="3"/>
    </row>
    <row r="1333" spans="1:24" x14ac:dyDescent="0.3">
      <c r="A1333">
        <v>2019</v>
      </c>
      <c r="B1333">
        <v>24</v>
      </c>
      <c r="C1333" s="2">
        <v>13919999999.999998</v>
      </c>
      <c r="D1333" s="2">
        <v>121280400</v>
      </c>
      <c r="E1333" s="2">
        <f t="shared" si="40"/>
        <v>12946588895.096426</v>
      </c>
      <c r="F1333" s="10">
        <v>104522106.76049513</v>
      </c>
      <c r="G1333" s="10">
        <v>625681289.92684758</v>
      </c>
      <c r="H1333" s="10">
        <v>21426265.437878564</v>
      </c>
      <c r="I1333" s="10">
        <v>100501042.77835061</v>
      </c>
      <c r="J1333" s="10">
        <v>0</v>
      </c>
      <c r="K1333">
        <v>0.10493700000000002</v>
      </c>
      <c r="L1333" s="2">
        <f t="shared" si="41"/>
        <v>0.29506300000000002</v>
      </c>
      <c r="M1333" s="3">
        <v>7.6268471860730592E-5</v>
      </c>
      <c r="N1333" s="2">
        <v>2.3039999999999999E-4</v>
      </c>
      <c r="O1333" s="2">
        <v>8.8039831800000006E-3</v>
      </c>
      <c r="P1333" s="2">
        <v>7.8433478699999996E-3</v>
      </c>
      <c r="Q1333" s="7">
        <v>7.0208984699999997</v>
      </c>
      <c r="R1333" s="7">
        <v>7.1015454699999996</v>
      </c>
      <c r="S1333" s="2">
        <v>644400</v>
      </c>
      <c r="T1333" s="5">
        <v>9</v>
      </c>
      <c r="U1333" s="8">
        <v>0.16682082243024166</v>
      </c>
      <c r="V1333" s="8">
        <v>8.5179177569758346E-2</v>
      </c>
      <c r="W1333" s="3">
        <v>3.1240714840182644E-8</v>
      </c>
      <c r="X1333" s="3"/>
    </row>
    <row r="1334" spans="1:24" x14ac:dyDescent="0.3">
      <c r="A1334">
        <v>2019</v>
      </c>
      <c r="B1334">
        <v>25</v>
      </c>
      <c r="C1334" s="2">
        <v>12310000000</v>
      </c>
      <c r="D1334" s="2">
        <v>236400300</v>
      </c>
      <c r="E1334" s="2">
        <f t="shared" si="40"/>
        <v>11675338775.486059</v>
      </c>
      <c r="F1334" s="10">
        <v>48868021.122198567</v>
      </c>
      <c r="G1334" s="10">
        <v>292384783.4326185</v>
      </c>
      <c r="H1334" s="10">
        <v>10017157.473461628</v>
      </c>
      <c r="I1334" s="10">
        <v>46990962.48566138</v>
      </c>
      <c r="J1334" s="10">
        <v>0</v>
      </c>
      <c r="K1334">
        <v>0.10420316666666667</v>
      </c>
      <c r="L1334" s="2">
        <f t="shared" si="41"/>
        <v>0.29579683333333334</v>
      </c>
      <c r="M1334" s="3">
        <v>8.8564018013698634E-5</v>
      </c>
      <c r="N1334" s="2">
        <v>3.96E-5</v>
      </c>
      <c r="O1334" s="2">
        <v>1.7026295680000001E-2</v>
      </c>
      <c r="P1334" s="2">
        <v>1.496241701E-2</v>
      </c>
      <c r="Q1334" s="7">
        <v>6.31564674</v>
      </c>
      <c r="R1334" s="7">
        <v>6.376333540000001</v>
      </c>
      <c r="S1334" s="2">
        <v>223972.60273972605</v>
      </c>
      <c r="T1334" s="5">
        <v>5.5</v>
      </c>
      <c r="U1334" s="8">
        <v>0.12930585925247354</v>
      </c>
      <c r="V1334" s="8">
        <v>0.12269414074752646</v>
      </c>
      <c r="W1334" s="3">
        <v>2.078564292237443E-8</v>
      </c>
      <c r="X1334" s="3"/>
    </row>
    <row r="1335" spans="1:24" x14ac:dyDescent="0.3">
      <c r="A1335">
        <v>2019</v>
      </c>
      <c r="B1335">
        <v>26</v>
      </c>
      <c r="C1335" s="2">
        <v>18380000000</v>
      </c>
      <c r="D1335" s="2">
        <v>337947300</v>
      </c>
      <c r="E1335" s="2">
        <f t="shared" si="40"/>
        <v>17487263472.92482</v>
      </c>
      <c r="F1335" s="10">
        <v>68074596.321912423</v>
      </c>
      <c r="G1335" s="10">
        <v>407300636.4033801</v>
      </c>
      <c r="H1335" s="10">
        <v>13954196.131530387</v>
      </c>
      <c r="I1335" s="10">
        <v>65459798.218357049</v>
      </c>
      <c r="J1335" s="10">
        <v>0</v>
      </c>
      <c r="K1335">
        <v>0.1142415</v>
      </c>
      <c r="L1335" s="2">
        <f t="shared" si="41"/>
        <v>0.28575850000000003</v>
      </c>
      <c r="M1335" s="3">
        <v>8.0781539851598183E-5</v>
      </c>
      <c r="N1335" s="2">
        <v>1.8560000000000001E-4</v>
      </c>
      <c r="O1335" s="2">
        <v>1.64501196E-2</v>
      </c>
      <c r="P1335" s="2">
        <v>1.4520704740000001E-2</v>
      </c>
      <c r="Q1335" s="7">
        <v>6.4014386600000002</v>
      </c>
      <c r="R1335" s="7">
        <v>6.4328656400000002</v>
      </c>
      <c r="S1335" s="2">
        <v>381600</v>
      </c>
      <c r="T1335" s="5">
        <v>9</v>
      </c>
      <c r="U1335" s="8">
        <v>6.2093167774588655E-2</v>
      </c>
      <c r="V1335" s="8">
        <v>0.18990683222541135</v>
      </c>
      <c r="W1335" s="3">
        <v>2.3281894063926939E-8</v>
      </c>
      <c r="X1335" s="3"/>
    </row>
    <row r="1336" spans="1:24" x14ac:dyDescent="0.3">
      <c r="A1336">
        <v>2019</v>
      </c>
      <c r="B1336">
        <v>27</v>
      </c>
      <c r="C1336" s="2">
        <v>24080000000</v>
      </c>
      <c r="D1336" s="2">
        <v>224171100</v>
      </c>
      <c r="E1336" s="2">
        <f t="shared" si="40"/>
        <v>23720381311.088837</v>
      </c>
      <c r="F1336" s="10">
        <v>18743830.327031925</v>
      </c>
      <c r="G1336" s="10">
        <v>106812561.42891762</v>
      </c>
      <c r="H1336" s="10">
        <v>2007795.3960252157</v>
      </c>
      <c r="I1336" s="10">
        <v>7883401.7591871545</v>
      </c>
      <c r="J1336" s="10">
        <v>0</v>
      </c>
      <c r="K1336">
        <v>9.4417833333333326E-2</v>
      </c>
      <c r="L1336" s="2">
        <f t="shared" si="41"/>
        <v>0.30558216666666671</v>
      </c>
      <c r="M1336" s="3">
        <v>8.1275631221461192E-5</v>
      </c>
      <c r="N1336" s="2">
        <v>1.3797313797313799E-5</v>
      </c>
      <c r="O1336" s="2">
        <v>3.4794652240000001E-2</v>
      </c>
      <c r="P1336" s="2">
        <v>2.9401208750000001E-2</v>
      </c>
      <c r="Q1336" s="7">
        <v>5.7533509900000004</v>
      </c>
      <c r="R1336" s="7">
        <v>5.7661438599999997</v>
      </c>
      <c r="S1336" s="2">
        <v>810502.28310502286</v>
      </c>
      <c r="T1336" s="5">
        <v>2.76</v>
      </c>
      <c r="U1336" s="8">
        <v>0.21532832982783914</v>
      </c>
      <c r="V1336" s="8">
        <v>3.6671670172160858E-2</v>
      </c>
      <c r="W1336" s="3">
        <v>2.5132535388127849E-8</v>
      </c>
      <c r="X1336" s="3"/>
    </row>
    <row r="1337" spans="1:24" x14ac:dyDescent="0.3">
      <c r="A1337">
        <v>2019</v>
      </c>
      <c r="B1337">
        <v>28</v>
      </c>
      <c r="C1337" s="2">
        <v>11000000000</v>
      </c>
      <c r="D1337" s="2">
        <v>216363600</v>
      </c>
      <c r="E1337" s="2">
        <f t="shared" si="40"/>
        <v>10637394011.620203</v>
      </c>
      <c r="F1337" s="10">
        <v>17944457.224937979</v>
      </c>
      <c r="G1337" s="10">
        <v>107364409.67007037</v>
      </c>
      <c r="H1337" s="10">
        <v>3678324.7954426878</v>
      </c>
      <c r="I1337" s="10">
        <v>17255196.689345278</v>
      </c>
      <c r="J1337" s="10">
        <v>0</v>
      </c>
      <c r="K1337">
        <v>0.114603</v>
      </c>
      <c r="L1337" s="2">
        <f t="shared" si="41"/>
        <v>0.28539700000000001</v>
      </c>
      <c r="M1337" s="3">
        <v>8.3220097990867583E-5</v>
      </c>
      <c r="N1337" s="2">
        <v>2.0618556701030931E-5</v>
      </c>
      <c r="O1337" s="2">
        <v>1.9448004000000001E-2</v>
      </c>
      <c r="P1337" s="2">
        <v>1.7043290649999997E-2</v>
      </c>
      <c r="Q1337" s="7">
        <v>5.9596248100000002</v>
      </c>
      <c r="R1337" s="7">
        <v>5.9596238100000001</v>
      </c>
      <c r="S1337" s="2">
        <v>3321917.8082191781</v>
      </c>
      <c r="T1337" s="5">
        <v>2.76</v>
      </c>
      <c r="U1337" s="8">
        <v>0.252</v>
      </c>
      <c r="V1337" s="8">
        <v>0</v>
      </c>
      <c r="W1337" s="3">
        <v>3.8556456088280061E-8</v>
      </c>
      <c r="X1337" s="3"/>
    </row>
    <row r="1338" spans="1:24" x14ac:dyDescent="0.3">
      <c r="A1338">
        <v>2019</v>
      </c>
      <c r="B1338">
        <v>29</v>
      </c>
      <c r="C1338" s="2">
        <v>26030000000.000004</v>
      </c>
      <c r="D1338" s="2">
        <v>778895100</v>
      </c>
      <c r="E1338" s="2">
        <f t="shared" si="40"/>
        <v>24404733336.684917</v>
      </c>
      <c r="F1338" s="10">
        <v>103852778.13480839</v>
      </c>
      <c r="G1338" s="10">
        <v>621366925.57882762</v>
      </c>
      <c r="H1338" s="10">
        <v>21288147.314814877</v>
      </c>
      <c r="I1338" s="10">
        <v>99863712.286636144</v>
      </c>
      <c r="J1338" s="10">
        <v>0</v>
      </c>
      <c r="K1338">
        <v>0.22592566666666666</v>
      </c>
      <c r="L1338" s="2">
        <f t="shared" si="41"/>
        <v>0.17407433333333336</v>
      </c>
      <c r="M1338" s="3">
        <v>6.8204993504566213E-5</v>
      </c>
      <c r="N1338" s="2">
        <v>3.3599999999999998E-4</v>
      </c>
      <c r="O1338" s="2">
        <v>1.153306799E-2</v>
      </c>
      <c r="P1338" s="2">
        <v>9.9581270700000012E-3</v>
      </c>
      <c r="Q1338" s="7">
        <v>6.4996651499999993</v>
      </c>
      <c r="R1338" s="7">
        <v>6.4847712499999997</v>
      </c>
      <c r="S1338" s="2">
        <v>242465.75342465754</v>
      </c>
      <c r="T1338" s="5">
        <v>2.76</v>
      </c>
      <c r="U1338" s="8">
        <v>7.5626986005705818E-2</v>
      </c>
      <c r="V1338" s="8">
        <v>0.17637301399429417</v>
      </c>
      <c r="W1338" s="3">
        <v>6.1327328234398781E-8</v>
      </c>
      <c r="X1338" s="3"/>
    </row>
    <row r="1339" spans="1:24" x14ac:dyDescent="0.3">
      <c r="A1339">
        <v>2019</v>
      </c>
      <c r="B1339">
        <v>30</v>
      </c>
      <c r="C1339" s="2">
        <v>39600000000</v>
      </c>
      <c r="D1339" s="2">
        <v>299549700</v>
      </c>
      <c r="E1339" s="2">
        <f t="shared" si="40"/>
        <v>37738583561.447174</v>
      </c>
      <c r="F1339" s="10">
        <v>181457277.78106168</v>
      </c>
      <c r="G1339" s="10">
        <v>1167668641.5260139</v>
      </c>
      <c r="H1339" s="10">
        <v>37993016.093074322</v>
      </c>
      <c r="I1339" s="10">
        <v>174747803.15267676</v>
      </c>
      <c r="J1339" s="10">
        <v>0</v>
      </c>
      <c r="K1339">
        <v>9.2736666666666648E-2</v>
      </c>
      <c r="L1339" s="2">
        <f t="shared" si="41"/>
        <v>0.30726333333333339</v>
      </c>
      <c r="M1339" s="3">
        <v>6.4274989589041098E-5</v>
      </c>
      <c r="N1339" s="2">
        <v>1.3353284671532848E-3</v>
      </c>
      <c r="O1339" s="2">
        <v>8.9972846200000005E-3</v>
      </c>
      <c r="P1339" s="2">
        <v>7.9969089499999993E-3</v>
      </c>
      <c r="Q1339" s="7">
        <v>7.1719885200000002</v>
      </c>
      <c r="R1339" s="7">
        <v>7.2079418400000002</v>
      </c>
      <c r="S1339" s="2">
        <v>124696.73059360732</v>
      </c>
      <c r="T1339" s="5">
        <v>2.76</v>
      </c>
      <c r="U1339" s="8">
        <v>2.9035807615839477E-2</v>
      </c>
      <c r="V1339" s="8">
        <v>0.22296419238416051</v>
      </c>
      <c r="W1339" s="3">
        <v>1.4222566118721459E-7</v>
      </c>
      <c r="X1339" s="3"/>
    </row>
    <row r="1340" spans="1:24" x14ac:dyDescent="0.3">
      <c r="A1340">
        <v>2019</v>
      </c>
      <c r="B1340">
        <v>31</v>
      </c>
      <c r="C1340" s="2">
        <v>46830000000</v>
      </c>
      <c r="D1340" s="2">
        <v>205066800</v>
      </c>
      <c r="E1340" s="2">
        <f t="shared" si="40"/>
        <v>45916564376.839012</v>
      </c>
      <c r="F1340" s="10">
        <v>15158918.59920234</v>
      </c>
      <c r="G1340" s="10">
        <v>580653589.17167771</v>
      </c>
      <c r="H1340" s="10">
        <v>29196003.086053632</v>
      </c>
      <c r="I1340" s="10">
        <v>83360312.304056555</v>
      </c>
      <c r="J1340" s="10">
        <v>0</v>
      </c>
      <c r="K1340">
        <v>8.1391666666666668E-2</v>
      </c>
      <c r="L1340" s="2">
        <f t="shared" si="41"/>
        <v>0.31860833333333338</v>
      </c>
      <c r="M1340" s="3">
        <v>5.9422950296803652E-5</v>
      </c>
      <c r="N1340" s="2">
        <v>1.1999999999999999E-6</v>
      </c>
      <c r="O1340" s="2">
        <v>1.5521393729999999E-2</v>
      </c>
      <c r="P1340" s="2">
        <v>1.469258188E-2</v>
      </c>
      <c r="Q1340" s="7">
        <v>7.14547591</v>
      </c>
      <c r="R1340" s="7">
        <v>7.1664683700000005</v>
      </c>
      <c r="S1340" s="2">
        <v>328424.65753424657</v>
      </c>
      <c r="T1340" s="5">
        <v>10</v>
      </c>
      <c r="U1340" s="8">
        <v>4.7536555559807361E-2</v>
      </c>
      <c r="V1340" s="8">
        <v>0.11546344444019267</v>
      </c>
      <c r="W1340" s="3">
        <v>8.9445015753424656E-8</v>
      </c>
      <c r="X1340" s="3"/>
    </row>
    <row r="1341" spans="1:24" x14ac:dyDescent="0.3">
      <c r="A1341">
        <v>2019</v>
      </c>
      <c r="B1341">
        <v>32</v>
      </c>
      <c r="C1341" s="2">
        <v>11379999999.999998</v>
      </c>
      <c r="D1341" s="2">
        <v>637888500</v>
      </c>
      <c r="E1341" s="2">
        <f t="shared" si="40"/>
        <v>10179290355.957237</v>
      </c>
      <c r="F1341" s="10">
        <v>8036477.482353095</v>
      </c>
      <c r="G1341" s="10">
        <v>459083299.67053527</v>
      </c>
      <c r="H1341" s="10">
        <v>25111788.807751048</v>
      </c>
      <c r="I1341" s="10">
        <v>70589578.082121149</v>
      </c>
      <c r="J1341" s="10">
        <v>0</v>
      </c>
      <c r="K1341">
        <v>0.1403291666666667</v>
      </c>
      <c r="L1341" s="2">
        <f t="shared" si="41"/>
        <v>0.2596708333333333</v>
      </c>
      <c r="M1341" s="3">
        <v>6.589431095890411E-5</v>
      </c>
      <c r="N1341" s="2">
        <v>1.1999999999999999E-6</v>
      </c>
      <c r="O1341" s="2">
        <v>9.5676898200000009E-3</v>
      </c>
      <c r="P1341" s="2">
        <v>8.8029325800000006E-3</v>
      </c>
      <c r="Q1341" s="7">
        <v>7.2908461999999998</v>
      </c>
      <c r="R1341" s="7">
        <v>7.3419966699999994</v>
      </c>
      <c r="S1341" s="2">
        <v>526255.70776255708</v>
      </c>
      <c r="T1341" s="5">
        <v>15</v>
      </c>
      <c r="U1341" s="8">
        <v>0.11069914882978962</v>
      </c>
      <c r="V1341" s="8">
        <v>5.2300851170210411E-2</v>
      </c>
      <c r="W1341" s="3">
        <v>4.140627085235921E-8</v>
      </c>
      <c r="X1341" s="3"/>
    </row>
    <row r="1342" spans="1:24" x14ac:dyDescent="0.3">
      <c r="A1342">
        <v>2019</v>
      </c>
      <c r="B1342">
        <v>33</v>
      </c>
      <c r="C1342" s="2">
        <v>24350000000</v>
      </c>
      <c r="D1342" s="2">
        <v>333102600</v>
      </c>
      <c r="E1342" s="2">
        <f t="shared" si="40"/>
        <v>23674560975.392464</v>
      </c>
      <c r="F1342" s="10">
        <v>7923532.299250504</v>
      </c>
      <c r="G1342" s="10">
        <v>238453682.37273246</v>
      </c>
      <c r="H1342" s="10">
        <v>24352538.195167489</v>
      </c>
      <c r="I1342" s="10">
        <v>71606671.740384549</v>
      </c>
      <c r="J1342" s="10">
        <v>0</v>
      </c>
      <c r="K1342">
        <v>6.8239499999999995E-2</v>
      </c>
      <c r="L1342" s="2">
        <f t="shared" si="41"/>
        <v>0.33176050000000001</v>
      </c>
      <c r="M1342" s="3">
        <v>5.7811647363013706E-5</v>
      </c>
      <c r="N1342" s="2">
        <v>5.1999999999999993E-6</v>
      </c>
      <c r="O1342" s="2">
        <v>1.4486838259999999E-2</v>
      </c>
      <c r="P1342" s="2">
        <v>1.356795316E-2</v>
      </c>
      <c r="Q1342" s="7">
        <v>7.2123650699999997</v>
      </c>
      <c r="R1342" s="7">
        <v>7.2448102400000005</v>
      </c>
      <c r="S1342" s="2">
        <v>314497.7168949772</v>
      </c>
      <c r="T1342" s="5">
        <v>2.5</v>
      </c>
      <c r="U1342" s="8">
        <v>8.8287292272372087E-2</v>
      </c>
      <c r="V1342" s="8">
        <v>7.4712707727627947E-2</v>
      </c>
      <c r="W1342" s="3">
        <v>9.1352495281582953E-8</v>
      </c>
      <c r="X1342" s="3"/>
    </row>
    <row r="1343" spans="1:24" x14ac:dyDescent="0.3">
      <c r="A1343">
        <v>2019</v>
      </c>
      <c r="B1343">
        <v>34</v>
      </c>
      <c r="C1343" s="2">
        <v>18450000000</v>
      </c>
      <c r="D1343" s="2">
        <v>68505300</v>
      </c>
      <c r="E1343" s="2">
        <f t="shared" si="40"/>
        <v>17737377971.6917</v>
      </c>
      <c r="F1343" s="10">
        <v>2039852.2771633575</v>
      </c>
      <c r="G1343" s="10">
        <v>512615876.13330472</v>
      </c>
      <c r="H1343" s="10">
        <v>14046846.078003764</v>
      </c>
      <c r="I1343" s="10">
        <v>115365022.08927688</v>
      </c>
      <c r="J1343" s="10">
        <v>49131.730549449727</v>
      </c>
      <c r="K1343">
        <v>7.5741666666666665E-2</v>
      </c>
      <c r="L1343" s="2">
        <f t="shared" si="41"/>
        <v>0.32425833333333337</v>
      </c>
      <c r="M1343" s="3">
        <v>5.7975860388127856E-5</v>
      </c>
      <c r="N1343" s="2">
        <v>1.56E-5</v>
      </c>
      <c r="O1343" s="2">
        <v>1.0307434040000001E-2</v>
      </c>
      <c r="P1343" s="2">
        <v>9.7388415300000003E-3</v>
      </c>
      <c r="Q1343" s="7">
        <v>7.7956305199999996</v>
      </c>
      <c r="R1343" s="7">
        <v>7.8299350400000005</v>
      </c>
      <c r="S1343" s="2">
        <v>37671.232876712333</v>
      </c>
      <c r="T1343" s="5">
        <v>2.5</v>
      </c>
      <c r="U1343" s="8">
        <v>1.4541847876929227E-2</v>
      </c>
      <c r="V1343" s="8">
        <v>0.14845815212307081</v>
      </c>
      <c r="W1343" s="3">
        <v>9.6259152739726033E-8</v>
      </c>
      <c r="X1343" s="3"/>
    </row>
    <row r="1344" spans="1:24" x14ac:dyDescent="0.3">
      <c r="A1344">
        <v>2019</v>
      </c>
      <c r="B1344">
        <v>35</v>
      </c>
      <c r="C1344" s="2">
        <v>29140000000</v>
      </c>
      <c r="D1344" s="2">
        <v>155118600</v>
      </c>
      <c r="E1344" s="2">
        <f t="shared" si="40"/>
        <v>28199694422.590073</v>
      </c>
      <c r="F1344" s="10">
        <v>9775413.3406372592</v>
      </c>
      <c r="G1344" s="10">
        <v>626320034.19395983</v>
      </c>
      <c r="H1344" s="10">
        <v>33816106.032580078</v>
      </c>
      <c r="I1344" s="10">
        <v>115263919.82791989</v>
      </c>
      <c r="J1344" s="10">
        <v>11504.014832239607</v>
      </c>
      <c r="K1344">
        <v>7.5578833333333331E-2</v>
      </c>
      <c r="L1344" s="2">
        <f t="shared" si="41"/>
        <v>0.3244211666666667</v>
      </c>
      <c r="M1344" s="3">
        <v>5.7972087831050233E-5</v>
      </c>
      <c r="N1344" s="2">
        <v>6.0000000000000001E-3</v>
      </c>
      <c r="O1344" s="2">
        <v>1.1822841470000001E-2</v>
      </c>
      <c r="P1344" s="2">
        <v>1.1221885930000002E-2</v>
      </c>
      <c r="Q1344" s="7">
        <v>7.6924096199999994</v>
      </c>
      <c r="R1344" s="7">
        <v>7.7051413999999996</v>
      </c>
      <c r="S1344" s="2">
        <v>172538.81278538812</v>
      </c>
      <c r="T1344" s="5">
        <v>2.5</v>
      </c>
      <c r="U1344" s="8">
        <v>3.3646132841481012E-2</v>
      </c>
      <c r="V1344" s="8">
        <v>0.12935386715851901</v>
      </c>
      <c r="W1344" s="3">
        <v>1.0804340350076102E-7</v>
      </c>
      <c r="X1344" s="3"/>
    </row>
    <row r="1345" spans="1:24" x14ac:dyDescent="0.3">
      <c r="A1345">
        <v>2019</v>
      </c>
      <c r="B1345">
        <v>36</v>
      </c>
      <c r="C1345" s="2">
        <v>16230000000</v>
      </c>
      <c r="D1345" s="2">
        <v>482736600</v>
      </c>
      <c r="E1345" s="2">
        <f t="shared" si="40"/>
        <v>14929615124.84313</v>
      </c>
      <c r="F1345" s="10">
        <v>55473696.706588306</v>
      </c>
      <c r="G1345" s="10">
        <v>565673253.56391215</v>
      </c>
      <c r="H1345" s="10">
        <v>59220227.62796592</v>
      </c>
      <c r="I1345" s="10">
        <v>137281097.2584033</v>
      </c>
      <c r="J1345" s="10">
        <v>0</v>
      </c>
      <c r="K1345">
        <v>6.5489666666666668E-2</v>
      </c>
      <c r="L1345" s="2">
        <f t="shared" si="41"/>
        <v>0.33451033333333335</v>
      </c>
      <c r="M1345" s="3">
        <v>5.9674109920091317E-5</v>
      </c>
      <c r="N1345" s="2">
        <v>2.3999999999999998E-3</v>
      </c>
      <c r="O1345" s="2">
        <v>9.1597206800000004E-3</v>
      </c>
      <c r="P1345" s="2">
        <v>8.4127240399999997E-3</v>
      </c>
      <c r="Q1345" s="7">
        <v>8.1954868699999999</v>
      </c>
      <c r="R1345" s="7">
        <v>8.2452618600000012</v>
      </c>
      <c r="S1345" s="2">
        <v>132804</v>
      </c>
      <c r="T1345" s="5">
        <v>7.5</v>
      </c>
      <c r="U1345" s="8">
        <v>8.740022369746149E-2</v>
      </c>
      <c r="V1345" s="8">
        <v>7.5599776302538543E-2</v>
      </c>
      <c r="W1345" s="3">
        <v>9.073821689497718E-9</v>
      </c>
      <c r="X1345" s="3"/>
    </row>
    <row r="1346" spans="1:24" x14ac:dyDescent="0.3">
      <c r="A1346">
        <v>2019</v>
      </c>
      <c r="B1346">
        <v>37</v>
      </c>
      <c r="C1346" s="2">
        <v>19370000000</v>
      </c>
      <c r="D1346" s="2">
        <v>112967100</v>
      </c>
      <c r="E1346" s="2">
        <f t="shared" si="40"/>
        <v>18950864771.923237</v>
      </c>
      <c r="F1346" s="10">
        <v>3649785.1683424981</v>
      </c>
      <c r="G1346" s="10">
        <v>243209540.55685082</v>
      </c>
      <c r="H1346" s="10">
        <v>13847956.184998676</v>
      </c>
      <c r="I1346" s="10">
        <v>45457247.445947349</v>
      </c>
      <c r="J1346" s="10">
        <v>3598.7206226687445</v>
      </c>
      <c r="K1346">
        <v>7.7896166666666669E-2</v>
      </c>
      <c r="L1346" s="2">
        <f t="shared" si="41"/>
        <v>0.32210383333333337</v>
      </c>
      <c r="M1346" s="3">
        <v>5.8243939554794532E-5</v>
      </c>
      <c r="N1346" s="2">
        <v>4.4799999999999998E-5</v>
      </c>
      <c r="O1346" s="2">
        <v>1.238792209E-2</v>
      </c>
      <c r="P1346" s="2">
        <v>1.146254815E-2</v>
      </c>
      <c r="Q1346" s="7">
        <v>7.5778360099999995</v>
      </c>
      <c r="R1346" s="7">
        <v>7.6107720900000002</v>
      </c>
      <c r="S1346" s="2">
        <v>133447.48858447489</v>
      </c>
      <c r="T1346" s="5">
        <v>5</v>
      </c>
      <c r="U1346" s="8">
        <v>4.6390802885256974E-2</v>
      </c>
      <c r="V1346" s="8">
        <v>0.11660919711474306</v>
      </c>
      <c r="W1346" s="3">
        <v>1.2514891605783863E-7</v>
      </c>
      <c r="X1346" s="3"/>
    </row>
    <row r="1347" spans="1:24" x14ac:dyDescent="0.3">
      <c r="A1347">
        <v>2019</v>
      </c>
      <c r="B1347">
        <v>38</v>
      </c>
      <c r="C1347" s="2">
        <v>13190000000</v>
      </c>
      <c r="D1347" s="2">
        <v>102689100</v>
      </c>
      <c r="E1347" s="2">
        <f t="shared" ref="E1347:E1410" si="42">$C1347-SUM(F1347:J1347,$D1347)</f>
        <v>12291389106.93346</v>
      </c>
      <c r="F1347" s="10">
        <v>11071856.925647736</v>
      </c>
      <c r="G1347" s="10">
        <v>638342195.66806602</v>
      </c>
      <c r="H1347" s="10">
        <v>37927712.345285617</v>
      </c>
      <c r="I1347" s="10">
        <v>108580028.12754112</v>
      </c>
      <c r="J1347" s="10">
        <v>0</v>
      </c>
      <c r="K1347">
        <v>6.6154000000000004E-2</v>
      </c>
      <c r="L1347" s="2">
        <f t="shared" ref="L1347:L1410" si="43">1-0.6-K1347</f>
        <v>0.33384600000000003</v>
      </c>
      <c r="M1347" s="3">
        <v>5.8602290742009148E-5</v>
      </c>
      <c r="N1347" s="2">
        <v>6.0000000000000002E-6</v>
      </c>
      <c r="O1347" s="2">
        <v>8.3745540400000009E-3</v>
      </c>
      <c r="P1347" s="2">
        <v>7.6633456700000002E-3</v>
      </c>
      <c r="Q1347" s="7">
        <v>8.1201251699999997</v>
      </c>
      <c r="R1347" s="7">
        <v>8.1692710399999999</v>
      </c>
      <c r="S1347" s="2">
        <v>215525.11415525115</v>
      </c>
      <c r="T1347" s="5">
        <v>5</v>
      </c>
      <c r="U1347" s="8">
        <v>0.10773035410561789</v>
      </c>
      <c r="V1347" s="8">
        <v>5.5269645894382144E-2</v>
      </c>
      <c r="W1347" s="3">
        <v>9.1270290715372898E-9</v>
      </c>
      <c r="X1347" s="3"/>
    </row>
    <row r="1348" spans="1:24" x14ac:dyDescent="0.3">
      <c r="A1348">
        <v>2019</v>
      </c>
      <c r="B1348">
        <v>39</v>
      </c>
      <c r="C1348" s="2">
        <v>14060000000</v>
      </c>
      <c r="D1348" s="2">
        <v>751167000</v>
      </c>
      <c r="E1348" s="2">
        <f t="shared" si="42"/>
        <v>12531687136.794558</v>
      </c>
      <c r="F1348" s="10">
        <v>36172367.986600526</v>
      </c>
      <c r="G1348" s="10">
        <v>613780555.93857086</v>
      </c>
      <c r="H1348" s="10">
        <v>39282249.133263387</v>
      </c>
      <c r="I1348" s="10">
        <v>87910690.147007257</v>
      </c>
      <c r="J1348" s="10">
        <v>0</v>
      </c>
      <c r="K1348">
        <v>7.2098833333333334E-2</v>
      </c>
      <c r="L1348" s="2">
        <f t="shared" si="43"/>
        <v>0.32790116666666669</v>
      </c>
      <c r="M1348" s="3">
        <v>6.0639775901826479E-5</v>
      </c>
      <c r="N1348" s="2">
        <v>2.3999999999999998E-3</v>
      </c>
      <c r="O1348" s="2">
        <v>8.1027151199999994E-3</v>
      </c>
      <c r="P1348" s="2">
        <v>7.4378366200000007E-3</v>
      </c>
      <c r="Q1348" s="7">
        <v>8.2118768000000006</v>
      </c>
      <c r="R1348" s="7">
        <v>8.2520466799999994</v>
      </c>
      <c r="S1348" s="2">
        <v>2602739.726027397</v>
      </c>
      <c r="T1348" s="5">
        <v>7</v>
      </c>
      <c r="U1348" s="8">
        <v>4.3700111848730745E-2</v>
      </c>
      <c r="V1348" s="8">
        <v>0.1192998881512693</v>
      </c>
      <c r="W1348" s="3">
        <v>7.6103500761035006E-9</v>
      </c>
      <c r="X1348" s="3"/>
    </row>
    <row r="1349" spans="1:24" x14ac:dyDescent="0.3">
      <c r="A1349">
        <v>2019</v>
      </c>
      <c r="B1349">
        <v>40</v>
      </c>
      <c r="C1349" s="2">
        <v>31700000000</v>
      </c>
      <c r="D1349" s="2">
        <v>171119700</v>
      </c>
      <c r="E1349" s="2">
        <f t="shared" si="42"/>
        <v>30756354675.741657</v>
      </c>
      <c r="F1349" s="10">
        <v>5521457.4658121429</v>
      </c>
      <c r="G1349" s="10">
        <v>617423686.46085501</v>
      </c>
      <c r="H1349" s="10">
        <v>25357607.606669359</v>
      </c>
      <c r="I1349" s="10">
        <v>124188837.92431946</v>
      </c>
      <c r="J1349" s="10">
        <v>34034.800687754607</v>
      </c>
      <c r="K1349">
        <v>7.3988666666666661E-2</v>
      </c>
      <c r="L1349" s="2">
        <f t="shared" si="43"/>
        <v>0.32601133333333338</v>
      </c>
      <c r="M1349" s="3">
        <v>5.9598074178082196E-5</v>
      </c>
      <c r="N1349" s="2">
        <v>1.1999999999999999E-3</v>
      </c>
      <c r="O1349" s="2">
        <v>1.2493692630000001E-2</v>
      </c>
      <c r="P1349" s="2">
        <v>1.1390925749999999E-2</v>
      </c>
      <c r="Q1349" s="7">
        <v>7.6722861599999996</v>
      </c>
      <c r="R1349" s="7">
        <v>7.7151921899999998</v>
      </c>
      <c r="S1349" s="2">
        <v>145433.7899543379</v>
      </c>
      <c r="T1349" s="5">
        <v>5</v>
      </c>
      <c r="U1349" s="8">
        <v>0.10925027962182685</v>
      </c>
      <c r="V1349" s="8">
        <v>5.3749720378173188E-2</v>
      </c>
      <c r="W1349" s="3">
        <v>1.3020883675799087E-7</v>
      </c>
      <c r="X1349" s="3"/>
    </row>
    <row r="1350" spans="1:24" x14ac:dyDescent="0.3">
      <c r="A1350">
        <v>2019</v>
      </c>
      <c r="B1350">
        <v>41</v>
      </c>
      <c r="C1350" s="2">
        <v>15450000000</v>
      </c>
      <c r="D1350" s="2">
        <v>41909400</v>
      </c>
      <c r="E1350" s="2">
        <f t="shared" si="42"/>
        <v>14480949785.785887</v>
      </c>
      <c r="F1350" s="10">
        <v>13237422.665354948</v>
      </c>
      <c r="G1350" s="10">
        <v>756253303.87796807</v>
      </c>
      <c r="H1350" s="10">
        <v>41367102.52188623</v>
      </c>
      <c r="I1350" s="10">
        <v>116282985.14890341</v>
      </c>
      <c r="J1350" s="10">
        <v>0</v>
      </c>
      <c r="K1350">
        <v>5.4946166666666664E-2</v>
      </c>
      <c r="L1350" s="2">
        <f t="shared" si="43"/>
        <v>0.34505383333333334</v>
      </c>
      <c r="M1350" s="3">
        <v>6.1332109132420089E-5</v>
      </c>
      <c r="N1350" s="2">
        <v>5.9999999999999995E-4</v>
      </c>
      <c r="O1350" s="2">
        <v>7.8783376200000001E-3</v>
      </c>
      <c r="P1350" s="2">
        <v>7.1813647500000004E-3</v>
      </c>
      <c r="Q1350" s="7">
        <v>7.9490925900000002</v>
      </c>
      <c r="R1350" s="7">
        <v>8.0031300699999992</v>
      </c>
      <c r="S1350" s="2">
        <v>52739.726027397264</v>
      </c>
      <c r="T1350" s="5">
        <v>5</v>
      </c>
      <c r="U1350" s="8">
        <v>2.1850055924365373E-2</v>
      </c>
      <c r="V1350" s="8">
        <v>0.14114994407563466</v>
      </c>
      <c r="W1350" s="3">
        <v>8.2697060882800613E-9</v>
      </c>
      <c r="X1350" s="3"/>
    </row>
    <row r="1351" spans="1:24" x14ac:dyDescent="0.3">
      <c r="A1351">
        <v>2019</v>
      </c>
      <c r="B1351">
        <v>42</v>
      </c>
      <c r="C1351" s="2">
        <v>26250000000</v>
      </c>
      <c r="D1351" s="2">
        <v>116597700</v>
      </c>
      <c r="E1351" s="2">
        <f t="shared" si="42"/>
        <v>25404723716.689541</v>
      </c>
      <c r="F1351" s="10">
        <v>20390821.863123089</v>
      </c>
      <c r="G1351" s="10">
        <v>571888605.91424322</v>
      </c>
      <c r="H1351" s="10">
        <v>21462325.932031985</v>
      </c>
      <c r="I1351" s="10">
        <v>111379079.8753379</v>
      </c>
      <c r="J1351" s="10">
        <v>3557749.7257226841</v>
      </c>
      <c r="K1351">
        <v>7.0130499999999998E-2</v>
      </c>
      <c r="L1351" s="2">
        <f t="shared" si="43"/>
        <v>0.32986950000000004</v>
      </c>
      <c r="M1351" s="3">
        <v>6.4581300878995435E-5</v>
      </c>
      <c r="N1351" s="2">
        <v>3.0580000000000001E-4</v>
      </c>
      <c r="O1351" s="2">
        <v>1.2178707380000001E-2</v>
      </c>
      <c r="P1351" s="2">
        <v>1.1273263690000002E-2</v>
      </c>
      <c r="Q1351" s="7">
        <v>7.7747908800000003</v>
      </c>
      <c r="R1351" s="7">
        <v>7.8146929199999997</v>
      </c>
      <c r="S1351" s="2">
        <v>0</v>
      </c>
      <c r="T1351" s="5">
        <v>2</v>
      </c>
      <c r="U1351" s="8">
        <v>0</v>
      </c>
      <c r="V1351" s="8">
        <v>0.16300000000000003</v>
      </c>
      <c r="W1351" s="3">
        <v>1.2349080639269407E-7</v>
      </c>
      <c r="X1351" s="3"/>
    </row>
    <row r="1352" spans="1:24" x14ac:dyDescent="0.3">
      <c r="A1352">
        <v>2019</v>
      </c>
      <c r="B1352">
        <v>43</v>
      </c>
      <c r="C1352" s="2">
        <v>9170000000</v>
      </c>
      <c r="D1352" s="2">
        <v>14794200</v>
      </c>
      <c r="E1352" s="2">
        <f t="shared" si="42"/>
        <v>8610295457.76334</v>
      </c>
      <c r="F1352" s="10">
        <v>37008062.551399104</v>
      </c>
      <c r="G1352" s="10">
        <v>429463815.35098469</v>
      </c>
      <c r="H1352" s="10">
        <v>22724773.62672421</v>
      </c>
      <c r="I1352" s="10">
        <v>49338699.739557803</v>
      </c>
      <c r="J1352" s="10">
        <v>6374990.9679943668</v>
      </c>
      <c r="K1352">
        <v>6.3403166666666677E-2</v>
      </c>
      <c r="L1352" s="2">
        <f t="shared" si="43"/>
        <v>0.33659683333333335</v>
      </c>
      <c r="M1352" s="3">
        <v>6.8747373824200908E-5</v>
      </c>
      <c r="N1352" s="2">
        <v>1.1600000000000001E-5</v>
      </c>
      <c r="O1352" s="2">
        <v>8.2642517999999988E-3</v>
      </c>
      <c r="P1352" s="2">
        <v>7.6819995600000005E-3</v>
      </c>
      <c r="Q1352" s="7">
        <v>8.0307449399999999</v>
      </c>
      <c r="R1352" s="7">
        <v>8.0749553499999998</v>
      </c>
      <c r="S1352" s="2">
        <v>269086.75799086766</v>
      </c>
      <c r="T1352" s="5">
        <v>4</v>
      </c>
      <c r="U1352" s="8">
        <v>0.16300000000000003</v>
      </c>
      <c r="V1352" s="8">
        <v>0</v>
      </c>
      <c r="W1352" s="3">
        <v>7.9027354642313551E-9</v>
      </c>
      <c r="X1352" s="3"/>
    </row>
    <row r="1353" spans="1:24" x14ac:dyDescent="0.3">
      <c r="A1353">
        <v>2019</v>
      </c>
      <c r="B1353">
        <v>44</v>
      </c>
      <c r="C1353" s="2">
        <v>23000000000</v>
      </c>
      <c r="D1353" s="2">
        <v>451798200</v>
      </c>
      <c r="E1353" s="2">
        <f t="shared" si="42"/>
        <v>21023838787.163319</v>
      </c>
      <c r="F1353" s="10">
        <v>22042912.526066959</v>
      </c>
      <c r="G1353" s="10">
        <v>1243162874.9128292</v>
      </c>
      <c r="H1353" s="10">
        <v>68050548.273257717</v>
      </c>
      <c r="I1353" s="10">
        <v>191097893.18260235</v>
      </c>
      <c r="J1353" s="10">
        <v>8783.9419250261817</v>
      </c>
      <c r="K1353">
        <v>8.193333333333333E-2</v>
      </c>
      <c r="L1353" s="2">
        <f t="shared" si="43"/>
        <v>0.31806666666666672</v>
      </c>
      <c r="M1353" s="3">
        <v>6.1733059018264844E-5</v>
      </c>
      <c r="N1353" s="2">
        <v>3.9999999999999998E-6</v>
      </c>
      <c r="O1353" s="2">
        <v>7.5084326199999999E-3</v>
      </c>
      <c r="P1353" s="2">
        <v>6.8342147499999995E-3</v>
      </c>
      <c r="Q1353" s="7">
        <v>7.9060888699999996</v>
      </c>
      <c r="R1353" s="7">
        <v>7.9483846800000002</v>
      </c>
      <c r="S1353" s="2">
        <v>105136.98630136986</v>
      </c>
      <c r="T1353" s="5">
        <v>5</v>
      </c>
      <c r="U1353" s="8">
        <v>2.1850055924365373E-2</v>
      </c>
      <c r="V1353" s="8">
        <v>0.14114994407563466</v>
      </c>
      <c r="W1353" s="3">
        <v>7.6103500761035006E-9</v>
      </c>
      <c r="X1353" s="3"/>
    </row>
    <row r="1354" spans="1:24" x14ac:dyDescent="0.3">
      <c r="A1354">
        <v>2019</v>
      </c>
      <c r="B1354">
        <v>45</v>
      </c>
      <c r="C1354" s="2">
        <v>32340000000</v>
      </c>
      <c r="D1354" s="2">
        <v>847649700</v>
      </c>
      <c r="E1354" s="2">
        <f t="shared" si="42"/>
        <v>29170767453.743999</v>
      </c>
      <c r="F1354" s="10">
        <v>49400557.824549824</v>
      </c>
      <c r="G1354" s="10">
        <v>1871891190.7466986</v>
      </c>
      <c r="H1354" s="10">
        <v>90593511.57591626</v>
      </c>
      <c r="I1354" s="10">
        <v>299510246.44199961</v>
      </c>
      <c r="J1354" s="10">
        <v>10187339.666835383</v>
      </c>
      <c r="K1354">
        <v>0.10705033333333334</v>
      </c>
      <c r="L1354" s="2">
        <f t="shared" si="43"/>
        <v>0.29294966666666666</v>
      </c>
      <c r="M1354" s="3">
        <v>7.1345095559360733E-5</v>
      </c>
      <c r="N1354" s="2">
        <v>1E-4</v>
      </c>
      <c r="O1354" s="2">
        <v>8.0013424199999999E-3</v>
      </c>
      <c r="P1354" s="2">
        <v>7.1807481600000009E-3</v>
      </c>
      <c r="Q1354" s="7">
        <v>7.5804366100000005</v>
      </c>
      <c r="R1354" s="7">
        <v>7.6298993900000003</v>
      </c>
      <c r="S1354" s="2">
        <v>94520.547945205471</v>
      </c>
      <c r="T1354" s="5">
        <v>7</v>
      </c>
      <c r="U1354" s="8">
        <v>1.6272562783295579E-2</v>
      </c>
      <c r="V1354" s="8">
        <v>0.14672743721670445</v>
      </c>
      <c r="W1354" s="3">
        <v>7.4155161339421608E-9</v>
      </c>
      <c r="X1354" s="3"/>
    </row>
    <row r="1355" spans="1:24" x14ac:dyDescent="0.3">
      <c r="A1355">
        <v>2019</v>
      </c>
      <c r="B1355">
        <v>46</v>
      </c>
      <c r="C1355" s="2">
        <v>84250000000</v>
      </c>
      <c r="D1355" s="2">
        <v>2053926000</v>
      </c>
      <c r="E1355" s="2">
        <f t="shared" si="42"/>
        <v>82195461253.767639</v>
      </c>
      <c r="F1355" s="10">
        <v>133960.4011791207</v>
      </c>
      <c r="G1355" s="10">
        <v>382363.93592764752</v>
      </c>
      <c r="H1355" s="10">
        <v>14189.223705453684</v>
      </c>
      <c r="I1355" s="10">
        <v>54876.086293616849</v>
      </c>
      <c r="J1355" s="10">
        <v>27356.585248385836</v>
      </c>
      <c r="K1355">
        <v>0.13524883333333335</v>
      </c>
      <c r="L1355" s="2">
        <f t="shared" si="43"/>
        <v>0.26475116666666665</v>
      </c>
      <c r="M1355" s="3">
        <v>8.3058073595890412E-5</v>
      </c>
      <c r="N1355" s="2">
        <v>1.2559999999999999E-4</v>
      </c>
      <c r="O1355" s="2">
        <v>4.2340031510000001E-2</v>
      </c>
      <c r="P1355" s="2">
        <v>3.785353424E-2</v>
      </c>
      <c r="Q1355" s="7">
        <v>7.1264769999999995</v>
      </c>
      <c r="R1355" s="7">
        <v>7.1744724799999995</v>
      </c>
      <c r="S1355" s="2">
        <v>1683789.9543378996</v>
      </c>
      <c r="T1355" s="5">
        <v>3.5</v>
      </c>
      <c r="U1355" s="8">
        <v>0.12758896183555446</v>
      </c>
      <c r="V1355" s="8">
        <v>4.6411038164445584E-2</v>
      </c>
      <c r="W1355" s="3">
        <v>1.0105298401826485E-8</v>
      </c>
      <c r="X1355" s="3"/>
    </row>
    <row r="1356" spans="1:24" x14ac:dyDescent="0.3">
      <c r="A1356">
        <v>2019</v>
      </c>
      <c r="B1356">
        <v>47</v>
      </c>
      <c r="C1356" s="2">
        <v>44840000000</v>
      </c>
      <c r="D1356" s="2">
        <v>524274300</v>
      </c>
      <c r="E1356" s="2">
        <f t="shared" si="42"/>
        <v>44296485343.774467</v>
      </c>
      <c r="F1356" s="10">
        <v>3.9924639518815277</v>
      </c>
      <c r="G1356" s="10">
        <v>18850807.986260943</v>
      </c>
      <c r="H1356" s="10">
        <v>294317.41328041558</v>
      </c>
      <c r="I1356" s="10">
        <v>95213.412363465904</v>
      </c>
      <c r="J1356" s="10">
        <v>13.421163627902999</v>
      </c>
      <c r="K1356">
        <v>0.12584983333333333</v>
      </c>
      <c r="L1356" s="2">
        <f t="shared" si="43"/>
        <v>0.27415016666666669</v>
      </c>
      <c r="M1356" s="3">
        <v>7.1262781289954346E-5</v>
      </c>
      <c r="N1356" s="2">
        <v>2.2160000000000002E-4</v>
      </c>
      <c r="O1356" s="2">
        <v>3.5223381380000002E-2</v>
      </c>
      <c r="P1356" s="2">
        <v>3.1606936000000002E-2</v>
      </c>
      <c r="Q1356" s="7">
        <v>7.4136478399999994</v>
      </c>
      <c r="R1356" s="7">
        <v>7.4550068299999994</v>
      </c>
      <c r="S1356" s="2">
        <v>2340000</v>
      </c>
      <c r="T1356" s="5">
        <v>2.5</v>
      </c>
      <c r="U1356" s="8">
        <v>0.11142269413059376</v>
      </c>
      <c r="V1356" s="8">
        <v>6.2577305869406283E-2</v>
      </c>
      <c r="W1356" s="3">
        <v>6.3659358599695584E-8</v>
      </c>
      <c r="X1356" s="3"/>
    </row>
    <row r="1357" spans="1:24" x14ac:dyDescent="0.3">
      <c r="A1357">
        <v>2019</v>
      </c>
      <c r="B1357">
        <v>48</v>
      </c>
      <c r="C1357" s="2">
        <v>14930000000.000002</v>
      </c>
      <c r="D1357" s="2">
        <v>71633700</v>
      </c>
      <c r="E1357" s="2">
        <f t="shared" si="42"/>
        <v>14807187881.580591</v>
      </c>
      <c r="F1357" s="10">
        <v>16852.633947997689</v>
      </c>
      <c r="G1357" s="10">
        <v>47692098.363704517</v>
      </c>
      <c r="H1357" s="10">
        <v>906111.23325644271</v>
      </c>
      <c r="I1357" s="10">
        <v>2506703.9655882767</v>
      </c>
      <c r="J1357" s="10">
        <v>56652.222913781661</v>
      </c>
      <c r="K1357">
        <v>0.10248849999999998</v>
      </c>
      <c r="L1357" s="2">
        <f t="shared" si="43"/>
        <v>0.29751150000000004</v>
      </c>
      <c r="M1357" s="3">
        <v>6.2722013892694056E-5</v>
      </c>
      <c r="N1357" s="2">
        <v>4.4800000000000005E-4</v>
      </c>
      <c r="O1357" s="2">
        <v>4.4289320989999999E-2</v>
      </c>
      <c r="P1357" s="2">
        <v>4.0712750870000002E-2</v>
      </c>
      <c r="Q1357" s="7">
        <v>7.3055707399999994</v>
      </c>
      <c r="R1357" s="7">
        <v>7.3440924900000004</v>
      </c>
      <c r="S1357" s="2">
        <v>291096</v>
      </c>
      <c r="T1357" s="5">
        <v>20</v>
      </c>
      <c r="U1357" s="8">
        <v>0.17400000000000004</v>
      </c>
      <c r="V1357" s="8">
        <v>0</v>
      </c>
      <c r="W1357" s="3">
        <v>7.0159673515981746E-8</v>
      </c>
      <c r="X1357" s="3"/>
    </row>
    <row r="1358" spans="1:24" x14ac:dyDescent="0.3">
      <c r="A1358">
        <v>2019</v>
      </c>
      <c r="B1358">
        <v>49</v>
      </c>
      <c r="C1358" s="2">
        <v>16500000000</v>
      </c>
      <c r="D1358" s="2">
        <v>20269800</v>
      </c>
      <c r="E1358" s="2">
        <f t="shared" si="42"/>
        <v>16240172588.017879</v>
      </c>
      <c r="F1358" s="10">
        <v>9432.6396934258719</v>
      </c>
      <c r="G1358" s="10">
        <v>233342420.28781697</v>
      </c>
      <c r="H1358" s="10">
        <v>3733143.3748759255</v>
      </c>
      <c r="I1358" s="10">
        <v>2440906.6894230931</v>
      </c>
      <c r="J1358" s="10">
        <v>31708.990311323934</v>
      </c>
      <c r="K1358">
        <v>9.7415666666666664E-2</v>
      </c>
      <c r="L1358" s="2">
        <f t="shared" si="43"/>
        <v>0.30258433333333334</v>
      </c>
      <c r="M1358" s="3">
        <v>6.2888708812785388E-5</v>
      </c>
      <c r="N1358" s="2">
        <v>3.0999999999999999E-3</v>
      </c>
      <c r="O1358" s="2">
        <v>3.1158934960000002E-2</v>
      </c>
      <c r="P1358" s="2">
        <v>2.9017934049999999E-2</v>
      </c>
      <c r="Q1358" s="7">
        <v>7.7207419800000006</v>
      </c>
      <c r="R1358" s="7">
        <v>7.7556189300000007</v>
      </c>
      <c r="S1358" s="2">
        <v>530821.91780821921</v>
      </c>
      <c r="T1358" s="5">
        <v>0.4</v>
      </c>
      <c r="U1358" s="8">
        <v>0.12723794734853439</v>
      </c>
      <c r="V1358" s="8">
        <v>4.6762052651465658E-2</v>
      </c>
      <c r="W1358" s="3">
        <v>9.2804068721461183E-8</v>
      </c>
      <c r="X1358" s="3"/>
    </row>
    <row r="1359" spans="1:24" x14ac:dyDescent="0.3">
      <c r="A1359">
        <v>2019</v>
      </c>
      <c r="B1359">
        <v>50</v>
      </c>
      <c r="C1359" s="2">
        <v>32710000000</v>
      </c>
      <c r="D1359" s="2">
        <v>147656700</v>
      </c>
      <c r="E1359" s="2">
        <f t="shared" si="42"/>
        <v>32267997930.003925</v>
      </c>
      <c r="F1359" s="10">
        <v>499825.1385400932</v>
      </c>
      <c r="G1359" s="10">
        <v>216879276.43335268</v>
      </c>
      <c r="H1359" s="10">
        <v>7253215.9566460159</v>
      </c>
      <c r="I1359" s="10">
        <v>68032828.16230996</v>
      </c>
      <c r="J1359" s="10">
        <v>1680224.3052249698</v>
      </c>
      <c r="K1359">
        <v>0.1049795</v>
      </c>
      <c r="L1359" s="2">
        <f t="shared" si="43"/>
        <v>0.29502050000000002</v>
      </c>
      <c r="M1359" s="3">
        <v>7.5865518595890412E-5</v>
      </c>
      <c r="N1359" s="2">
        <v>2.2000000000000001E-3</v>
      </c>
      <c r="O1359" s="2">
        <v>3.2585647779999997E-2</v>
      </c>
      <c r="P1359" s="2">
        <v>3.036013869E-2</v>
      </c>
      <c r="Q1359" s="7">
        <v>7.3176995199999997</v>
      </c>
      <c r="R1359" s="7">
        <v>7.3593436199999998</v>
      </c>
      <c r="S1359" s="2">
        <v>619200</v>
      </c>
      <c r="T1359" s="5">
        <v>2.8</v>
      </c>
      <c r="U1359" s="8">
        <v>0.12987117675306067</v>
      </c>
      <c r="V1359" s="8">
        <v>4.4128823246939369E-2</v>
      </c>
      <c r="W1359" s="3">
        <v>1.0598708523592084E-7</v>
      </c>
      <c r="X1359" s="3"/>
    </row>
    <row r="1360" spans="1:24" x14ac:dyDescent="0.3">
      <c r="A1360">
        <v>2019</v>
      </c>
      <c r="B1360">
        <v>51</v>
      </c>
      <c r="C1360" s="2">
        <v>26630000000</v>
      </c>
      <c r="D1360" s="2">
        <v>219978900</v>
      </c>
      <c r="E1360" s="2">
        <f t="shared" si="42"/>
        <v>26248290095.103901</v>
      </c>
      <c r="F1360" s="10">
        <v>154897.69410764117</v>
      </c>
      <c r="G1360" s="10">
        <v>136062334.07746422</v>
      </c>
      <c r="H1360" s="10">
        <v>3504973.6637845067</v>
      </c>
      <c r="I1360" s="10">
        <v>21488091.616348702</v>
      </c>
      <c r="J1360" s="10">
        <v>520707.84439363371</v>
      </c>
      <c r="K1360">
        <v>8.706333333333334E-2</v>
      </c>
      <c r="L1360" s="2">
        <f t="shared" si="43"/>
        <v>0.3129366666666667</v>
      </c>
      <c r="M1360" s="3">
        <v>6.3587128184931514E-5</v>
      </c>
      <c r="N1360" s="2">
        <v>9.720000000000001E-4</v>
      </c>
      <c r="O1360" s="2">
        <v>2.1626239059999997E-2</v>
      </c>
      <c r="P1360" s="2">
        <v>2.017247774E-2</v>
      </c>
      <c r="Q1360" s="7">
        <v>7.8543350999999992</v>
      </c>
      <c r="R1360" s="7">
        <v>7.8706361600000001</v>
      </c>
      <c r="S1360" s="2">
        <v>3481735.1598173515</v>
      </c>
      <c r="T1360" s="5">
        <v>2.5</v>
      </c>
      <c r="U1360" s="8">
        <v>0.12634139763694691</v>
      </c>
      <c r="V1360" s="8">
        <v>4.7658602363053137E-2</v>
      </c>
      <c r="W1360" s="3">
        <v>1.2477727115677321E-7</v>
      </c>
      <c r="X1360" s="3"/>
    </row>
    <row r="1361" spans="1:24" x14ac:dyDescent="0.3">
      <c r="A1361">
        <v>2019</v>
      </c>
      <c r="B1361">
        <v>52</v>
      </c>
      <c r="C1361" s="2">
        <v>30130000000</v>
      </c>
      <c r="D1361" s="2">
        <v>76593600</v>
      </c>
      <c r="E1361" s="2">
        <f t="shared" si="42"/>
        <v>29757751486.808117</v>
      </c>
      <c r="F1361" s="10">
        <v>1872991.6469624266</v>
      </c>
      <c r="G1361" s="10">
        <v>217358802.17429888</v>
      </c>
      <c r="H1361" s="10">
        <v>7581429.4189419681</v>
      </c>
      <c r="I1361" s="10">
        <v>67210372.615254804</v>
      </c>
      <c r="J1361" s="10">
        <v>1631317.3364248239</v>
      </c>
      <c r="K1361">
        <v>7.1311833333333338E-2</v>
      </c>
      <c r="L1361" s="2">
        <f t="shared" si="43"/>
        <v>0.32868816666666667</v>
      </c>
      <c r="M1361" s="3">
        <v>5.7978432305936071E-5</v>
      </c>
      <c r="N1361" s="2">
        <v>8.1999999999999998E-4</v>
      </c>
      <c r="O1361" s="2">
        <v>6.3953236900000003E-3</v>
      </c>
      <c r="P1361" s="2">
        <v>6.2255326999999996E-3</v>
      </c>
      <c r="Q1361" s="7">
        <v>8.1991412799999992</v>
      </c>
      <c r="R1361" s="7">
        <v>8.1978391899999998</v>
      </c>
      <c r="S1361" s="2">
        <v>3511187.2146118726</v>
      </c>
      <c r="T1361" s="5">
        <v>20</v>
      </c>
      <c r="U1361" s="8">
        <v>8.9046824842812355E-3</v>
      </c>
      <c r="V1361" s="8">
        <v>0.16509531751571882</v>
      </c>
      <c r="W1361" s="3">
        <v>2.7449727914764081E-7</v>
      </c>
      <c r="X1361" s="3"/>
    </row>
    <row r="1362" spans="1:24" x14ac:dyDescent="0.3">
      <c r="A1362">
        <v>2019</v>
      </c>
      <c r="B1362">
        <v>53</v>
      </c>
      <c r="C1362" s="2">
        <v>25400000000</v>
      </c>
      <c r="D1362" s="2">
        <v>69225300</v>
      </c>
      <c r="E1362" s="2">
        <f t="shared" si="42"/>
        <v>25053015014.308872</v>
      </c>
      <c r="F1362" s="10">
        <v>38641069.933519192</v>
      </c>
      <c r="G1362" s="10">
        <v>191294148.61077595</v>
      </c>
      <c r="H1362" s="10">
        <v>15080081.100842316</v>
      </c>
      <c r="I1362" s="10">
        <v>32732222.495101675</v>
      </c>
      <c r="J1362" s="10">
        <v>12163.550887955051</v>
      </c>
      <c r="K1362">
        <v>7.8588166666666667E-2</v>
      </c>
      <c r="L1362" s="2">
        <f t="shared" si="43"/>
        <v>0.32141183333333334</v>
      </c>
      <c r="M1362" s="3">
        <v>5.228473049086758E-5</v>
      </c>
      <c r="N1362" s="2">
        <v>8.6400000000000005E-2</v>
      </c>
      <c r="O1362" s="2">
        <v>4.94944983E-3</v>
      </c>
      <c r="P1362" s="2">
        <v>4.8441827200000004E-3</v>
      </c>
      <c r="Q1362" s="7">
        <v>8.2247871499999992</v>
      </c>
      <c r="R1362" s="7">
        <v>8.2155415900000008</v>
      </c>
      <c r="S1362" s="2">
        <v>23059.360730593606</v>
      </c>
      <c r="T1362" s="5">
        <v>5</v>
      </c>
      <c r="U1362" s="8">
        <v>8.9256781023701534E-3</v>
      </c>
      <c r="V1362" s="8">
        <v>0.16507432189762988</v>
      </c>
      <c r="W1362" s="3">
        <v>1.8404698006088281E-7</v>
      </c>
      <c r="X1362" s="3"/>
    </row>
    <row r="1363" spans="1:24" x14ac:dyDescent="0.3">
      <c r="A1363">
        <v>2019</v>
      </c>
      <c r="B1363">
        <v>54</v>
      </c>
      <c r="C1363" s="2">
        <v>31890000000</v>
      </c>
      <c r="D1363" s="2">
        <v>402773400</v>
      </c>
      <c r="E1363" s="2">
        <f t="shared" si="42"/>
        <v>30991761459.513084</v>
      </c>
      <c r="F1363" s="10">
        <v>66973064.349090114</v>
      </c>
      <c r="G1363" s="10">
        <v>346938614.58027542</v>
      </c>
      <c r="H1363" s="10">
        <v>25967440.898721315</v>
      </c>
      <c r="I1363" s="10">
        <v>55586020.658828057</v>
      </c>
      <c r="J1363" s="10">
        <v>0</v>
      </c>
      <c r="K1363">
        <v>8.3844166666666664E-2</v>
      </c>
      <c r="L1363" s="2">
        <f t="shared" si="43"/>
        <v>0.31615583333333336</v>
      </c>
      <c r="M1363" s="3">
        <v>4.7748007054794517E-5</v>
      </c>
      <c r="N1363" s="2">
        <v>1.632E-3</v>
      </c>
      <c r="O1363" s="2">
        <v>4.9064451799999999E-3</v>
      </c>
      <c r="P1363" s="2">
        <v>4.5988896400000001E-3</v>
      </c>
      <c r="Q1363" s="7">
        <v>8.212120650000001</v>
      </c>
      <c r="R1363" s="7">
        <v>8.2243789300000003</v>
      </c>
      <c r="S1363" s="2">
        <v>3212328.7671232875</v>
      </c>
      <c r="T1363" s="5">
        <v>20</v>
      </c>
      <c r="U1363" s="8">
        <v>2.5268279527389383E-2</v>
      </c>
      <c r="V1363" s="8">
        <v>0.14873172047261066</v>
      </c>
      <c r="W1363" s="3">
        <v>1.8696941324200914E-8</v>
      </c>
      <c r="X1363" s="3"/>
    </row>
    <row r="1364" spans="1:24" x14ac:dyDescent="0.3">
      <c r="A1364">
        <v>2019</v>
      </c>
      <c r="B1364">
        <v>55</v>
      </c>
      <c r="C1364" s="2">
        <v>58800000000</v>
      </c>
      <c r="D1364" s="2">
        <v>629059500</v>
      </c>
      <c r="E1364" s="2">
        <f t="shared" si="42"/>
        <v>57391473500.317108</v>
      </c>
      <c r="F1364" s="10">
        <v>25397932.661626864</v>
      </c>
      <c r="G1364" s="10">
        <v>735788097.12952006</v>
      </c>
      <c r="H1364" s="10">
        <v>7142161.119467888</v>
      </c>
      <c r="I1364" s="10">
        <v>11138808.772278257</v>
      </c>
      <c r="J1364" s="10">
        <v>0</v>
      </c>
      <c r="K1364">
        <v>8.5094500000000003E-2</v>
      </c>
      <c r="L1364" s="2">
        <f t="shared" si="43"/>
        <v>0.3149055</v>
      </c>
      <c r="M1364" s="3">
        <v>5.0448604646118732E-5</v>
      </c>
      <c r="N1364" s="2">
        <v>1.8200000000000001E-2</v>
      </c>
      <c r="O1364" s="2">
        <v>8.3472249599999999E-3</v>
      </c>
      <c r="P1364" s="2">
        <v>8.0690916700000004E-3</v>
      </c>
      <c r="Q1364" s="7">
        <v>7.9145689500000005</v>
      </c>
      <c r="R1364" s="7">
        <v>7.9219424200000006</v>
      </c>
      <c r="S1364" s="2">
        <v>62259.132420091322</v>
      </c>
      <c r="T1364" s="5">
        <v>20</v>
      </c>
      <c r="U1364" s="8">
        <v>2.5268279527389383E-2</v>
      </c>
      <c r="V1364" s="8">
        <v>0.14873172047261066</v>
      </c>
      <c r="W1364" s="3">
        <v>7.7779688660578383E-8</v>
      </c>
      <c r="X1364" s="3"/>
    </row>
    <row r="1365" spans="1:24" x14ac:dyDescent="0.3">
      <c r="A1365">
        <v>2019</v>
      </c>
      <c r="B1365">
        <v>56</v>
      </c>
      <c r="C1365" s="2">
        <v>22490000000</v>
      </c>
      <c r="D1365" s="2">
        <v>368171100</v>
      </c>
      <c r="E1365" s="2">
        <f t="shared" si="42"/>
        <v>21971764429.568359</v>
      </c>
      <c r="F1365" s="10">
        <v>4892278.8004572056</v>
      </c>
      <c r="G1365" s="10">
        <v>141649099.13902497</v>
      </c>
      <c r="H1365" s="10">
        <v>1376127.1398747636</v>
      </c>
      <c r="I1365" s="10">
        <v>2146965.3522819527</v>
      </c>
      <c r="J1365" s="10">
        <v>0</v>
      </c>
      <c r="K1365">
        <v>8.8389166666666671E-2</v>
      </c>
      <c r="L1365" s="2">
        <f t="shared" si="43"/>
        <v>0.31161083333333334</v>
      </c>
      <c r="M1365" s="3">
        <v>5.5856261152968047E-5</v>
      </c>
      <c r="N1365" s="2">
        <v>1.5469999999999999E-2</v>
      </c>
      <c r="O1365" s="2">
        <v>4.8000540900000003E-3</v>
      </c>
      <c r="P1365" s="2">
        <v>4.50238136E-3</v>
      </c>
      <c r="Q1365" s="7">
        <v>8.0205498300000002</v>
      </c>
      <c r="R1365" s="7">
        <v>8.0430252600000003</v>
      </c>
      <c r="S1365" s="2">
        <v>0</v>
      </c>
      <c r="T1365" s="5">
        <v>2.5</v>
      </c>
      <c r="U1365" s="8">
        <v>0</v>
      </c>
      <c r="V1365" s="8">
        <v>0.17400000000000004</v>
      </c>
      <c r="W1365" s="3">
        <v>1.0211276347031963E-7</v>
      </c>
      <c r="X1365" s="3"/>
    </row>
    <row r="1366" spans="1:24" x14ac:dyDescent="0.3">
      <c r="A1366">
        <v>2019</v>
      </c>
      <c r="B1366">
        <v>57</v>
      </c>
      <c r="C1366" s="2">
        <v>39830000000</v>
      </c>
      <c r="D1366" s="2">
        <v>128465100</v>
      </c>
      <c r="E1366" s="2">
        <f t="shared" si="42"/>
        <v>39044034690.897568</v>
      </c>
      <c r="F1366" s="10">
        <v>2823668.861546366</v>
      </c>
      <c r="G1366" s="10">
        <v>526739245.81187081</v>
      </c>
      <c r="H1366" s="10">
        <v>14029826.052490365</v>
      </c>
      <c r="I1366" s="10">
        <v>113833042.38493913</v>
      </c>
      <c r="J1366" s="10">
        <v>74425.991585116455</v>
      </c>
      <c r="K1366">
        <v>7.0210666666666657E-2</v>
      </c>
      <c r="L1366" s="2">
        <f t="shared" si="43"/>
        <v>0.32978933333333338</v>
      </c>
      <c r="M1366" s="3">
        <v>6.0856353675799098E-5</v>
      </c>
      <c r="N1366" s="2">
        <v>1.2740000000000001E-2</v>
      </c>
      <c r="O1366" s="2">
        <v>1.0764840369999999E-2</v>
      </c>
      <c r="P1366" s="2">
        <v>1.010427585E-2</v>
      </c>
      <c r="Q1366" s="7">
        <v>7.8697702600000001</v>
      </c>
      <c r="R1366" s="7">
        <v>7.9240988799999998</v>
      </c>
      <c r="S1366" s="2">
        <v>3114383.5616438356</v>
      </c>
      <c r="T1366" s="5">
        <v>16</v>
      </c>
      <c r="U1366" s="8">
        <v>5.0536559054778767E-2</v>
      </c>
      <c r="V1366" s="8">
        <v>0.12346344094522127</v>
      </c>
      <c r="W1366" s="3">
        <v>5.4073651385083704E-7</v>
      </c>
      <c r="X1366" s="3"/>
    </row>
    <row r="1367" spans="1:24" x14ac:dyDescent="0.3">
      <c r="A1367">
        <v>2019</v>
      </c>
      <c r="B1367">
        <v>58</v>
      </c>
      <c r="C1367" s="2">
        <v>24560000000</v>
      </c>
      <c r="D1367" s="2">
        <v>138013200</v>
      </c>
      <c r="E1367" s="2">
        <f t="shared" si="42"/>
        <v>24075022103.473053</v>
      </c>
      <c r="F1367" s="10">
        <v>10819937.165183891</v>
      </c>
      <c r="G1367" s="10">
        <v>198817688.7499041</v>
      </c>
      <c r="H1367" s="10">
        <v>8401111.8462602086</v>
      </c>
      <c r="I1367" s="10">
        <v>116292002.65648939</v>
      </c>
      <c r="J1367" s="10">
        <v>12633956.109110106</v>
      </c>
      <c r="K1367">
        <v>7.2562666666666678E-2</v>
      </c>
      <c r="L1367" s="2">
        <f t="shared" si="43"/>
        <v>0.32743733333333336</v>
      </c>
      <c r="M1367" s="3">
        <v>5.8458561312785398E-5</v>
      </c>
      <c r="N1367" s="2">
        <v>6.9999999999999999E-4</v>
      </c>
      <c r="O1367" s="2">
        <v>6.5812102700000003E-3</v>
      </c>
      <c r="P1367" s="2">
        <v>6.3932688299999998E-3</v>
      </c>
      <c r="Q1367" s="7">
        <v>7.9370897500000002</v>
      </c>
      <c r="R1367" s="7">
        <v>7.9778523199999993</v>
      </c>
      <c r="S1367" s="2">
        <v>60273.972602739719</v>
      </c>
      <c r="T1367" s="5">
        <v>2.5</v>
      </c>
      <c r="U1367" s="8">
        <v>1.9536320165156169E-2</v>
      </c>
      <c r="V1367" s="8">
        <v>0.15446367983484388</v>
      </c>
      <c r="W1367" s="3">
        <v>5.7403330570776256E-7</v>
      </c>
      <c r="X1367" s="3"/>
    </row>
    <row r="1368" spans="1:24" x14ac:dyDescent="0.3">
      <c r="A1368">
        <v>2019</v>
      </c>
      <c r="B1368">
        <v>59</v>
      </c>
      <c r="C1368" s="2">
        <v>49230000000</v>
      </c>
      <c r="D1368" s="2">
        <v>172194300</v>
      </c>
      <c r="E1368" s="2">
        <f t="shared" si="42"/>
        <v>48152005215.425583</v>
      </c>
      <c r="F1368" s="10">
        <v>28144689.875717428</v>
      </c>
      <c r="G1368" s="10">
        <v>484810438.92135084</v>
      </c>
      <c r="H1368" s="10">
        <v>23314994.624998622</v>
      </c>
      <c r="I1368" s="10">
        <v>333173948.97782594</v>
      </c>
      <c r="J1368" s="10">
        <v>36356412.174521402</v>
      </c>
      <c r="K1368">
        <v>7.3724499999999998E-2</v>
      </c>
      <c r="L1368" s="2">
        <f t="shared" si="43"/>
        <v>0.32627550000000005</v>
      </c>
      <c r="M1368" s="3">
        <v>6.3185204634703197E-5</v>
      </c>
      <c r="N1368" s="2">
        <v>8.9999999999999993E-3</v>
      </c>
      <c r="O1368" s="2">
        <v>7.0919073500000001E-3</v>
      </c>
      <c r="P1368" s="2">
        <v>6.7464030600000004E-3</v>
      </c>
      <c r="Q1368" s="7">
        <v>8.1436949599999995</v>
      </c>
      <c r="R1368" s="7">
        <v>8.1976567100000004</v>
      </c>
      <c r="S1368" s="2">
        <v>126369.86301369862</v>
      </c>
      <c r="T1368" s="5">
        <v>2.5</v>
      </c>
      <c r="U1368" s="8">
        <v>1.8981845934735588E-2</v>
      </c>
      <c r="V1368" s="8">
        <v>0.15501815406526445</v>
      </c>
      <c r="W1368" s="3">
        <v>3.8208194627092842E-7</v>
      </c>
      <c r="X1368" s="3"/>
    </row>
    <row r="1369" spans="1:24" x14ac:dyDescent="0.3">
      <c r="A1369">
        <v>2019</v>
      </c>
      <c r="B1369">
        <v>60</v>
      </c>
      <c r="C1369" s="2">
        <v>40330000000</v>
      </c>
      <c r="D1369" s="2">
        <v>102915000</v>
      </c>
      <c r="E1369" s="2">
        <f t="shared" si="42"/>
        <v>39067048348.182945</v>
      </c>
      <c r="F1369" s="10">
        <v>1205584.8914940243</v>
      </c>
      <c r="G1369" s="10">
        <v>910779958.87044358</v>
      </c>
      <c r="H1369" s="10">
        <v>26357859.816868875</v>
      </c>
      <c r="I1369" s="10">
        <v>221598252.28389731</v>
      </c>
      <c r="J1369" s="10">
        <v>94995.954348744664</v>
      </c>
      <c r="K1369">
        <v>6.9992333333333337E-2</v>
      </c>
      <c r="L1369" s="2">
        <f t="shared" si="43"/>
        <v>0.3300076666666667</v>
      </c>
      <c r="M1369" s="3">
        <v>6.0076720970319652E-5</v>
      </c>
      <c r="N1369" s="2">
        <v>9.3600000000000003E-3</v>
      </c>
      <c r="O1369" s="2">
        <v>1.2586543699999999E-2</v>
      </c>
      <c r="P1369" s="2">
        <v>1.148081246E-2</v>
      </c>
      <c r="Q1369" s="7">
        <v>7.9361099399999997</v>
      </c>
      <c r="R1369" s="7">
        <v>7.9847417499999995</v>
      </c>
      <c r="S1369" s="2">
        <v>88584.474885844742</v>
      </c>
      <c r="T1369" s="5">
        <v>2.5</v>
      </c>
      <c r="U1369" s="8">
        <v>1.6267627998310205E-2</v>
      </c>
      <c r="V1369" s="8">
        <v>0.15773237200168982</v>
      </c>
      <c r="W1369" s="3">
        <v>1.6495490243531204E-7</v>
      </c>
      <c r="X1369" s="3"/>
    </row>
    <row r="1370" spans="1:24" x14ac:dyDescent="0.3">
      <c r="A1370">
        <v>2019</v>
      </c>
      <c r="B1370">
        <v>61</v>
      </c>
      <c r="C1370" s="2">
        <v>24980000000.000004</v>
      </c>
      <c r="D1370" s="2">
        <v>16151400</v>
      </c>
      <c r="E1370" s="2">
        <f t="shared" si="42"/>
        <v>24410534718.210747</v>
      </c>
      <c r="F1370" s="10">
        <v>16964221.995893035</v>
      </c>
      <c r="G1370" s="10">
        <v>286738546.96761119</v>
      </c>
      <c r="H1370" s="10">
        <v>14669290.93136758</v>
      </c>
      <c r="I1370" s="10">
        <v>211902836.06010166</v>
      </c>
      <c r="J1370" s="10">
        <v>23038985.834283691</v>
      </c>
      <c r="K1370">
        <v>7.426166666666667E-2</v>
      </c>
      <c r="L1370" s="2">
        <f t="shared" si="43"/>
        <v>0.32573833333333335</v>
      </c>
      <c r="M1370" s="3">
        <v>7.0215879394977171E-5</v>
      </c>
      <c r="N1370" s="2">
        <v>4.4400000000000002E-2</v>
      </c>
      <c r="O1370" s="2">
        <v>1.1851539290000001E-2</v>
      </c>
      <c r="P1370" s="2">
        <v>1.1109225739999999E-2</v>
      </c>
      <c r="Q1370" s="7">
        <v>8.0199314000000008</v>
      </c>
      <c r="R1370" s="7">
        <v>8.0610980100000003</v>
      </c>
      <c r="S1370" s="2">
        <v>107648.40182648401</v>
      </c>
      <c r="T1370" s="5">
        <v>2.5</v>
      </c>
      <c r="U1370" s="8">
        <v>2.984153549973657E-2</v>
      </c>
      <c r="V1370" s="8">
        <v>0.14415846450026348</v>
      </c>
      <c r="W1370" s="3">
        <v>2.9816105730593606E-7</v>
      </c>
      <c r="X1370" s="3"/>
    </row>
    <row r="1371" spans="1:24" x14ac:dyDescent="0.3">
      <c r="A1371">
        <v>2019</v>
      </c>
      <c r="B1371">
        <v>62</v>
      </c>
      <c r="C1371" s="2">
        <v>43710000000.000008</v>
      </c>
      <c r="D1371" s="2">
        <v>19785600</v>
      </c>
      <c r="E1371" s="2">
        <f t="shared" si="42"/>
        <v>42710935648.334732</v>
      </c>
      <c r="F1371" s="10">
        <v>25889617.087467793</v>
      </c>
      <c r="G1371" s="10">
        <v>644706372.45176589</v>
      </c>
      <c r="H1371" s="10">
        <v>27922940.290078998</v>
      </c>
      <c r="I1371" s="10">
        <v>263995577.85263056</v>
      </c>
      <c r="J1371" s="10">
        <v>16764243.983328979</v>
      </c>
      <c r="K1371">
        <v>7.1880833333333324E-2</v>
      </c>
      <c r="L1371" s="2">
        <f t="shared" si="43"/>
        <v>0.32811916666666668</v>
      </c>
      <c r="M1371" s="3">
        <v>7.8105507796803655E-5</v>
      </c>
      <c r="N1371" s="2">
        <v>5.6399999999999999E-2</v>
      </c>
      <c r="O1371" s="2">
        <v>9.4426502700000001E-3</v>
      </c>
      <c r="P1371" s="2">
        <v>9.0450166699999994E-3</v>
      </c>
      <c r="Q1371" s="7">
        <v>8.1492189599999989</v>
      </c>
      <c r="R1371" s="7">
        <v>8.1750109599999998</v>
      </c>
      <c r="S1371" s="2">
        <v>244292.23744292234</v>
      </c>
      <c r="T1371" s="5">
        <v>0.55000000000000004</v>
      </c>
      <c r="U1371" s="8">
        <v>3.805164498539941E-2</v>
      </c>
      <c r="V1371" s="8">
        <v>0.13594835501460062</v>
      </c>
      <c r="W1371" s="3">
        <v>4.5580820205479445E-7</v>
      </c>
      <c r="X1371" s="3"/>
    </row>
    <row r="1372" spans="1:24" x14ac:dyDescent="0.3">
      <c r="A1372">
        <v>2019</v>
      </c>
      <c r="B1372">
        <v>63</v>
      </c>
      <c r="C1372" s="2">
        <v>30750000000</v>
      </c>
      <c r="D1372" s="2">
        <v>27223200</v>
      </c>
      <c r="E1372" s="2">
        <f t="shared" si="42"/>
        <v>29796751300.12466</v>
      </c>
      <c r="F1372" s="10">
        <v>21778368.309862897</v>
      </c>
      <c r="G1372" s="10">
        <v>664226125.47963357</v>
      </c>
      <c r="H1372" s="10">
        <v>26948017.084097289</v>
      </c>
      <c r="I1372" s="10">
        <v>206660809.46108726</v>
      </c>
      <c r="J1372" s="10">
        <v>6412179.5406583827</v>
      </c>
      <c r="K1372">
        <v>7.6764333333333337E-2</v>
      </c>
      <c r="L1372" s="2">
        <f t="shared" si="43"/>
        <v>0.3232356666666667</v>
      </c>
      <c r="M1372" s="3">
        <v>8.1223693732876718E-5</v>
      </c>
      <c r="N1372" s="2">
        <v>1.4E-2</v>
      </c>
      <c r="O1372" s="2">
        <v>1.3623757869999999E-2</v>
      </c>
      <c r="P1372" s="2">
        <v>1.2984277139999998E-2</v>
      </c>
      <c r="Q1372" s="7">
        <v>7.9003012200000002</v>
      </c>
      <c r="R1372" s="7">
        <v>7.9170218400000003</v>
      </c>
      <c r="S1372" s="2">
        <v>288242.00913242012</v>
      </c>
      <c r="T1372" s="5">
        <v>5</v>
      </c>
      <c r="U1372" s="8">
        <v>6.2600126484845572E-2</v>
      </c>
      <c r="V1372" s="8">
        <v>0.11139987351515447</v>
      </c>
      <c r="W1372" s="3">
        <v>2.8544781636225267E-7</v>
      </c>
      <c r="X1372" s="3"/>
    </row>
    <row r="1373" spans="1:24" x14ac:dyDescent="0.3">
      <c r="A1373">
        <v>2019</v>
      </c>
      <c r="B1373">
        <v>64</v>
      </c>
      <c r="C1373" s="2">
        <v>17280000000</v>
      </c>
      <c r="D1373" s="2">
        <v>79936200</v>
      </c>
      <c r="E1373" s="2">
        <f t="shared" si="42"/>
        <v>16075937737.868362</v>
      </c>
      <c r="F1373" s="10">
        <v>34873484.004447021</v>
      </c>
      <c r="G1373" s="10">
        <v>579461561.9031477</v>
      </c>
      <c r="H1373" s="10">
        <v>29828861.842901155</v>
      </c>
      <c r="I1373" s="10">
        <v>432648729.09921044</v>
      </c>
      <c r="J1373" s="10">
        <v>47313425.281932011</v>
      </c>
      <c r="K1373">
        <v>8.2397333333333336E-2</v>
      </c>
      <c r="L1373" s="2">
        <f t="shared" si="43"/>
        <v>0.3176026666666667</v>
      </c>
      <c r="M1373" s="3">
        <v>8.5492200901826493E-5</v>
      </c>
      <c r="N1373" s="2">
        <v>1.0714285714285714E-2</v>
      </c>
      <c r="O1373" s="2">
        <v>1.416943086E-2</v>
      </c>
      <c r="P1373" s="2">
        <v>1.3019863809999999E-2</v>
      </c>
      <c r="Q1373" s="7">
        <v>7.6804011800000005</v>
      </c>
      <c r="R1373" s="7">
        <v>7.6995205100000002</v>
      </c>
      <c r="S1373" s="2">
        <v>504000</v>
      </c>
      <c r="T1373" s="5">
        <v>5</v>
      </c>
      <c r="U1373" s="8">
        <v>7.9627301037339171E-2</v>
      </c>
      <c r="V1373" s="8">
        <v>9.4372698962660873E-2</v>
      </c>
      <c r="W1373" s="3">
        <v>6.0158169863013699E-8</v>
      </c>
      <c r="X1373" s="3"/>
    </row>
    <row r="1374" spans="1:24" x14ac:dyDescent="0.3">
      <c r="A1374">
        <v>2019</v>
      </c>
      <c r="B1374">
        <v>65</v>
      </c>
      <c r="C1374" s="2">
        <v>18140000000</v>
      </c>
      <c r="D1374" s="2">
        <v>83516400</v>
      </c>
      <c r="E1374" s="2">
        <f t="shared" si="42"/>
        <v>16606139004.495008</v>
      </c>
      <c r="F1374" s="10">
        <v>44996868.69730676</v>
      </c>
      <c r="G1374" s="10">
        <v>747598608.26753354</v>
      </c>
      <c r="H1374" s="10">
        <v>38485205.038389988</v>
      </c>
      <c r="I1374" s="10">
        <v>558216611.11675072</v>
      </c>
      <c r="J1374" s="10">
        <v>61047302.385009788</v>
      </c>
      <c r="K1374">
        <v>7.3037166666666667E-2</v>
      </c>
      <c r="L1374" s="2">
        <f t="shared" si="43"/>
        <v>0.32696283333333337</v>
      </c>
      <c r="M1374" s="3">
        <v>7.5619759429223739E-5</v>
      </c>
      <c r="N1374" s="2">
        <v>2.2000000000000001E-3</v>
      </c>
      <c r="O1374" s="2">
        <v>1.1897372869999999E-2</v>
      </c>
      <c r="P1374" s="2">
        <v>1.089627187E-2</v>
      </c>
      <c r="Q1374" s="7">
        <v>8.0411816999999992</v>
      </c>
      <c r="R1374" s="7">
        <v>8.0866428399999997</v>
      </c>
      <c r="S1374" s="2">
        <v>805251.14155251149</v>
      </c>
      <c r="T1374" s="5">
        <v>5</v>
      </c>
      <c r="U1374" s="8">
        <v>5.0536559054778767E-2</v>
      </c>
      <c r="V1374" s="8">
        <v>0.12346344094522127</v>
      </c>
      <c r="W1374" s="3">
        <v>5.5491844063926941E-8</v>
      </c>
      <c r="X1374" s="3"/>
    </row>
    <row r="1375" spans="1:24" x14ac:dyDescent="0.3">
      <c r="A1375">
        <v>2019</v>
      </c>
      <c r="B1375">
        <v>66</v>
      </c>
      <c r="C1375" s="2">
        <v>15690000000</v>
      </c>
      <c r="D1375" s="2">
        <v>424576800</v>
      </c>
      <c r="E1375" s="2">
        <f t="shared" si="42"/>
        <v>14434061669.592255</v>
      </c>
      <c r="F1375" s="10">
        <v>20901268.939189725</v>
      </c>
      <c r="G1375" s="10">
        <v>587372788.335904</v>
      </c>
      <c r="H1375" s="10">
        <v>22437394.144171044</v>
      </c>
      <c r="I1375" s="10">
        <v>188199530.97258666</v>
      </c>
      <c r="J1375" s="10">
        <v>12450548.015894633</v>
      </c>
      <c r="K1375">
        <v>8.6023499999999989E-2</v>
      </c>
      <c r="L1375" s="2">
        <f t="shared" si="43"/>
        <v>0.31397650000000005</v>
      </c>
      <c r="M1375" s="3">
        <v>7.2196733995433807E-5</v>
      </c>
      <c r="N1375" s="2">
        <v>1.4E-2</v>
      </c>
      <c r="O1375" s="2">
        <v>1.054824018E-2</v>
      </c>
      <c r="P1375" s="2">
        <v>9.6298736199999999E-3</v>
      </c>
      <c r="Q1375" s="7">
        <v>8.1334372800000008</v>
      </c>
      <c r="R1375" s="7">
        <v>8.17496008</v>
      </c>
      <c r="S1375" s="2">
        <v>4084246.5753424661</v>
      </c>
      <c r="T1375" s="5">
        <v>2.5</v>
      </c>
      <c r="U1375" s="8">
        <v>5.0536559054778767E-2</v>
      </c>
      <c r="V1375" s="8">
        <v>0.12346344094522127</v>
      </c>
      <c r="W1375" s="3">
        <v>7.3361291248097407E-8</v>
      </c>
      <c r="X1375" s="3"/>
    </row>
    <row r="1376" spans="1:24" x14ac:dyDescent="0.3">
      <c r="A1376">
        <v>2019</v>
      </c>
      <c r="B1376">
        <v>67</v>
      </c>
      <c r="C1376" s="2">
        <v>5890000000</v>
      </c>
      <c r="D1376" s="2">
        <v>208658700</v>
      </c>
      <c r="E1376" s="2">
        <f t="shared" si="42"/>
        <v>5522358967.890831</v>
      </c>
      <c r="F1376" s="10">
        <v>8391814.2711439561</v>
      </c>
      <c r="G1376" s="10">
        <v>124116128.30200188</v>
      </c>
      <c r="H1376" s="10">
        <v>5296132.179482582</v>
      </c>
      <c r="I1376" s="10">
        <v>19650708.821445476</v>
      </c>
      <c r="J1376" s="10">
        <v>1527548.5350954027</v>
      </c>
      <c r="K1376">
        <v>8.881216666666665E-2</v>
      </c>
      <c r="L1376" s="2">
        <f t="shared" si="43"/>
        <v>0.31118783333333339</v>
      </c>
      <c r="M1376" s="3">
        <v>7.1776042568493135E-5</v>
      </c>
      <c r="N1376" s="2">
        <v>2.4E-2</v>
      </c>
      <c r="O1376" s="2">
        <v>1.3120171310000001E-2</v>
      </c>
      <c r="P1376" s="2">
        <v>1.2243809200000001E-2</v>
      </c>
      <c r="Q1376" s="7">
        <v>7.7248034900000002</v>
      </c>
      <c r="R1376" s="7">
        <v>7.7231860900000004</v>
      </c>
      <c r="S1376" s="2">
        <v>4777200</v>
      </c>
      <c r="T1376" s="5">
        <v>2.5</v>
      </c>
      <c r="U1376" s="8">
        <v>7.5804838582168133E-2</v>
      </c>
      <c r="V1376" s="8">
        <v>9.8195161417831911E-2</v>
      </c>
      <c r="W1376" s="3">
        <v>1.3317587602739726E-7</v>
      </c>
      <c r="X1376" s="3"/>
    </row>
    <row r="1377" spans="1:24" x14ac:dyDescent="0.3">
      <c r="A1377">
        <v>2019</v>
      </c>
      <c r="B1377">
        <v>68</v>
      </c>
      <c r="C1377" s="2">
        <v>13550000000</v>
      </c>
      <c r="D1377" s="2">
        <v>29952900</v>
      </c>
      <c r="E1377" s="2">
        <f t="shared" si="42"/>
        <v>13182862444.378704</v>
      </c>
      <c r="F1377" s="10">
        <v>6864268.3359672688</v>
      </c>
      <c r="G1377" s="10">
        <v>264175232.39184576</v>
      </c>
      <c r="H1377" s="10">
        <v>8994609.1943291463</v>
      </c>
      <c r="I1377" s="10">
        <v>55923740.717291914</v>
      </c>
      <c r="J1377" s="10">
        <v>1226804.9818618344</v>
      </c>
      <c r="K1377">
        <v>7.2868666666666679E-2</v>
      </c>
      <c r="L1377" s="2">
        <f t="shared" si="43"/>
        <v>0.32713133333333333</v>
      </c>
      <c r="M1377" s="3">
        <v>6.7611676689497717E-5</v>
      </c>
      <c r="N1377" s="2">
        <v>3.9999999999999998E-6</v>
      </c>
      <c r="O1377" s="2">
        <v>1.220688424E-2</v>
      </c>
      <c r="P1377" s="2">
        <v>1.127335713E-2</v>
      </c>
      <c r="Q1377" s="7">
        <v>7.8353646299999999</v>
      </c>
      <c r="R1377" s="7">
        <v>7.8641092100000005</v>
      </c>
      <c r="S1377" s="2">
        <v>93378.995433789954</v>
      </c>
      <c r="T1377" s="5">
        <v>20</v>
      </c>
      <c r="U1377" s="8">
        <v>4.5714539847375425E-2</v>
      </c>
      <c r="V1377" s="8">
        <v>0.12828546015262463</v>
      </c>
      <c r="W1377" s="3">
        <v>1.3800120258751903E-7</v>
      </c>
      <c r="X1377" s="3"/>
    </row>
    <row r="1378" spans="1:24" x14ac:dyDescent="0.3">
      <c r="A1378">
        <v>2019</v>
      </c>
      <c r="B1378">
        <v>69</v>
      </c>
      <c r="C1378" s="2">
        <v>18390000000</v>
      </c>
      <c r="D1378" s="2">
        <v>117254700</v>
      </c>
      <c r="E1378" s="2">
        <f t="shared" si="42"/>
        <v>17582993734.492344</v>
      </c>
      <c r="F1378" s="10">
        <v>52388610.879308842</v>
      </c>
      <c r="G1378" s="10">
        <v>528013753.277188</v>
      </c>
      <c r="H1378" s="10">
        <v>24971977.22280886</v>
      </c>
      <c r="I1378" s="10">
        <v>72118503.190240324</v>
      </c>
      <c r="J1378" s="10">
        <v>12258720.938111559</v>
      </c>
      <c r="K1378">
        <v>7.4076166666666665E-2</v>
      </c>
      <c r="L1378" s="2">
        <f t="shared" si="43"/>
        <v>0.32592383333333336</v>
      </c>
      <c r="M1378" s="3">
        <v>7.628936418949772E-5</v>
      </c>
      <c r="N1378" s="2">
        <v>3.9999999999999998E-6</v>
      </c>
      <c r="O1378" s="2">
        <v>1.174489804E-2</v>
      </c>
      <c r="P1378" s="2">
        <v>1.1085301099999998E-2</v>
      </c>
      <c r="Q1378" s="7">
        <v>7.6305798400000002</v>
      </c>
      <c r="R1378" s="7">
        <v>7.6470507400000001</v>
      </c>
      <c r="S1378" s="2">
        <v>305022.83105022833</v>
      </c>
      <c r="T1378" s="5">
        <v>2.5</v>
      </c>
      <c r="U1378" s="8">
        <v>0.10031301689179473</v>
      </c>
      <c r="V1378" s="8">
        <v>7.3686983108205317E-2</v>
      </c>
      <c r="W1378" s="3">
        <v>8.6396580517503806E-8</v>
      </c>
      <c r="X1378" s="3"/>
    </row>
    <row r="1379" spans="1:24" x14ac:dyDescent="0.3">
      <c r="A1379">
        <v>2019</v>
      </c>
      <c r="B1379">
        <v>70</v>
      </c>
      <c r="C1379" s="2">
        <v>3130000000</v>
      </c>
      <c r="D1379" s="2">
        <v>131950800</v>
      </c>
      <c r="E1379" s="2">
        <f t="shared" si="42"/>
        <v>2817986506.8445387</v>
      </c>
      <c r="F1379" s="10">
        <v>14412962.426489683</v>
      </c>
      <c r="G1379" s="10">
        <v>143751483.3342711</v>
      </c>
      <c r="H1379" s="10">
        <v>6625826.0434316732</v>
      </c>
      <c r="I1379" s="10">
        <v>12636832.932678081</v>
      </c>
      <c r="J1379" s="10">
        <v>2635588.4185909107</v>
      </c>
      <c r="K1379">
        <v>8.0597833333333327E-2</v>
      </c>
      <c r="L1379" s="2">
        <f t="shared" si="43"/>
        <v>0.31940216666666671</v>
      </c>
      <c r="M1379" s="3">
        <v>7.2397108538812789E-5</v>
      </c>
      <c r="N1379" s="2">
        <v>2.8679999999999999E-3</v>
      </c>
      <c r="O1379" s="2">
        <v>8.8638170300000003E-3</v>
      </c>
      <c r="P1379" s="2">
        <v>8.3429968499999993E-3</v>
      </c>
      <c r="Q1379" s="7">
        <v>8.1828359600000002</v>
      </c>
      <c r="R1379" s="7">
        <v>8.1938201900000003</v>
      </c>
      <c r="S1379" s="2">
        <v>4459474.8858447494</v>
      </c>
      <c r="T1379" s="5">
        <v>2.5</v>
      </c>
      <c r="U1379" s="8">
        <v>7.5804838582168133E-2</v>
      </c>
      <c r="V1379" s="8">
        <v>9.8195161417831911E-2</v>
      </c>
      <c r="W1379" s="3">
        <v>4.5033125951293757E-8</v>
      </c>
      <c r="X1379" s="3"/>
    </row>
    <row r="1380" spans="1:24" x14ac:dyDescent="0.3">
      <c r="A1380">
        <v>2019</v>
      </c>
      <c r="B1380">
        <v>71</v>
      </c>
      <c r="C1380" s="2">
        <v>7380000000</v>
      </c>
      <c r="D1380" s="2">
        <v>20767500</v>
      </c>
      <c r="E1380" s="2">
        <f t="shared" si="42"/>
        <v>6856440316.4421377</v>
      </c>
      <c r="F1380" s="10">
        <v>40186663.347219393</v>
      </c>
      <c r="G1380" s="10">
        <v>401444157.12924534</v>
      </c>
      <c r="H1380" s="10">
        <v>18507318.169839431</v>
      </c>
      <c r="I1380" s="10">
        <v>35304533.527761459</v>
      </c>
      <c r="J1380" s="10">
        <v>7349511.3837968316</v>
      </c>
      <c r="K1380">
        <v>7.3532499999999987E-2</v>
      </c>
      <c r="L1380" s="2">
        <f t="shared" si="43"/>
        <v>0.32646750000000002</v>
      </c>
      <c r="M1380" s="3">
        <v>6.6683915810502288E-5</v>
      </c>
      <c r="N1380" s="2">
        <v>8.8800000000000012E-4</v>
      </c>
      <c r="O1380" s="2">
        <v>8.43114589E-3</v>
      </c>
      <c r="P1380" s="2">
        <v>7.8297635700000003E-3</v>
      </c>
      <c r="Q1380" s="7">
        <v>8.0058584100000001</v>
      </c>
      <c r="R1380" s="7">
        <v>8.0330857099999999</v>
      </c>
      <c r="S1380" s="2">
        <v>22682.6484018265</v>
      </c>
      <c r="T1380" s="5">
        <v>3</v>
      </c>
      <c r="U1380" s="8">
        <v>2.0045288442999937E-2</v>
      </c>
      <c r="V1380" s="8">
        <v>0.15395471155700011</v>
      </c>
      <c r="W1380" s="3">
        <v>5.97433105022831E-9</v>
      </c>
      <c r="X1380" s="3"/>
    </row>
    <row r="1381" spans="1:24" x14ac:dyDescent="0.3">
      <c r="A1381">
        <v>2019</v>
      </c>
      <c r="B1381">
        <v>72</v>
      </c>
      <c r="C1381" s="2">
        <v>11120000000.000002</v>
      </c>
      <c r="D1381" s="2">
        <v>334813500</v>
      </c>
      <c r="E1381" s="2">
        <f t="shared" si="42"/>
        <v>10134052039.287663</v>
      </c>
      <c r="F1381" s="10">
        <v>11959922.751418684</v>
      </c>
      <c r="G1381" s="10">
        <v>525757931.84759104</v>
      </c>
      <c r="H1381" s="10">
        <v>25309090.66652007</v>
      </c>
      <c r="I1381" s="10">
        <v>85552515.949933767</v>
      </c>
      <c r="J1381" s="10">
        <v>2554999.4968755972</v>
      </c>
      <c r="K1381">
        <v>6.4936333333333332E-2</v>
      </c>
      <c r="L1381" s="2">
        <f t="shared" si="43"/>
        <v>0.3350636666666667</v>
      </c>
      <c r="M1381" s="3">
        <v>8.7300458105022836E-5</v>
      </c>
      <c r="N1381" s="2">
        <v>4.0000000000000002E-4</v>
      </c>
      <c r="O1381" s="2">
        <v>9.4974482300000003E-3</v>
      </c>
      <c r="P1381" s="2">
        <v>8.4914289600000002E-3</v>
      </c>
      <c r="Q1381" s="7">
        <v>6.8352989400000004</v>
      </c>
      <c r="R1381" s="7">
        <v>6.91946335</v>
      </c>
      <c r="S1381" s="2">
        <v>109703.19634703196</v>
      </c>
      <c r="T1381" s="5">
        <v>2.5</v>
      </c>
      <c r="U1381" s="8">
        <v>5.4512251758455928E-2</v>
      </c>
      <c r="V1381" s="8">
        <v>0.11948774824154412</v>
      </c>
      <c r="W1381" s="3">
        <v>1.2429244847792997E-7</v>
      </c>
      <c r="X1381" s="3"/>
    </row>
    <row r="1382" spans="1:24" x14ac:dyDescent="0.3">
      <c r="A1382">
        <v>2019</v>
      </c>
      <c r="B1382">
        <v>73</v>
      </c>
      <c r="C1382" s="2">
        <v>4150000000</v>
      </c>
      <c r="D1382" s="2">
        <v>474150600</v>
      </c>
      <c r="E1382" s="2">
        <f t="shared" si="42"/>
        <v>3416553572.764967</v>
      </c>
      <c r="F1382" s="10">
        <v>12368683.920042975</v>
      </c>
      <c r="G1382" s="10">
        <v>206128658.6877704</v>
      </c>
      <c r="H1382" s="10">
        <v>10266031.126711462</v>
      </c>
      <c r="I1382" s="10">
        <v>28185550.855074584</v>
      </c>
      <c r="J1382" s="10">
        <v>2346902.6454336471</v>
      </c>
      <c r="K1382">
        <v>0.12345366666666668</v>
      </c>
      <c r="L1382" s="2">
        <f t="shared" si="43"/>
        <v>0.27654633333333334</v>
      </c>
      <c r="M1382" s="3">
        <v>7.2026922876712338E-5</v>
      </c>
      <c r="N1382" s="2">
        <v>3.4719999999999998E-3</v>
      </c>
      <c r="O1382" s="2">
        <v>8.1270953799999993E-3</v>
      </c>
      <c r="P1382" s="2">
        <v>7.4400096299999992E-3</v>
      </c>
      <c r="Q1382" s="7">
        <v>7.7751950899999995</v>
      </c>
      <c r="R1382" s="7">
        <v>7.8204335299999999</v>
      </c>
      <c r="S1382" s="2">
        <v>3600000</v>
      </c>
      <c r="T1382" s="5">
        <v>2.5</v>
      </c>
      <c r="U1382" s="8">
        <v>2.5268279527389383E-2</v>
      </c>
      <c r="V1382" s="8">
        <v>0.14873172047261066</v>
      </c>
      <c r="W1382" s="3">
        <v>9.1703436073059362E-9</v>
      </c>
      <c r="X1382" s="3"/>
    </row>
    <row r="1383" spans="1:24" x14ac:dyDescent="0.3">
      <c r="A1383">
        <v>2019</v>
      </c>
      <c r="B1383">
        <v>74</v>
      </c>
      <c r="C1383" s="2">
        <v>45250000000</v>
      </c>
      <c r="D1383" s="2">
        <v>259364700</v>
      </c>
      <c r="E1383" s="2">
        <f t="shared" si="42"/>
        <v>44648947338.505966</v>
      </c>
      <c r="F1383" s="10">
        <v>12506493.079733582</v>
      </c>
      <c r="G1383" s="10">
        <v>219496812.84917888</v>
      </c>
      <c r="H1383" s="10">
        <v>7871902.9446636699</v>
      </c>
      <c r="I1383" s="10">
        <v>92094928.235419333</v>
      </c>
      <c r="J1383" s="10">
        <v>9717824.3850367386</v>
      </c>
      <c r="K1383">
        <v>9.0892166666666663E-2</v>
      </c>
      <c r="L1383" s="2">
        <f t="shared" si="43"/>
        <v>0.30910783333333336</v>
      </c>
      <c r="M1383" s="3">
        <v>5.6668480947488581E-5</v>
      </c>
      <c r="N1383" s="2">
        <v>1.7572E-3</v>
      </c>
      <c r="O1383" s="2">
        <v>4.2836377599999994E-3</v>
      </c>
      <c r="P1383" s="2">
        <v>4.0536681200000002E-3</v>
      </c>
      <c r="Q1383" s="7">
        <v>8.0662601499999997</v>
      </c>
      <c r="R1383" s="7">
        <v>8.082981310000001</v>
      </c>
      <c r="S1383" s="2">
        <v>0</v>
      </c>
      <c r="T1383" s="5">
        <v>2</v>
      </c>
      <c r="U1383" s="8">
        <v>0</v>
      </c>
      <c r="V1383" s="8">
        <v>0.17400000000000004</v>
      </c>
      <c r="W1383" s="3">
        <v>2.4557267884322678E-8</v>
      </c>
      <c r="X1383" s="3"/>
    </row>
    <row r="1384" spans="1:24" x14ac:dyDescent="0.3">
      <c r="A1384">
        <v>2019</v>
      </c>
      <c r="B1384">
        <v>75</v>
      </c>
      <c r="C1384" s="2">
        <v>15210000000</v>
      </c>
      <c r="D1384" s="2">
        <v>234864900</v>
      </c>
      <c r="E1384" s="2">
        <f t="shared" si="42"/>
        <v>13916122558.853588</v>
      </c>
      <c r="F1384" s="10">
        <v>95145507.535820559</v>
      </c>
      <c r="G1384" s="10">
        <v>836527124.58841276</v>
      </c>
      <c r="H1384" s="10">
        <v>38489854.080940947</v>
      </c>
      <c r="I1384" s="10">
        <v>72830893.107102841</v>
      </c>
      <c r="J1384" s="10">
        <v>16019161.834134568</v>
      </c>
      <c r="K1384">
        <v>0.12475766666666666</v>
      </c>
      <c r="L1384" s="2">
        <f t="shared" si="43"/>
        <v>0.27524233333333337</v>
      </c>
      <c r="M1384" s="3">
        <v>8.522702092465753E-5</v>
      </c>
      <c r="N1384" s="2">
        <v>4.2400000000000001E-5</v>
      </c>
      <c r="O1384" s="2">
        <v>1.0267012669999999E-2</v>
      </c>
      <c r="P1384" s="2">
        <v>9.5209702300000001E-3</v>
      </c>
      <c r="Q1384" s="7">
        <v>6.8752951199999996</v>
      </c>
      <c r="R1384" s="7">
        <v>6.9351792300000001</v>
      </c>
      <c r="S1384" s="2">
        <v>60958.904109589035</v>
      </c>
      <c r="T1384" s="5">
        <v>2</v>
      </c>
      <c r="U1384" s="8">
        <v>0.12046153846153845</v>
      </c>
      <c r="V1384" s="8">
        <v>0.14053846153846156</v>
      </c>
      <c r="W1384" s="3">
        <v>2.1554461415525115E-8</v>
      </c>
      <c r="X1384" s="3"/>
    </row>
    <row r="1385" spans="1:24" x14ac:dyDescent="0.3">
      <c r="A1385">
        <v>2019</v>
      </c>
      <c r="B1385">
        <v>76</v>
      </c>
      <c r="C1385" s="2">
        <v>13759999999.999998</v>
      </c>
      <c r="D1385" s="2">
        <v>340825500</v>
      </c>
      <c r="E1385" s="2">
        <f t="shared" si="42"/>
        <v>12680601854.161142</v>
      </c>
      <c r="F1385" s="10">
        <v>70043705.784999549</v>
      </c>
      <c r="G1385" s="10">
        <v>577798649.2745024</v>
      </c>
      <c r="H1385" s="10">
        <v>26443882.828614268</v>
      </c>
      <c r="I1385" s="10">
        <v>51808179.906041354</v>
      </c>
      <c r="J1385" s="10">
        <v>12478228.044697739</v>
      </c>
      <c r="K1385">
        <v>0.17760583333333332</v>
      </c>
      <c r="L1385" s="2">
        <f t="shared" si="43"/>
        <v>0.2223941666666667</v>
      </c>
      <c r="M1385" s="3">
        <v>9.4095784360730594E-5</v>
      </c>
      <c r="N1385" s="2">
        <v>6.7600000000000003E-5</v>
      </c>
      <c r="O1385" s="2">
        <v>1.2455203830000001E-2</v>
      </c>
      <c r="P1385" s="2">
        <v>1.1733747479999999E-2</v>
      </c>
      <c r="Q1385" s="7">
        <v>6.5824439199999993</v>
      </c>
      <c r="R1385" s="7">
        <v>6.6612709199999998</v>
      </c>
      <c r="S1385" s="2">
        <v>40068.493150684932</v>
      </c>
      <c r="T1385" s="5">
        <v>2</v>
      </c>
      <c r="U1385" s="8">
        <v>0.26100000000000001</v>
      </c>
      <c r="V1385" s="8">
        <v>0</v>
      </c>
      <c r="W1385" s="3">
        <v>3.0338936986301374E-8</v>
      </c>
      <c r="X1385" s="3"/>
    </row>
    <row r="1386" spans="1:24" x14ac:dyDescent="0.3">
      <c r="A1386">
        <v>2019</v>
      </c>
      <c r="B1386">
        <v>77</v>
      </c>
      <c r="C1386" s="2">
        <v>64000000000</v>
      </c>
      <c r="D1386" s="2">
        <v>846552600</v>
      </c>
      <c r="E1386" s="2">
        <f t="shared" si="42"/>
        <v>58341501695.194778</v>
      </c>
      <c r="F1386" s="10">
        <v>961627294.03111541</v>
      </c>
      <c r="G1386" s="10">
        <v>3337013302.9358277</v>
      </c>
      <c r="H1386" s="10">
        <v>150741586.66570899</v>
      </c>
      <c r="I1386" s="10">
        <v>263598492.70507607</v>
      </c>
      <c r="J1386" s="10">
        <v>98965028.467490166</v>
      </c>
      <c r="K1386">
        <v>9.7914500000000002E-2</v>
      </c>
      <c r="L1386" s="2">
        <f t="shared" si="43"/>
        <v>0.30208550000000001</v>
      </c>
      <c r="M1386" s="3">
        <v>7.7082785799086748E-5</v>
      </c>
      <c r="N1386" s="2">
        <v>1.36E-5</v>
      </c>
      <c r="O1386" s="2">
        <v>9.6454716999999999E-3</v>
      </c>
      <c r="P1386" s="2">
        <v>8.8225670399999997E-3</v>
      </c>
      <c r="Q1386" s="7">
        <v>7.5433941400000002</v>
      </c>
      <c r="R1386" s="7">
        <v>7.5973390199999997</v>
      </c>
      <c r="S1386" s="2">
        <v>466894.97716894979</v>
      </c>
      <c r="T1386" s="5">
        <v>8</v>
      </c>
      <c r="U1386" s="8">
        <v>2.3366409149515776E-2</v>
      </c>
      <c r="V1386" s="8">
        <v>0.23763359085048424</v>
      </c>
      <c r="W1386" s="3">
        <v>1.7200442313546425E-8</v>
      </c>
      <c r="X1386" s="3"/>
    </row>
    <row r="1387" spans="1:24" x14ac:dyDescent="0.3">
      <c r="A1387">
        <v>2019</v>
      </c>
      <c r="B1387">
        <v>78</v>
      </c>
      <c r="C1387" s="2">
        <v>23530000000.000004</v>
      </c>
      <c r="D1387" s="2">
        <v>1220604300</v>
      </c>
      <c r="E1387" s="2">
        <f t="shared" si="42"/>
        <v>20736636607.222111</v>
      </c>
      <c r="F1387" s="10">
        <v>687249326.75033128</v>
      </c>
      <c r="G1387" s="10">
        <v>729242391.76177824</v>
      </c>
      <c r="H1387" s="10">
        <v>43905038.674436316</v>
      </c>
      <c r="I1387" s="10">
        <v>66759986.002953403</v>
      </c>
      <c r="J1387" s="10">
        <v>45602349.588394538</v>
      </c>
      <c r="K1387">
        <v>0.18169216666666665</v>
      </c>
      <c r="L1387" s="2">
        <f t="shared" si="43"/>
        <v>0.21830783333333337</v>
      </c>
      <c r="M1387" s="3">
        <v>9.6844837180365298E-5</v>
      </c>
      <c r="N1387" s="2">
        <v>6.7600000000000003E-5</v>
      </c>
      <c r="O1387" s="2">
        <v>1.326703716E-2</v>
      </c>
      <c r="P1387" s="2">
        <v>1.250372057E-2</v>
      </c>
      <c r="Q1387" s="7">
        <v>6.1543271600000002</v>
      </c>
      <c r="R1387" s="7">
        <v>6.2868750799999997</v>
      </c>
      <c r="S1387" s="2">
        <v>664434.64840182639</v>
      </c>
      <c r="T1387" s="5">
        <v>8</v>
      </c>
      <c r="U1387" s="8">
        <v>8.2605869390569242E-2</v>
      </c>
      <c r="V1387" s="8">
        <v>0.17839413060943077</v>
      </c>
      <c r="W1387" s="3">
        <v>3.1335218873668188E-8</v>
      </c>
      <c r="X1387" s="3"/>
    </row>
    <row r="1388" spans="1:24" x14ac:dyDescent="0.3">
      <c r="A1388">
        <v>2019</v>
      </c>
      <c r="B1388">
        <v>79</v>
      </c>
      <c r="C1388" s="2">
        <v>29490000000</v>
      </c>
      <c r="D1388" s="2">
        <v>2277681300</v>
      </c>
      <c r="E1388" s="2">
        <f t="shared" si="42"/>
        <v>24635443525.051369</v>
      </c>
      <c r="F1388" s="10">
        <v>1185127579.791214</v>
      </c>
      <c r="G1388" s="10">
        <v>1105014747.0320029</v>
      </c>
      <c r="H1388" s="10">
        <v>95324775.832106411</v>
      </c>
      <c r="I1388" s="10">
        <v>128765070.16572917</v>
      </c>
      <c r="J1388" s="10">
        <v>62643002.12757729</v>
      </c>
      <c r="K1388">
        <v>0.12598699999999999</v>
      </c>
      <c r="L1388" s="2">
        <f t="shared" si="43"/>
        <v>0.27401300000000006</v>
      </c>
      <c r="M1388" s="3">
        <v>8.3521352168949779E-5</v>
      </c>
      <c r="N1388" s="2">
        <v>3.9999999999999998E-7</v>
      </c>
      <c r="O1388" s="2">
        <v>1.0304103540000002E-2</v>
      </c>
      <c r="P1388" s="2">
        <v>9.36965092E-3</v>
      </c>
      <c r="Q1388" s="7">
        <v>7.3781440499999995</v>
      </c>
      <c r="R1388" s="7">
        <v>7.4787019899999994</v>
      </c>
      <c r="S1388" s="2">
        <v>4495242.0091324197</v>
      </c>
      <c r="T1388" s="5">
        <v>1.9</v>
      </c>
      <c r="U1388" s="8">
        <v>8.0307692307692316E-2</v>
      </c>
      <c r="V1388" s="8">
        <v>0.18069230769230771</v>
      </c>
      <c r="W1388" s="3">
        <v>8.8096200152207011E-9</v>
      </c>
      <c r="X1388" s="3"/>
    </row>
    <row r="1389" spans="1:24" x14ac:dyDescent="0.3">
      <c r="A1389">
        <v>2019</v>
      </c>
      <c r="B1389">
        <v>80</v>
      </c>
      <c r="C1389" s="2">
        <v>7850000000</v>
      </c>
      <c r="D1389" s="2">
        <v>734583600</v>
      </c>
      <c r="E1389" s="2">
        <f t="shared" si="42"/>
        <v>6466662935.5992689</v>
      </c>
      <c r="F1389" s="10">
        <v>296932860.29612982</v>
      </c>
      <c r="G1389" s="10">
        <v>280724683.76757115</v>
      </c>
      <c r="H1389" s="10">
        <v>21806627.131363578</v>
      </c>
      <c r="I1389" s="10">
        <v>29060206.941131428</v>
      </c>
      <c r="J1389" s="10">
        <v>20229086.264535271</v>
      </c>
      <c r="K1389">
        <v>0.19189733333333334</v>
      </c>
      <c r="L1389" s="2">
        <f t="shared" si="43"/>
        <v>0.20810266666666669</v>
      </c>
      <c r="M1389" s="3">
        <v>8.7012561689497715E-5</v>
      </c>
      <c r="N1389" s="2">
        <v>8.4399999999999992E-5</v>
      </c>
      <c r="O1389" s="2">
        <v>1.1705095679999999E-2</v>
      </c>
      <c r="P1389" s="2">
        <v>1.0757723260000001E-2</v>
      </c>
      <c r="Q1389" s="7">
        <v>6.27180201</v>
      </c>
      <c r="R1389" s="7">
        <v>6.3985292000000005</v>
      </c>
      <c r="S1389" s="2">
        <v>76141.552511415517</v>
      </c>
      <c r="T1389" s="5">
        <v>2</v>
      </c>
      <c r="U1389" s="8">
        <v>3.0312337236253532E-2</v>
      </c>
      <c r="V1389" s="8">
        <v>0.23068766276374647</v>
      </c>
      <c r="W1389" s="3">
        <v>2.2184165829528159E-8</v>
      </c>
      <c r="X1389" s="3"/>
    </row>
    <row r="1390" spans="1:24" x14ac:dyDescent="0.3">
      <c r="A1390">
        <v>2019</v>
      </c>
      <c r="B1390">
        <v>81</v>
      </c>
      <c r="C1390" s="2">
        <v>7030000000</v>
      </c>
      <c r="D1390" s="2">
        <v>1548168300</v>
      </c>
      <c r="E1390" s="2">
        <f t="shared" si="42"/>
        <v>4865971352.9509811</v>
      </c>
      <c r="F1390" s="10">
        <v>331898274.48586529</v>
      </c>
      <c r="G1390" s="10">
        <v>200575903.51174921</v>
      </c>
      <c r="H1390" s="10">
        <v>34581779.369181633</v>
      </c>
      <c r="I1390" s="10">
        <v>39183838.579564944</v>
      </c>
      <c r="J1390" s="10">
        <v>9620551.1026576757</v>
      </c>
      <c r="K1390">
        <v>0.28643649999999998</v>
      </c>
      <c r="L1390" s="2">
        <f t="shared" si="43"/>
        <v>0.11356350000000004</v>
      </c>
      <c r="M1390" s="3">
        <v>9.1308267009132429E-5</v>
      </c>
      <c r="N1390" s="2">
        <v>7.9999999999999996E-7</v>
      </c>
      <c r="O1390" s="2">
        <v>1.2430324519999999E-2</v>
      </c>
      <c r="P1390" s="2">
        <v>1.131553334E-2</v>
      </c>
      <c r="Q1390" s="7">
        <v>6.4920019199999999</v>
      </c>
      <c r="R1390" s="7">
        <v>6.6492797499999998</v>
      </c>
      <c r="S1390" s="2">
        <v>2988000</v>
      </c>
      <c r="T1390" s="5">
        <v>5.5</v>
      </c>
      <c r="U1390" s="8">
        <v>0.10038461538461538</v>
      </c>
      <c r="V1390" s="8">
        <v>0.16061538461538463</v>
      </c>
      <c r="W1390" s="3">
        <v>1.2009170015220699E-8</v>
      </c>
      <c r="X1390" s="3"/>
    </row>
    <row r="1391" spans="1:24" x14ac:dyDescent="0.3">
      <c r="A1391">
        <v>2019</v>
      </c>
      <c r="B1391">
        <v>82</v>
      </c>
      <c r="C1391" s="2">
        <v>22830000000</v>
      </c>
      <c r="D1391" s="2">
        <v>1490684400</v>
      </c>
      <c r="E1391" s="2">
        <f t="shared" si="42"/>
        <v>18861900585.956787</v>
      </c>
      <c r="F1391" s="10">
        <v>1423968966.2092135</v>
      </c>
      <c r="G1391" s="10">
        <v>689777134.84285414</v>
      </c>
      <c r="H1391" s="10">
        <v>163766493.15431419</v>
      </c>
      <c r="I1391" s="10">
        <v>178222808.30774599</v>
      </c>
      <c r="J1391" s="10">
        <v>21679611.529083483</v>
      </c>
      <c r="K1391">
        <v>0.21988750000000001</v>
      </c>
      <c r="L1391" s="2">
        <f t="shared" si="43"/>
        <v>0.18011250000000001</v>
      </c>
      <c r="M1391" s="3">
        <v>1.00046601130137E-4</v>
      </c>
      <c r="N1391" s="2">
        <v>2.8399999999999999E-5</v>
      </c>
      <c r="O1391" s="2">
        <v>1.162712374E-2</v>
      </c>
      <c r="P1391" s="2">
        <v>1.0462798949999999E-2</v>
      </c>
      <c r="Q1391" s="7">
        <v>7.0378114800000002</v>
      </c>
      <c r="R1391" s="7">
        <v>7.1718469900000006</v>
      </c>
      <c r="S1391" s="2">
        <v>1499040</v>
      </c>
      <c r="T1391" s="5">
        <v>8</v>
      </c>
      <c r="U1391" s="8">
        <v>0.14365501679948867</v>
      </c>
      <c r="V1391" s="8">
        <v>0.11734498320051134</v>
      </c>
      <c r="W1391" s="3">
        <v>7.6103500761035006E-9</v>
      </c>
      <c r="X1391" s="3"/>
    </row>
    <row r="1392" spans="1:24" x14ac:dyDescent="0.3">
      <c r="A1392">
        <v>2019</v>
      </c>
      <c r="B1392">
        <v>83</v>
      </c>
      <c r="C1392" s="2">
        <v>10009999999.999998</v>
      </c>
      <c r="D1392" s="2">
        <v>164110500</v>
      </c>
      <c r="E1392" s="2">
        <f t="shared" si="42"/>
        <v>9165276954.186655</v>
      </c>
      <c r="F1392" s="10">
        <v>12501371.01124824</v>
      </c>
      <c r="G1392" s="10">
        <v>549559985.02194762</v>
      </c>
      <c r="H1392" s="10">
        <v>26454880.934908744</v>
      </c>
      <c r="I1392" s="10">
        <v>89425639.702312291</v>
      </c>
      <c r="J1392" s="10">
        <v>2670669.1429261612</v>
      </c>
      <c r="K1392">
        <v>9.8750166666666681E-2</v>
      </c>
      <c r="L1392" s="2">
        <f t="shared" si="43"/>
        <v>0.30124983333333333</v>
      </c>
      <c r="M1392" s="3">
        <v>8.1495082831050238E-5</v>
      </c>
      <c r="N1392" s="2">
        <v>3.9999999999999998E-6</v>
      </c>
      <c r="O1392" s="2">
        <v>8.6895152199999992E-3</v>
      </c>
      <c r="P1392" s="2">
        <v>7.8522454600000006E-3</v>
      </c>
      <c r="Q1392" s="7">
        <v>7.00592842</v>
      </c>
      <c r="R1392" s="7">
        <v>7.0696599600000001</v>
      </c>
      <c r="S1392" s="2">
        <v>81628.73059360731</v>
      </c>
      <c r="T1392" s="5">
        <v>2</v>
      </c>
      <c r="U1392" s="8">
        <v>3.5418280576207953E-2</v>
      </c>
      <c r="V1392" s="8">
        <v>0.22558171942379207</v>
      </c>
      <c r="W1392" s="3">
        <v>8.6305355022831053E-8</v>
      </c>
      <c r="X1392" s="3"/>
    </row>
    <row r="1393" spans="1:24" x14ac:dyDescent="0.3">
      <c r="A1393">
        <v>2019</v>
      </c>
      <c r="B1393">
        <v>84</v>
      </c>
      <c r="C1393" s="2">
        <v>22160000000.000004</v>
      </c>
      <c r="D1393" s="2">
        <v>1107047700</v>
      </c>
      <c r="E1393" s="2">
        <f t="shared" si="42"/>
        <v>19375750622.828148</v>
      </c>
      <c r="F1393" s="10">
        <v>245061302.02019042</v>
      </c>
      <c r="G1393" s="10">
        <v>1158055690.9200149</v>
      </c>
      <c r="H1393" s="10">
        <v>73616252.696499884</v>
      </c>
      <c r="I1393" s="10">
        <v>189422540.64909908</v>
      </c>
      <c r="J1393" s="10">
        <v>11045890.886053208</v>
      </c>
      <c r="K1393">
        <v>0.11265200000000002</v>
      </c>
      <c r="L1393" s="2">
        <f t="shared" si="43"/>
        <v>0.28734799999999999</v>
      </c>
      <c r="M1393" s="3">
        <v>7.9415658778538812E-5</v>
      </c>
      <c r="N1393" s="2">
        <v>3.9999999999999998E-6</v>
      </c>
      <c r="O1393" s="2">
        <v>8.6071664700000002E-3</v>
      </c>
      <c r="P1393" s="2">
        <v>7.7785108299999999E-3</v>
      </c>
      <c r="Q1393" s="7">
        <v>7.6540370700000002</v>
      </c>
      <c r="R1393" s="7">
        <v>7.7110444700000009</v>
      </c>
      <c r="S1393" s="2">
        <v>58104</v>
      </c>
      <c r="T1393" s="5">
        <v>1.5</v>
      </c>
      <c r="U1393" s="8">
        <v>6.0230769230769227E-2</v>
      </c>
      <c r="V1393" s="8">
        <v>0.20076923076923078</v>
      </c>
      <c r="W1393" s="3">
        <v>8.0226485540334863E-9</v>
      </c>
      <c r="X1393" s="3"/>
    </row>
    <row r="1394" spans="1:24" x14ac:dyDescent="0.3">
      <c r="A1394">
        <v>2019</v>
      </c>
      <c r="B1394">
        <v>85</v>
      </c>
      <c r="C1394" s="2">
        <v>9390000000</v>
      </c>
      <c r="D1394" s="2">
        <v>567902700</v>
      </c>
      <c r="E1394" s="2">
        <f t="shared" si="42"/>
        <v>7942803822.5157213</v>
      </c>
      <c r="F1394" s="10">
        <v>388471676.29164696</v>
      </c>
      <c r="G1394" s="10">
        <v>372025701.10347825</v>
      </c>
      <c r="H1394" s="10">
        <v>41328403.65751262</v>
      </c>
      <c r="I1394" s="10">
        <v>72372252.16065833</v>
      </c>
      <c r="J1394" s="10">
        <v>5095444.2709826641</v>
      </c>
      <c r="K1394">
        <v>0.12850249999999999</v>
      </c>
      <c r="L1394" s="2">
        <f t="shared" si="43"/>
        <v>0.27149750000000006</v>
      </c>
      <c r="M1394" s="3">
        <v>8.4697509805936079E-5</v>
      </c>
      <c r="N1394" s="2">
        <v>3.1600000000000002E-5</v>
      </c>
      <c r="O1394" s="2">
        <v>9.9267188599999993E-3</v>
      </c>
      <c r="P1394" s="2">
        <v>9.1180780900000005E-3</v>
      </c>
      <c r="Q1394" s="7">
        <v>6.97334064</v>
      </c>
      <c r="R1394" s="7">
        <v>7.0349013500000002</v>
      </c>
      <c r="S1394" s="2">
        <v>568800</v>
      </c>
      <c r="T1394" s="5">
        <v>2</v>
      </c>
      <c r="U1394" s="8">
        <v>0.2233060062178768</v>
      </c>
      <c r="V1394" s="8">
        <v>3.7693993782123209E-2</v>
      </c>
      <c r="W1394" s="3">
        <v>3.413104893455099E-8</v>
      </c>
      <c r="X1394" s="3"/>
    </row>
    <row r="1395" spans="1:24" x14ac:dyDescent="0.3">
      <c r="A1395">
        <v>2019</v>
      </c>
      <c r="B1395">
        <v>86</v>
      </c>
      <c r="C1395" s="2">
        <v>32300000000</v>
      </c>
      <c r="D1395" s="2">
        <v>1224213300</v>
      </c>
      <c r="E1395" s="2">
        <f t="shared" si="42"/>
        <v>27962982335.226784</v>
      </c>
      <c r="F1395" s="10">
        <v>1374678527.1837926</v>
      </c>
      <c r="G1395" s="10">
        <v>1317690474.1283751</v>
      </c>
      <c r="H1395" s="10">
        <v>146180390.94628051</v>
      </c>
      <c r="I1395" s="10">
        <v>256235613.05932173</v>
      </c>
      <c r="J1395" s="10">
        <v>18019359.455445655</v>
      </c>
      <c r="K1395">
        <v>0.16444400000000001</v>
      </c>
      <c r="L1395" s="2">
        <f t="shared" si="43"/>
        <v>0.23555600000000002</v>
      </c>
      <c r="M1395" s="3">
        <v>8.8613931769406396E-5</v>
      </c>
      <c r="N1395" s="2">
        <v>3.1901840490797549E-6</v>
      </c>
      <c r="O1395" s="2">
        <v>1.0466228060000001E-2</v>
      </c>
      <c r="P1395" s="2">
        <v>9.503857420000001E-3</v>
      </c>
      <c r="Q1395" s="7">
        <v>6.8890591600000004</v>
      </c>
      <c r="R1395" s="7">
        <v>6.9665972199999997</v>
      </c>
      <c r="S1395" s="2">
        <v>435903.37899543374</v>
      </c>
      <c r="T1395" s="5">
        <v>2</v>
      </c>
      <c r="U1395" s="8">
        <v>0.18069230769230771</v>
      </c>
      <c r="V1395" s="8">
        <v>8.0307692307692302E-2</v>
      </c>
      <c r="W1395" s="3">
        <v>9.2999005251141553E-8</v>
      </c>
      <c r="X1395" s="3"/>
    </row>
    <row r="1396" spans="1:24" x14ac:dyDescent="0.3">
      <c r="A1396">
        <v>2019</v>
      </c>
      <c r="B1396">
        <v>87</v>
      </c>
      <c r="C1396" s="2">
        <v>3890000000</v>
      </c>
      <c r="D1396" s="2">
        <v>151628400</v>
      </c>
      <c r="E1396" s="2">
        <f t="shared" si="42"/>
        <v>3418770408.6639438</v>
      </c>
      <c r="F1396" s="10">
        <v>69496945.748998046</v>
      </c>
      <c r="G1396" s="10">
        <v>201291539.70085186</v>
      </c>
      <c r="H1396" s="10">
        <v>14729272.342000563</v>
      </c>
      <c r="I1396" s="10">
        <v>32357450.578691103</v>
      </c>
      <c r="J1396" s="10">
        <v>1725982.9655146431</v>
      </c>
      <c r="K1396">
        <v>0.13696383333333334</v>
      </c>
      <c r="L1396" s="2">
        <f t="shared" si="43"/>
        <v>0.26303616666666668</v>
      </c>
      <c r="M1396" s="3">
        <v>8.5397193938356174E-5</v>
      </c>
      <c r="N1396" s="2">
        <v>1.0395092024539877E-5</v>
      </c>
      <c r="O1396" s="2">
        <v>8.7547351000000009E-3</v>
      </c>
      <c r="P1396" s="2">
        <v>8.1110595999999997E-3</v>
      </c>
      <c r="Q1396" s="7">
        <v>6.4900127400000001</v>
      </c>
      <c r="R1396" s="7">
        <v>6.5031176799999999</v>
      </c>
      <c r="S1396" s="2">
        <v>0</v>
      </c>
      <c r="T1396" s="5">
        <v>2</v>
      </c>
      <c r="U1396" s="8">
        <v>0</v>
      </c>
      <c r="V1396" s="8">
        <v>0.26100000000000001</v>
      </c>
      <c r="W1396" s="3">
        <v>1.2394780844748858E-7</v>
      </c>
      <c r="X1396" s="3"/>
    </row>
    <row r="1397" spans="1:24" x14ac:dyDescent="0.3">
      <c r="A1397">
        <v>2019</v>
      </c>
      <c r="B1397">
        <v>88</v>
      </c>
      <c r="C1397" s="2">
        <v>14300000000</v>
      </c>
      <c r="D1397" s="2">
        <v>549233100</v>
      </c>
      <c r="E1397" s="2">
        <f t="shared" si="42"/>
        <v>12943040338.429184</v>
      </c>
      <c r="F1397" s="10">
        <v>14836178.797982203</v>
      </c>
      <c r="G1397" s="10">
        <v>652198082.16762435</v>
      </c>
      <c r="H1397" s="10">
        <v>31395703.981306553</v>
      </c>
      <c r="I1397" s="10">
        <v>106127142.25933281</v>
      </c>
      <c r="J1397" s="10">
        <v>3169454.3645697446</v>
      </c>
      <c r="K1397">
        <v>8.8455833333333331E-2</v>
      </c>
      <c r="L1397" s="2">
        <f t="shared" si="43"/>
        <v>0.31154416666666668</v>
      </c>
      <c r="M1397" s="3">
        <v>7.5811047214611882E-5</v>
      </c>
      <c r="N1397" s="2">
        <v>1.7599999999999998E-5</v>
      </c>
      <c r="O1397" s="2">
        <v>8.6452606600000009E-3</v>
      </c>
      <c r="P1397" s="2">
        <v>7.7763316099999993E-3</v>
      </c>
      <c r="Q1397" s="7">
        <v>7.3473594100000001</v>
      </c>
      <c r="R1397" s="7">
        <v>7.3993421499999998</v>
      </c>
      <c r="S1397" s="2">
        <v>144977.1689497717</v>
      </c>
      <c r="T1397" s="5">
        <v>3</v>
      </c>
      <c r="U1397" s="8">
        <v>4.9742538330204908E-2</v>
      </c>
      <c r="V1397" s="8">
        <v>0.21125746166979509</v>
      </c>
      <c r="W1397" s="3">
        <v>5.9585685920852355E-8</v>
      </c>
      <c r="X1397" s="3"/>
    </row>
    <row r="1398" spans="1:24" x14ac:dyDescent="0.3">
      <c r="A1398">
        <v>2019</v>
      </c>
      <c r="B1398">
        <v>89</v>
      </c>
      <c r="C1398" s="2">
        <v>46170000000</v>
      </c>
      <c r="D1398" s="2">
        <v>1132991100</v>
      </c>
      <c r="E1398" s="2">
        <f t="shared" si="42"/>
        <v>42046380886.355591</v>
      </c>
      <c r="F1398" s="10">
        <v>54931327.059984073</v>
      </c>
      <c r="G1398" s="10">
        <v>2414779886.8746901</v>
      </c>
      <c r="H1398" s="10">
        <v>116243387.67810953</v>
      </c>
      <c r="I1398" s="10">
        <v>392938427.12260509</v>
      </c>
      <c r="J1398" s="10">
        <v>11734984.909022089</v>
      </c>
      <c r="K1398">
        <v>0.23311666666666667</v>
      </c>
      <c r="L1398" s="2">
        <f t="shared" si="43"/>
        <v>0.16688333333333336</v>
      </c>
      <c r="M1398" s="3">
        <v>6.4988202271689492E-5</v>
      </c>
      <c r="N1398" s="2">
        <v>5.1199999999999998E-5</v>
      </c>
      <c r="O1398" s="2">
        <v>8.3104489900000002E-3</v>
      </c>
      <c r="P1398" s="2">
        <v>7.5858340299999995E-3</v>
      </c>
      <c r="Q1398" s="7">
        <v>6.9259937999999996</v>
      </c>
      <c r="R1398" s="7">
        <v>6.9645830999999996</v>
      </c>
      <c r="S1398" s="2">
        <v>152424</v>
      </c>
      <c r="T1398" s="5">
        <v>3</v>
      </c>
      <c r="U1398" s="8">
        <v>1.7241828965164387E-2</v>
      </c>
      <c r="V1398" s="8">
        <v>0.24375817103483563</v>
      </c>
      <c r="W1398" s="3">
        <v>1.0236516012176559E-7</v>
      </c>
      <c r="X1398" s="3"/>
    </row>
    <row r="1399" spans="1:24" x14ac:dyDescent="0.3">
      <c r="A1399">
        <v>2019</v>
      </c>
      <c r="B1399">
        <v>90</v>
      </c>
      <c r="C1399" s="2">
        <v>139450000000</v>
      </c>
      <c r="D1399" s="2">
        <v>1693459800</v>
      </c>
      <c r="E1399" s="2">
        <f t="shared" si="42"/>
        <v>137756538125.60974</v>
      </c>
      <c r="F1399" s="10">
        <v>0</v>
      </c>
      <c r="G1399" s="10">
        <v>2032.4539066047043</v>
      </c>
      <c r="H1399" s="10">
        <v>31.728548225657377</v>
      </c>
      <c r="I1399" s="10">
        <v>10.207797627871194</v>
      </c>
      <c r="J1399" s="10">
        <v>0</v>
      </c>
      <c r="K1399">
        <v>0.111885</v>
      </c>
      <c r="L1399" s="2">
        <f t="shared" si="43"/>
        <v>0.28811500000000001</v>
      </c>
      <c r="M1399" s="3">
        <v>6.6201088150684924E-5</v>
      </c>
      <c r="N1399" s="2">
        <v>3.4719999999999998E-4</v>
      </c>
      <c r="O1399" s="2">
        <v>2.7650707969999997E-2</v>
      </c>
      <c r="P1399" s="2">
        <v>2.5758458289999998E-2</v>
      </c>
      <c r="Q1399" s="7">
        <v>7.5155224999999994</v>
      </c>
      <c r="R1399" s="7">
        <v>7.5616520000000005</v>
      </c>
      <c r="S1399" s="2">
        <v>1906392.694063927</v>
      </c>
      <c r="T1399" s="5">
        <v>20</v>
      </c>
      <c r="U1399" s="8">
        <v>0.12994107533450999</v>
      </c>
      <c r="V1399" s="8">
        <v>0.39105892466549003</v>
      </c>
      <c r="W1399" s="3">
        <v>4.7369958143074585E-9</v>
      </c>
      <c r="X1399" s="3"/>
    </row>
    <row r="1400" spans="1:24" x14ac:dyDescent="0.3">
      <c r="A1400">
        <v>2019</v>
      </c>
      <c r="B1400">
        <v>91</v>
      </c>
      <c r="C1400" s="2">
        <v>68870000000</v>
      </c>
      <c r="D1400" s="2">
        <v>218975400</v>
      </c>
      <c r="E1400" s="2">
        <f t="shared" si="42"/>
        <v>68627351985.233124</v>
      </c>
      <c r="F1400" s="10">
        <v>3813942.007549563</v>
      </c>
      <c r="G1400" s="10">
        <v>14214753.536859591</v>
      </c>
      <c r="H1400" s="10">
        <v>461812.38158248307</v>
      </c>
      <c r="I1400" s="10">
        <v>3041277.4044073811</v>
      </c>
      <c r="J1400" s="10">
        <v>2140829.4364737626</v>
      </c>
      <c r="K1400">
        <v>8.227216666666666E-2</v>
      </c>
      <c r="L1400" s="2">
        <f t="shared" si="43"/>
        <v>0.31772783333333338</v>
      </c>
      <c r="M1400" s="3">
        <v>8.8438557842465766E-5</v>
      </c>
      <c r="N1400" s="2">
        <v>4.8799999999999999E-4</v>
      </c>
      <c r="O1400" s="2">
        <v>3.4653725390000001E-2</v>
      </c>
      <c r="P1400" s="2">
        <v>3.0464336589999998E-2</v>
      </c>
      <c r="Q1400" s="7">
        <v>6.6760121799999999</v>
      </c>
      <c r="R1400" s="7">
        <v>6.7105638799999996</v>
      </c>
      <c r="S1400" s="2">
        <v>4969520.5479452061</v>
      </c>
      <c r="T1400" s="5">
        <v>20</v>
      </c>
      <c r="U1400" s="8">
        <v>0.29319713272053832</v>
      </c>
      <c r="V1400" s="8">
        <v>0.2278028672794617</v>
      </c>
      <c r="W1400" s="3">
        <v>1.0191493987823439E-7</v>
      </c>
      <c r="X1400" s="3"/>
    </row>
    <row r="1401" spans="1:24" x14ac:dyDescent="0.3">
      <c r="A1401">
        <v>2019</v>
      </c>
      <c r="B1401">
        <v>92</v>
      </c>
      <c r="C1401" s="2">
        <v>121890000000</v>
      </c>
      <c r="D1401" s="2">
        <v>498716100</v>
      </c>
      <c r="E1401" s="2">
        <f t="shared" si="42"/>
        <v>121068488430.24405</v>
      </c>
      <c r="F1401" s="10">
        <v>71173160.36569488</v>
      </c>
      <c r="G1401" s="10">
        <v>199510016.77257091</v>
      </c>
      <c r="H1401" s="10">
        <v>7350855.8699560137</v>
      </c>
      <c r="I1401" s="10">
        <v>28836930.92394454</v>
      </c>
      <c r="J1401" s="10">
        <v>15924505.823789217</v>
      </c>
      <c r="K1401">
        <v>8.9803499999999994E-2</v>
      </c>
      <c r="L1401" s="2">
        <f t="shared" si="43"/>
        <v>0.31019650000000004</v>
      </c>
      <c r="M1401" s="3">
        <v>9.7384186484018265E-5</v>
      </c>
      <c r="N1401" s="2">
        <v>0.11360000000000001</v>
      </c>
      <c r="O1401" s="2">
        <v>3.7867427699999998E-2</v>
      </c>
      <c r="P1401" s="2">
        <v>3.3558711040000001E-2</v>
      </c>
      <c r="Q1401" s="7">
        <v>6.4860536</v>
      </c>
      <c r="R1401" s="7">
        <v>6.5216020600000002</v>
      </c>
      <c r="S1401" s="2">
        <v>6804000</v>
      </c>
      <c r="T1401" s="5">
        <v>20</v>
      </c>
      <c r="U1401" s="8">
        <v>0.33257740873512459</v>
      </c>
      <c r="V1401" s="8">
        <v>0.18842259126487543</v>
      </c>
      <c r="W1401" s="3">
        <v>7.9991066210045661E-8</v>
      </c>
      <c r="X1401" s="3"/>
    </row>
    <row r="1402" spans="1:24" x14ac:dyDescent="0.3">
      <c r="A1402">
        <v>2019</v>
      </c>
      <c r="B1402">
        <v>93</v>
      </c>
      <c r="C1402" s="2">
        <v>115200000000</v>
      </c>
      <c r="D1402" s="2">
        <v>1246663800</v>
      </c>
      <c r="E1402" s="2">
        <f t="shared" si="42"/>
        <v>112106706391.42526</v>
      </c>
      <c r="F1402" s="10">
        <v>343136879.71776277</v>
      </c>
      <c r="G1402" s="10">
        <v>1081461937.3103318</v>
      </c>
      <c r="H1402" s="10">
        <v>35767369.964336932</v>
      </c>
      <c r="I1402" s="10">
        <v>223141330.1798422</v>
      </c>
      <c r="J1402" s="10">
        <v>163122291.40245846</v>
      </c>
      <c r="K1402">
        <v>7.0155166666666671E-2</v>
      </c>
      <c r="L1402" s="2">
        <f t="shared" si="43"/>
        <v>0.32984483333333336</v>
      </c>
      <c r="M1402" s="3">
        <v>1.0719642818493152E-4</v>
      </c>
      <c r="N1402" s="2">
        <v>1.3200000000000001E-5</v>
      </c>
      <c r="O1402" s="2">
        <v>1.972985863E-2</v>
      </c>
      <c r="P1402" s="2">
        <v>1.838248701E-2</v>
      </c>
      <c r="Q1402" s="7">
        <v>6.2617647700000001</v>
      </c>
      <c r="R1402" s="7">
        <v>6.2401677900000001</v>
      </c>
      <c r="S1402" s="2">
        <v>6529680.3652968034</v>
      </c>
      <c r="T1402" s="5">
        <v>20</v>
      </c>
      <c r="U1402" s="8">
        <v>0.20631574842976863</v>
      </c>
      <c r="V1402" s="8">
        <v>0.31468425157023139</v>
      </c>
      <c r="W1402" s="3">
        <v>1.0970913843226789E-7</v>
      </c>
      <c r="X1402" s="3"/>
    </row>
    <row r="1403" spans="1:24" x14ac:dyDescent="0.3">
      <c r="A1403">
        <v>2019</v>
      </c>
      <c r="B1403">
        <v>94</v>
      </c>
      <c r="C1403" s="2">
        <v>72150000000</v>
      </c>
      <c r="D1403" s="2">
        <v>476863200</v>
      </c>
      <c r="E1403" s="2">
        <f t="shared" si="42"/>
        <v>71508350732.008438</v>
      </c>
      <c r="F1403" s="10">
        <v>36926571.87176922</v>
      </c>
      <c r="G1403" s="10">
        <v>102350075.92799857</v>
      </c>
      <c r="H1403" s="10">
        <v>3810059.565153643</v>
      </c>
      <c r="I1403" s="10">
        <v>14180450.276238207</v>
      </c>
      <c r="J1403" s="10">
        <v>7518910.3504076097</v>
      </c>
      <c r="K1403">
        <v>8.4802166666666665E-2</v>
      </c>
      <c r="L1403" s="2">
        <f t="shared" si="43"/>
        <v>0.31519783333333334</v>
      </c>
      <c r="M1403" s="3">
        <v>1.0201242886986303E-4</v>
      </c>
      <c r="N1403" s="2">
        <v>0.26879999999999998</v>
      </c>
      <c r="O1403" s="2">
        <v>3.7985741859999998E-2</v>
      </c>
      <c r="P1403" s="2">
        <v>3.3288832939999999E-2</v>
      </c>
      <c r="Q1403" s="7">
        <v>6.4472709099999994</v>
      </c>
      <c r="R1403" s="7">
        <v>6.5036122000000001</v>
      </c>
      <c r="S1403" s="2">
        <v>5364000</v>
      </c>
      <c r="T1403" s="5">
        <v>20</v>
      </c>
      <c r="U1403" s="8">
        <v>0.44117360809825579</v>
      </c>
      <c r="V1403" s="8">
        <v>7.9826391901744231E-2</v>
      </c>
      <c r="W1403" s="3">
        <v>9.2225104642313541E-8</v>
      </c>
      <c r="X1403" s="3"/>
    </row>
    <row r="1404" spans="1:24" x14ac:dyDescent="0.3">
      <c r="A1404">
        <v>2019</v>
      </c>
      <c r="B1404">
        <v>95</v>
      </c>
      <c r="C1404" s="2">
        <v>56449999999.999992</v>
      </c>
      <c r="D1404" s="2">
        <v>527804100</v>
      </c>
      <c r="E1404" s="2">
        <f t="shared" si="42"/>
        <v>54843104739.013893</v>
      </c>
      <c r="F1404" s="10">
        <v>241811324.2096613</v>
      </c>
      <c r="G1404" s="10">
        <v>670233009.41807461</v>
      </c>
      <c r="H1404" s="10">
        <v>24949934.479887228</v>
      </c>
      <c r="I1404" s="10">
        <v>92859783.22314623</v>
      </c>
      <c r="J1404" s="10">
        <v>49237109.655331813</v>
      </c>
      <c r="K1404">
        <v>8.6799499999999988E-2</v>
      </c>
      <c r="L1404" s="2">
        <f t="shared" si="43"/>
        <v>0.31320050000000005</v>
      </c>
      <c r="M1404" s="3">
        <v>1.2146888269406394E-4</v>
      </c>
      <c r="N1404" s="2">
        <v>2.4479999999999999E-4</v>
      </c>
      <c r="O1404" s="2">
        <v>2.413036272E-2</v>
      </c>
      <c r="P1404" s="2">
        <v>2.123223367E-2</v>
      </c>
      <c r="Q1404" s="7">
        <v>6.3734233900000001</v>
      </c>
      <c r="R1404" s="7">
        <v>6.4319261600000006</v>
      </c>
      <c r="S1404" s="2">
        <v>9679223.7442922369</v>
      </c>
      <c r="T1404" s="5">
        <v>44.21</v>
      </c>
      <c r="U1404" s="8">
        <v>0.37603846560279219</v>
      </c>
      <c r="V1404" s="8">
        <v>0.14496153439720783</v>
      </c>
      <c r="W1404" s="3">
        <v>9.9179663013698614E-8</v>
      </c>
      <c r="X1404" s="3"/>
    </row>
    <row r="1405" spans="1:24" x14ac:dyDescent="0.3">
      <c r="A1405">
        <v>2019</v>
      </c>
      <c r="B1405">
        <v>96</v>
      </c>
      <c r="C1405" s="2">
        <v>24830000000</v>
      </c>
      <c r="D1405" s="2">
        <v>347292000</v>
      </c>
      <c r="E1405" s="2">
        <f t="shared" si="42"/>
        <v>23081949076.830631</v>
      </c>
      <c r="F1405" s="10">
        <v>321605028.38067323</v>
      </c>
      <c r="G1405" s="10">
        <v>859458286.44907558</v>
      </c>
      <c r="H1405" s="10">
        <v>32206064.191266339</v>
      </c>
      <c r="I1405" s="10">
        <v>126278693.71474206</v>
      </c>
      <c r="J1405" s="10">
        <v>61210850.433610849</v>
      </c>
      <c r="K1405">
        <v>0.13229883333333334</v>
      </c>
      <c r="L1405" s="2">
        <f t="shared" si="43"/>
        <v>0.26770116666666666</v>
      </c>
      <c r="M1405" s="3">
        <v>1.2190034925799088E-4</v>
      </c>
      <c r="N1405" s="2">
        <v>4.84E-4</v>
      </c>
      <c r="O1405" s="2">
        <v>1.04455825E-2</v>
      </c>
      <c r="P1405" s="2">
        <v>9.6455994700000002E-3</v>
      </c>
      <c r="Q1405" s="7">
        <v>6.8656375599999997</v>
      </c>
      <c r="R1405" s="7">
        <v>6.9117948299999998</v>
      </c>
      <c r="S1405" s="2">
        <v>1598173.515981735</v>
      </c>
      <c r="T1405" s="5">
        <v>1</v>
      </c>
      <c r="U1405" s="8">
        <v>0.3067685856622433</v>
      </c>
      <c r="V1405" s="8">
        <v>0.21423141433775672</v>
      </c>
      <c r="W1405" s="3">
        <v>1.0090238774733638E-7</v>
      </c>
      <c r="X1405" s="3"/>
    </row>
    <row r="1406" spans="1:24" x14ac:dyDescent="0.3">
      <c r="A1406">
        <v>2019</v>
      </c>
      <c r="B1406">
        <v>97</v>
      </c>
      <c r="C1406" s="2">
        <v>57740000000</v>
      </c>
      <c r="D1406" s="2">
        <v>145346400</v>
      </c>
      <c r="E1406" s="2">
        <f t="shared" si="42"/>
        <v>56969584960.967789</v>
      </c>
      <c r="F1406" s="10">
        <v>22685165.865298141</v>
      </c>
      <c r="G1406" s="10">
        <v>428745802.06342125</v>
      </c>
      <c r="H1406" s="10">
        <v>15464097.179939805</v>
      </c>
      <c r="I1406" s="10">
        <v>147619723.67849258</v>
      </c>
      <c r="J1406" s="10">
        <v>10553850.245058659</v>
      </c>
      <c r="K1406">
        <v>7.6485833333333336E-2</v>
      </c>
      <c r="L1406" s="2">
        <f t="shared" si="43"/>
        <v>0.32351416666666666</v>
      </c>
      <c r="M1406" s="3">
        <v>9.7441766746575348E-5</v>
      </c>
      <c r="N1406" s="2">
        <v>1.4960000000000002E-3</v>
      </c>
      <c r="O1406" s="2">
        <v>2.317122395E-2</v>
      </c>
      <c r="P1406" s="2">
        <v>2.0972604849999996E-2</v>
      </c>
      <c r="Q1406" s="7">
        <v>7.1161671599999998</v>
      </c>
      <c r="R1406" s="7">
        <v>7.1613956800000009</v>
      </c>
      <c r="S1406" s="2">
        <v>707762.55707762565</v>
      </c>
      <c r="T1406" s="5">
        <v>20</v>
      </c>
      <c r="U1406" s="8">
        <v>7.8337605428365431E-2</v>
      </c>
      <c r="V1406" s="8">
        <v>0.44266239457163459</v>
      </c>
      <c r="W1406" s="3">
        <v>1.36562549238965E-7</v>
      </c>
      <c r="X1406" s="3"/>
    </row>
    <row r="1407" spans="1:24" x14ac:dyDescent="0.3">
      <c r="A1407">
        <v>2019</v>
      </c>
      <c r="B1407">
        <v>98</v>
      </c>
      <c r="C1407" s="2">
        <v>34049999999.999996</v>
      </c>
      <c r="D1407" s="2">
        <v>443065500</v>
      </c>
      <c r="E1407" s="2">
        <f t="shared" si="42"/>
        <v>32345602825.692955</v>
      </c>
      <c r="F1407" s="10">
        <v>298015830.8960743</v>
      </c>
      <c r="G1407" s="10">
        <v>762371580.07113934</v>
      </c>
      <c r="H1407" s="10">
        <v>28802442.828602485</v>
      </c>
      <c r="I1407" s="10">
        <v>119976211.98699461</v>
      </c>
      <c r="J1407" s="10">
        <v>52165608.524231911</v>
      </c>
      <c r="K1407">
        <v>0.10631600000000001</v>
      </c>
      <c r="L1407" s="2">
        <f t="shared" si="43"/>
        <v>0.293684</v>
      </c>
      <c r="M1407" s="3">
        <v>1.1624269498858448E-4</v>
      </c>
      <c r="N1407" s="2">
        <v>1.116E-3</v>
      </c>
      <c r="O1407" s="2">
        <v>1.511516429E-2</v>
      </c>
      <c r="P1407" s="2">
        <v>1.3558314550000001E-2</v>
      </c>
      <c r="Q1407" s="7">
        <v>6.8843315800000005</v>
      </c>
      <c r="R1407" s="7">
        <v>6.9487179700000006</v>
      </c>
      <c r="S1407" s="2">
        <v>2059200</v>
      </c>
      <c r="T1407" s="5">
        <v>20</v>
      </c>
      <c r="U1407" s="8">
        <v>0.31619849102447295</v>
      </c>
      <c r="V1407" s="8">
        <v>0.20480150897552707</v>
      </c>
      <c r="W1407" s="3">
        <v>1.711961210045662E-7</v>
      </c>
      <c r="X1407" s="3"/>
    </row>
    <row r="1408" spans="1:24" x14ac:dyDescent="0.3">
      <c r="A1408">
        <v>2019</v>
      </c>
      <c r="B1408">
        <v>99</v>
      </c>
      <c r="C1408" s="2">
        <v>42120000000</v>
      </c>
      <c r="D1408" s="2">
        <v>394023600</v>
      </c>
      <c r="E1408" s="2">
        <f t="shared" si="42"/>
        <v>40519457762.155998</v>
      </c>
      <c r="F1408" s="10">
        <v>274774512.60579246</v>
      </c>
      <c r="G1408" s="10">
        <v>732971734.43068397</v>
      </c>
      <c r="H1408" s="10">
        <v>27761170.247605909</v>
      </c>
      <c r="I1408" s="10">
        <v>119499843.71659073</v>
      </c>
      <c r="J1408" s="10">
        <v>51511376.843325786</v>
      </c>
      <c r="K1408">
        <v>0.10727199999999999</v>
      </c>
      <c r="L1408" s="2">
        <f t="shared" si="43"/>
        <v>0.29272800000000004</v>
      </c>
      <c r="M1408" s="3">
        <v>1.3064610126712329E-4</v>
      </c>
      <c r="N1408" s="2">
        <v>4.0400000000000001E-4</v>
      </c>
      <c r="O1408" s="2">
        <v>1.509103231E-2</v>
      </c>
      <c r="P1408" s="2">
        <v>1.3999493090000001E-2</v>
      </c>
      <c r="Q1408" s="7">
        <v>6.4901195099999995</v>
      </c>
      <c r="R1408" s="7">
        <v>6.4979829500000008</v>
      </c>
      <c r="S1408" s="2">
        <v>2303712</v>
      </c>
      <c r="T1408" s="5">
        <v>20</v>
      </c>
      <c r="U1408" s="8">
        <v>0.3242104618182079</v>
      </c>
      <c r="V1408" s="8">
        <v>0.19678953818179212</v>
      </c>
      <c r="W1408" s="3">
        <v>1.1091422694063927E-7</v>
      </c>
      <c r="X1408" s="3"/>
    </row>
    <row r="1409" spans="1:24" x14ac:dyDescent="0.3">
      <c r="A1409">
        <v>2019</v>
      </c>
      <c r="B1409">
        <v>100</v>
      </c>
      <c r="C1409" s="2">
        <v>20280000000</v>
      </c>
      <c r="D1409" s="2">
        <v>482337900</v>
      </c>
      <c r="E1409" s="2">
        <f t="shared" si="42"/>
        <v>18908450814.600143</v>
      </c>
      <c r="F1409" s="10">
        <v>201032719.55824012</v>
      </c>
      <c r="G1409" s="10">
        <v>546657796.39276743</v>
      </c>
      <c r="H1409" s="10">
        <v>20508305.998972889</v>
      </c>
      <c r="I1409" s="10">
        <v>81678208.572350889</v>
      </c>
      <c r="J1409" s="10">
        <v>39334254.877525516</v>
      </c>
      <c r="K1409">
        <v>0.11744983333333332</v>
      </c>
      <c r="L1409" s="2">
        <f t="shared" si="43"/>
        <v>0.28255016666666671</v>
      </c>
      <c r="M1409" s="3">
        <v>1.2590064356164383E-4</v>
      </c>
      <c r="N1409" s="2">
        <v>1.8039999999999999E-4</v>
      </c>
      <c r="O1409" s="2">
        <v>1.191913589E-2</v>
      </c>
      <c r="P1409" s="2">
        <v>1.0965974349999999E-2</v>
      </c>
      <c r="Q1409" s="7">
        <v>6.8534143100000007</v>
      </c>
      <c r="R1409" s="7">
        <v>6.9058844700000002</v>
      </c>
      <c r="S1409" s="2">
        <v>7479452.0547945201</v>
      </c>
      <c r="T1409" s="5">
        <v>20</v>
      </c>
      <c r="U1409" s="8">
        <v>0.23578942677687847</v>
      </c>
      <c r="V1409" s="8">
        <v>0.28521057322312154</v>
      </c>
      <c r="W1409" s="3">
        <v>1.1826051042617961E-7</v>
      </c>
      <c r="X1409" s="3"/>
    </row>
    <row r="1410" spans="1:24" x14ac:dyDescent="0.3">
      <c r="A1410">
        <v>2019</v>
      </c>
      <c r="B1410">
        <v>101</v>
      </c>
      <c r="C1410" s="2">
        <v>41960000000</v>
      </c>
      <c r="D1410" s="2">
        <v>267101100</v>
      </c>
      <c r="E1410" s="2">
        <f t="shared" si="42"/>
        <v>40754586187.156998</v>
      </c>
      <c r="F1410" s="10">
        <v>185191553.01628923</v>
      </c>
      <c r="G1410" s="10">
        <v>506349882.80094266</v>
      </c>
      <c r="H1410" s="10">
        <v>18515774.884385943</v>
      </c>
      <c r="I1410" s="10">
        <v>101464799.98046088</v>
      </c>
      <c r="J1410" s="10">
        <v>126790702.1609274</v>
      </c>
      <c r="K1410">
        <v>7.3845833333333347E-2</v>
      </c>
      <c r="L1410" s="2">
        <f t="shared" si="43"/>
        <v>0.32615416666666669</v>
      </c>
      <c r="M1410" s="3">
        <v>1.3626462065068493E-4</v>
      </c>
      <c r="N1410" s="2">
        <v>1.6400000000000002E-5</v>
      </c>
      <c r="O1410" s="2">
        <v>1.8421261930000002E-2</v>
      </c>
      <c r="P1410" s="2">
        <v>1.7291126840000001E-2</v>
      </c>
      <c r="Q1410" s="7">
        <v>6.2476528599999996</v>
      </c>
      <c r="R1410" s="7">
        <v>6.2648677399999997</v>
      </c>
      <c r="S1410" s="2">
        <v>5762557.0776255699</v>
      </c>
      <c r="T1410" s="5">
        <v>20</v>
      </c>
      <c r="U1410" s="8">
        <v>0.3242104618182079</v>
      </c>
      <c r="V1410" s="8">
        <v>0.19678953818179212</v>
      </c>
      <c r="W1410" s="3">
        <v>8.4167170167427705E-8</v>
      </c>
      <c r="X1410" s="3"/>
    </row>
    <row r="1411" spans="1:24" x14ac:dyDescent="0.3">
      <c r="A1411">
        <v>2019</v>
      </c>
      <c r="B1411">
        <v>102</v>
      </c>
      <c r="C1411" s="2">
        <v>38600000000</v>
      </c>
      <c r="D1411" s="2">
        <v>162128700</v>
      </c>
      <c r="E1411" s="2">
        <f t="shared" ref="E1411:E1474" si="44">$C1411-SUM(F1411:J1411,$D1411)</f>
        <v>37752084979.158836</v>
      </c>
      <c r="F1411" s="10">
        <v>169896814.96855506</v>
      </c>
      <c r="G1411" s="10">
        <v>366442515.9514491</v>
      </c>
      <c r="H1411" s="10">
        <v>14175540.238710374</v>
      </c>
      <c r="I1411" s="10">
        <v>78316307.015618727</v>
      </c>
      <c r="J1411" s="10">
        <v>56955142.666829839</v>
      </c>
      <c r="K1411">
        <v>7.8940166666666672E-2</v>
      </c>
      <c r="L1411" s="2">
        <f t="shared" ref="L1411:L1474" si="45">1-0.6-K1411</f>
        <v>0.32105983333333332</v>
      </c>
      <c r="M1411" s="3">
        <v>1.3048609624429224E-4</v>
      </c>
      <c r="N1411" s="2">
        <v>3.9200000000000004E-5</v>
      </c>
      <c r="O1411" s="2">
        <v>1.7084155989999999E-2</v>
      </c>
      <c r="P1411" s="2">
        <v>1.5866595460000001E-2</v>
      </c>
      <c r="Q1411" s="7">
        <v>6.2895979300000002</v>
      </c>
      <c r="R1411" s="7">
        <v>6.33137551</v>
      </c>
      <c r="S1411" s="2">
        <v>5940000</v>
      </c>
      <c r="T1411" s="5">
        <v>20</v>
      </c>
      <c r="U1411" s="8">
        <v>0.35368414016531768</v>
      </c>
      <c r="V1411" s="8">
        <v>0.16731585983468233</v>
      </c>
      <c r="W1411" s="3">
        <v>1.4633060076103501E-7</v>
      </c>
      <c r="X1411" s="3"/>
    </row>
    <row r="1412" spans="1:24" x14ac:dyDescent="0.3">
      <c r="A1412">
        <v>2019</v>
      </c>
      <c r="B1412">
        <v>103</v>
      </c>
      <c r="C1412" s="2">
        <v>17140000000</v>
      </c>
      <c r="D1412" s="2">
        <v>37045800</v>
      </c>
      <c r="E1412" s="2">
        <f t="shared" si="44"/>
        <v>16738385079.369663</v>
      </c>
      <c r="F1412" s="10">
        <v>74598807.227287114</v>
      </c>
      <c r="G1412" s="10">
        <v>208945509.21627438</v>
      </c>
      <c r="H1412" s="10">
        <v>7584104.2720259074</v>
      </c>
      <c r="I1412" s="10">
        <v>37427267.180539593</v>
      </c>
      <c r="J1412" s="10">
        <v>36013432.734210104</v>
      </c>
      <c r="K1412">
        <v>8.2077000000000011E-2</v>
      </c>
      <c r="L1412" s="2">
        <f t="shared" si="45"/>
        <v>0.31792300000000001</v>
      </c>
      <c r="M1412" s="3">
        <v>1.2903613860730596E-4</v>
      </c>
      <c r="N1412" s="2">
        <v>2.2559999999999998E-4</v>
      </c>
      <c r="O1412" s="2">
        <v>1.473612425E-2</v>
      </c>
      <c r="P1412" s="2">
        <v>1.3845301799999999E-2</v>
      </c>
      <c r="Q1412" s="7">
        <v>6.1705393800000001</v>
      </c>
      <c r="R1412" s="7">
        <v>6.1956624599999994</v>
      </c>
      <c r="S1412" s="2">
        <v>1065600</v>
      </c>
      <c r="T1412" s="5">
        <v>1</v>
      </c>
      <c r="U1412" s="8">
        <v>0.28411114888282091</v>
      </c>
      <c r="V1412" s="8">
        <v>0.23688885111717911</v>
      </c>
      <c r="W1412" s="3">
        <v>1.0327813059360731E-7</v>
      </c>
      <c r="X1412" s="3"/>
    </row>
    <row r="1413" spans="1:24" x14ac:dyDescent="0.3">
      <c r="A1413">
        <v>2019</v>
      </c>
      <c r="B1413">
        <v>104</v>
      </c>
      <c r="C1413" s="2">
        <v>76970000000</v>
      </c>
      <c r="D1413" s="2">
        <v>1355135400</v>
      </c>
      <c r="E1413" s="2">
        <f t="shared" si="44"/>
        <v>73504851700.066849</v>
      </c>
      <c r="F1413" s="10">
        <v>572204790.53978169</v>
      </c>
      <c r="G1413" s="10">
        <v>1177255613.3215842</v>
      </c>
      <c r="H1413" s="10">
        <v>46376241.9731033</v>
      </c>
      <c r="I1413" s="10">
        <v>243278062.37220699</v>
      </c>
      <c r="J1413" s="10">
        <v>70898191.72647275</v>
      </c>
      <c r="K1413">
        <v>0.11529433333333333</v>
      </c>
      <c r="L1413" s="2">
        <f t="shared" si="45"/>
        <v>0.28470566666666669</v>
      </c>
      <c r="M1413" s="3">
        <v>1.227751603196347E-4</v>
      </c>
      <c r="N1413" s="2">
        <v>7.9999999999999996E-6</v>
      </c>
      <c r="O1413" s="2">
        <v>1.3831522440000001E-2</v>
      </c>
      <c r="P1413" s="2">
        <v>1.287335834E-2</v>
      </c>
      <c r="Q1413" s="7">
        <v>6.2985987899999998</v>
      </c>
      <c r="R1413" s="7">
        <v>6.3228921600000003</v>
      </c>
      <c r="S1413" s="2">
        <v>49429223.744292237</v>
      </c>
      <c r="T1413" s="5">
        <v>100</v>
      </c>
      <c r="U1413" s="8">
        <v>0.26526310512398826</v>
      </c>
      <c r="V1413" s="8">
        <v>0.25573689487601176</v>
      </c>
      <c r="W1413" s="3">
        <v>1.5627960540334856E-7</v>
      </c>
      <c r="X1413" s="3"/>
    </row>
    <row r="1414" spans="1:24" x14ac:dyDescent="0.3">
      <c r="A1414">
        <v>2019</v>
      </c>
      <c r="B1414">
        <v>105</v>
      </c>
      <c r="C1414" s="2">
        <v>16690000000</v>
      </c>
      <c r="D1414" s="2">
        <v>198146700</v>
      </c>
      <c r="E1414" s="2">
        <f t="shared" si="44"/>
        <v>15912489323.791048</v>
      </c>
      <c r="F1414" s="10">
        <v>214849683.40302652</v>
      </c>
      <c r="G1414" s="10">
        <v>293830678.54623616</v>
      </c>
      <c r="H1414" s="10">
        <v>13843598.378997378</v>
      </c>
      <c r="I1414" s="10">
        <v>42662434.548331693</v>
      </c>
      <c r="J1414" s="10">
        <v>14177581.332360812</v>
      </c>
      <c r="K1414">
        <v>0.11893266666666667</v>
      </c>
      <c r="L1414" s="2">
        <f t="shared" si="45"/>
        <v>0.28106733333333334</v>
      </c>
      <c r="M1414" s="3">
        <v>1.3219343436073064E-4</v>
      </c>
      <c r="N1414" s="2">
        <v>1.9E-3</v>
      </c>
      <c r="O1414" s="2">
        <v>1.7478474759999998E-2</v>
      </c>
      <c r="P1414" s="2">
        <v>1.6187053279999999E-2</v>
      </c>
      <c r="Q1414" s="7">
        <v>5.8125645699999993</v>
      </c>
      <c r="R1414" s="7">
        <v>5.8191012600000001</v>
      </c>
      <c r="S1414" s="2">
        <v>1497716.8949771689</v>
      </c>
      <c r="T1414" s="5">
        <v>20</v>
      </c>
      <c r="U1414" s="8">
        <v>0.35171175665880366</v>
      </c>
      <c r="V1414" s="8">
        <v>0.16928824334119635</v>
      </c>
      <c r="W1414" s="3">
        <v>4.9504316057838665E-8</v>
      </c>
      <c r="X1414" s="3"/>
    </row>
    <row r="1415" spans="1:24" x14ac:dyDescent="0.3">
      <c r="A1415">
        <v>2019</v>
      </c>
      <c r="B1415">
        <v>106</v>
      </c>
      <c r="C1415" s="2">
        <v>50070000000</v>
      </c>
      <c r="D1415" s="2">
        <v>339466500</v>
      </c>
      <c r="E1415" s="2">
        <f t="shared" si="44"/>
        <v>48849156644.748711</v>
      </c>
      <c r="F1415" s="10">
        <v>280501161.59182483</v>
      </c>
      <c r="G1415" s="10">
        <v>454659063.81692237</v>
      </c>
      <c r="H1415" s="10">
        <v>19985954.474355761</v>
      </c>
      <c r="I1415" s="10">
        <v>74362300.075995699</v>
      </c>
      <c r="J1415" s="10">
        <v>51868375.292192951</v>
      </c>
      <c r="K1415">
        <v>8.5665833333333344E-2</v>
      </c>
      <c r="L1415" s="2">
        <f t="shared" si="45"/>
        <v>0.31433416666666669</v>
      </c>
      <c r="M1415" s="3">
        <v>1.55255777956621E-4</v>
      </c>
      <c r="N1415" s="2">
        <v>8.0000000000000007E-5</v>
      </c>
      <c r="O1415" s="2">
        <v>1.8374182459999999E-2</v>
      </c>
      <c r="P1415" s="2">
        <v>1.6823004410000002E-2</v>
      </c>
      <c r="Q1415" s="7">
        <v>5.7730380200000004</v>
      </c>
      <c r="R1415" s="7">
        <v>5.80029138</v>
      </c>
      <c r="S1415" s="2">
        <v>5062081.0259399591</v>
      </c>
      <c r="T1415" s="5">
        <v>20</v>
      </c>
      <c r="U1415" s="8">
        <v>0.38169967778036312</v>
      </c>
      <c r="V1415" s="8">
        <v>0.1393003222196369</v>
      </c>
      <c r="W1415" s="3">
        <v>3.8348336834094375E-8</v>
      </c>
      <c r="X1415" s="3"/>
    </row>
    <row r="1416" spans="1:24" x14ac:dyDescent="0.3">
      <c r="A1416">
        <v>2019</v>
      </c>
      <c r="B1416">
        <v>107</v>
      </c>
      <c r="C1416" s="2">
        <v>32650000000</v>
      </c>
      <c r="D1416" s="2">
        <v>361301400</v>
      </c>
      <c r="E1416" s="2">
        <f t="shared" si="44"/>
        <v>31474085291.660133</v>
      </c>
      <c r="F1416" s="10">
        <v>291652961.11481321</v>
      </c>
      <c r="G1416" s="10">
        <v>416020122.00774884</v>
      </c>
      <c r="H1416" s="10">
        <v>19162645.515264064</v>
      </c>
      <c r="I1416" s="10">
        <v>64756235.822250687</v>
      </c>
      <c r="J1416" s="10">
        <v>23021343.879789904</v>
      </c>
      <c r="K1416">
        <v>0.10934183333333332</v>
      </c>
      <c r="L1416" s="2">
        <f t="shared" si="45"/>
        <v>0.29065816666666672</v>
      </c>
      <c r="M1416" s="3">
        <v>1.4087954203196351E-4</v>
      </c>
      <c r="N1416" s="2">
        <v>3.5999999999999998E-6</v>
      </c>
      <c r="O1416" s="2">
        <v>1.826751033E-2</v>
      </c>
      <c r="P1416" s="2">
        <v>1.6844730879999999E-2</v>
      </c>
      <c r="Q1416" s="7">
        <v>5.8057620699999992</v>
      </c>
      <c r="R1416" s="7">
        <v>5.8261984299999998</v>
      </c>
      <c r="S1416" s="2">
        <v>7625570.7762557082</v>
      </c>
      <c r="T1416" s="5">
        <v>20</v>
      </c>
      <c r="U1416" s="8">
        <v>0.30223607568463318</v>
      </c>
      <c r="V1416" s="8">
        <v>0.21876392431536684</v>
      </c>
      <c r="W1416" s="3">
        <v>6.1507748782343992E-8</v>
      </c>
      <c r="X1416" s="3"/>
    </row>
    <row r="1417" spans="1:24" x14ac:dyDescent="0.3">
      <c r="A1417">
        <v>2019</v>
      </c>
      <c r="B1417">
        <v>108</v>
      </c>
      <c r="C1417" s="2">
        <v>14350000000</v>
      </c>
      <c r="D1417" s="2">
        <v>138928500</v>
      </c>
      <c r="E1417" s="2">
        <f t="shared" si="44"/>
        <v>13362017578.920824</v>
      </c>
      <c r="F1417" s="10">
        <v>314125770.26358545</v>
      </c>
      <c r="G1417" s="10">
        <v>421206966.62657022</v>
      </c>
      <c r="H1417" s="10">
        <v>21242278.879883945</v>
      </c>
      <c r="I1417" s="10">
        <v>72473286.940264478</v>
      </c>
      <c r="J1417" s="10">
        <v>20005618.368871406</v>
      </c>
      <c r="K1417">
        <v>0.13140249999999998</v>
      </c>
      <c r="L1417" s="2">
        <f t="shared" si="45"/>
        <v>0.26859750000000004</v>
      </c>
      <c r="M1417" s="3">
        <v>1.7138722704337903E-4</v>
      </c>
      <c r="N1417" s="2">
        <v>1E-4</v>
      </c>
      <c r="O1417" s="2">
        <v>1.7955569430000002E-2</v>
      </c>
      <c r="P1417" s="2">
        <v>1.6579745230000002E-2</v>
      </c>
      <c r="Q1417" s="7">
        <v>5.3034013600000005</v>
      </c>
      <c r="R1417" s="7">
        <v>5.32157298</v>
      </c>
      <c r="S1417" s="2">
        <v>1386000</v>
      </c>
      <c r="T1417" s="5">
        <v>26</v>
      </c>
      <c r="U1417" s="8">
        <v>0.34882408961600719</v>
      </c>
      <c r="V1417" s="8">
        <v>0.17217591038399283</v>
      </c>
      <c r="W1417" s="3">
        <v>2.3142095357686456E-8</v>
      </c>
      <c r="X1417" s="3"/>
    </row>
    <row r="1418" spans="1:24" x14ac:dyDescent="0.3">
      <c r="A1418">
        <v>2019</v>
      </c>
      <c r="B1418">
        <v>109</v>
      </c>
      <c r="C1418" s="2">
        <v>9150000000</v>
      </c>
      <c r="D1418" s="2">
        <v>152565300</v>
      </c>
      <c r="E1418" s="2">
        <f t="shared" si="44"/>
        <v>8727481546.9832172</v>
      </c>
      <c r="F1418" s="10">
        <v>100715880.91761021</v>
      </c>
      <c r="G1418" s="10">
        <v>136528454.19814706</v>
      </c>
      <c r="H1418" s="10">
        <v>6470754.0157262012</v>
      </c>
      <c r="I1418" s="10">
        <v>19886414.903116949</v>
      </c>
      <c r="J1418" s="10">
        <v>6351648.9821824888</v>
      </c>
      <c r="K1418">
        <v>0.14148133333333332</v>
      </c>
      <c r="L1418" s="2">
        <f t="shared" si="45"/>
        <v>0.25851866666666667</v>
      </c>
      <c r="M1418" s="3">
        <v>1.578766710388128E-4</v>
      </c>
      <c r="N1418" s="2">
        <v>2.0000000000000002E-5</v>
      </c>
      <c r="O1418" s="2">
        <v>1.8297605460000001E-2</v>
      </c>
      <c r="P1418" s="2">
        <v>1.687975593E-2</v>
      </c>
      <c r="Q1418" s="7">
        <v>5.2214313000000008</v>
      </c>
      <c r="R1418" s="7">
        <v>5.25022097</v>
      </c>
      <c r="S1418" s="2">
        <v>2477168.9497716897</v>
      </c>
      <c r="T1418" s="5">
        <v>26</v>
      </c>
      <c r="U1418" s="8">
        <v>0.43976737695986245</v>
      </c>
      <c r="V1418" s="8">
        <v>8.1232623040137564E-2</v>
      </c>
      <c r="W1418" s="3">
        <v>3.6111744901065447E-8</v>
      </c>
      <c r="X1418" s="3"/>
    </row>
    <row r="1419" spans="1:24" x14ac:dyDescent="0.3">
      <c r="A1419">
        <v>2019</v>
      </c>
      <c r="B1419">
        <v>110</v>
      </c>
      <c r="C1419" s="2">
        <v>42770000000</v>
      </c>
      <c r="D1419" s="2">
        <v>607030200</v>
      </c>
      <c r="E1419" s="2">
        <f t="shared" si="44"/>
        <v>39817361942.324348</v>
      </c>
      <c r="F1419" s="10">
        <v>834841880.35364974</v>
      </c>
      <c r="G1419" s="10">
        <v>1060886348.517556</v>
      </c>
      <c r="H1419" s="10">
        <v>69886190.033524022</v>
      </c>
      <c r="I1419" s="10">
        <v>324358046.3064751</v>
      </c>
      <c r="J1419" s="10">
        <v>55635392.464447483</v>
      </c>
      <c r="K1419">
        <v>0.14115150000000001</v>
      </c>
      <c r="L1419" s="2">
        <f t="shared" si="45"/>
        <v>0.25884850000000004</v>
      </c>
      <c r="M1419" s="3">
        <v>1.867672814497717E-4</v>
      </c>
      <c r="N1419" s="2">
        <v>1.1600000000000001E-5</v>
      </c>
      <c r="O1419" s="2">
        <v>1.880655371E-2</v>
      </c>
      <c r="P1419" s="2">
        <v>1.7463551590000001E-2</v>
      </c>
      <c r="Q1419" s="7">
        <v>5.1131914599999995</v>
      </c>
      <c r="R1419" s="7">
        <v>5.1225484900000007</v>
      </c>
      <c r="S1419" s="2">
        <v>4900000</v>
      </c>
      <c r="T1419" s="5">
        <v>50</v>
      </c>
      <c r="U1419" s="8">
        <v>0.37325942014664987</v>
      </c>
      <c r="V1419" s="8">
        <v>0.14774057985335015</v>
      </c>
      <c r="W1419" s="3">
        <v>2.0589228614916283E-8</v>
      </c>
      <c r="X1419" s="3"/>
    </row>
    <row r="1420" spans="1:24" x14ac:dyDescent="0.3">
      <c r="A1420">
        <v>2019</v>
      </c>
      <c r="B1420">
        <v>111</v>
      </c>
      <c r="C1420" s="2">
        <v>42630000000</v>
      </c>
      <c r="D1420" s="2">
        <v>712929600</v>
      </c>
      <c r="E1420" s="2">
        <f t="shared" si="44"/>
        <v>39394757457.362762</v>
      </c>
      <c r="F1420" s="10">
        <v>947552911.16533792</v>
      </c>
      <c r="G1420" s="10">
        <v>1268065361.0345635</v>
      </c>
      <c r="H1420" s="10">
        <v>60336666.228805125</v>
      </c>
      <c r="I1420" s="10">
        <v>186938866.5986914</v>
      </c>
      <c r="J1420" s="10">
        <v>59419137.609836094</v>
      </c>
      <c r="K1420">
        <v>0.18000533333333335</v>
      </c>
      <c r="L1420" s="2">
        <f t="shared" si="45"/>
        <v>0.21999466666666667</v>
      </c>
      <c r="M1420" s="3">
        <v>1.7035596446347034E-4</v>
      </c>
      <c r="N1420" s="2">
        <v>1.1600000000000001E-5</v>
      </c>
      <c r="O1420" s="2">
        <v>1.7347276929999999E-2</v>
      </c>
      <c r="P1420" s="2">
        <v>1.6111199329999999E-2</v>
      </c>
      <c r="Q1420" s="7">
        <v>5.0955326400000001</v>
      </c>
      <c r="R1420" s="7">
        <v>5.1093766699999996</v>
      </c>
      <c r="S1420" s="2">
        <v>9036529.6803652961</v>
      </c>
      <c r="T1420" s="5">
        <v>60</v>
      </c>
      <c r="U1420" s="8">
        <v>0.33474431702087187</v>
      </c>
      <c r="V1420" s="8">
        <v>0.18625568297912815</v>
      </c>
      <c r="W1420" s="3">
        <v>2.1963745738203956E-8</v>
      </c>
      <c r="X1420" s="3"/>
    </row>
    <row r="1421" spans="1:24" x14ac:dyDescent="0.3">
      <c r="A1421">
        <v>2019</v>
      </c>
      <c r="B1421">
        <v>112</v>
      </c>
      <c r="C1421" s="2">
        <v>31260000000</v>
      </c>
      <c r="D1421" s="2">
        <v>2835240300</v>
      </c>
      <c r="E1421" s="2">
        <f t="shared" si="44"/>
        <v>25629005215.209293</v>
      </c>
      <c r="F1421" s="10">
        <v>1013457304.4118457</v>
      </c>
      <c r="G1421" s="10">
        <v>1431928037.9242015</v>
      </c>
      <c r="H1421" s="10">
        <v>65962425.629430115</v>
      </c>
      <c r="I1421" s="10">
        <v>205744268.17809311</v>
      </c>
      <c r="J1421" s="10">
        <v>78662448.647137269</v>
      </c>
      <c r="K1421">
        <v>0.29574933333333336</v>
      </c>
      <c r="L1421" s="2">
        <f t="shared" si="45"/>
        <v>0.10425066666666666</v>
      </c>
      <c r="M1421" s="3">
        <v>1.3436207647260276E-4</v>
      </c>
      <c r="N1421" s="2">
        <v>1.6400000000000002E-5</v>
      </c>
      <c r="O1421" s="2">
        <v>1.551220023E-2</v>
      </c>
      <c r="P1421" s="2">
        <v>1.4564053889999999E-2</v>
      </c>
      <c r="Q1421" s="7">
        <v>5.9215147899999998</v>
      </c>
      <c r="R1421" s="7">
        <v>5.9725675799999998</v>
      </c>
      <c r="S1421" s="2">
        <v>35784000</v>
      </c>
      <c r="T1421" s="5">
        <v>6.7</v>
      </c>
      <c r="U1421" s="8">
        <v>0.23578942677687847</v>
      </c>
      <c r="V1421" s="8">
        <v>0.28521057322312154</v>
      </c>
      <c r="W1421" s="3">
        <v>2.6427022754946727E-8</v>
      </c>
      <c r="X1421" s="3"/>
    </row>
    <row r="1422" spans="1:24" x14ac:dyDescent="0.3">
      <c r="A1422">
        <v>2019</v>
      </c>
      <c r="B1422">
        <v>113</v>
      </c>
      <c r="C1422" s="2">
        <v>89070000000</v>
      </c>
      <c r="D1422" s="2">
        <v>1252199700</v>
      </c>
      <c r="E1422" s="2">
        <f t="shared" si="44"/>
        <v>86077001937.428207</v>
      </c>
      <c r="F1422" s="10">
        <v>165577444.04724863</v>
      </c>
      <c r="G1422" s="10">
        <v>941352385.03538775</v>
      </c>
      <c r="H1422" s="10">
        <v>46211141.255856603</v>
      </c>
      <c r="I1422" s="10">
        <v>514762212.68400133</v>
      </c>
      <c r="J1422" s="10">
        <v>72895179.54930526</v>
      </c>
      <c r="K1422">
        <v>8.3883166666666661E-2</v>
      </c>
      <c r="L1422" s="2">
        <f t="shared" si="45"/>
        <v>0.31611683333333335</v>
      </c>
      <c r="M1422" s="3">
        <v>1.0284379423515982E-4</v>
      </c>
      <c r="N1422" s="2">
        <v>8.0000000000000007E-5</v>
      </c>
      <c r="O1422" s="2">
        <v>1.600374995E-2</v>
      </c>
      <c r="P1422" s="2">
        <v>1.487300366E-2</v>
      </c>
      <c r="Q1422" s="7">
        <v>6.7959231300000003</v>
      </c>
      <c r="R1422" s="7">
        <v>6.8073736499999997</v>
      </c>
      <c r="S1422" s="2">
        <v>4506849.3150684936</v>
      </c>
      <c r="T1422" s="5">
        <v>40</v>
      </c>
      <c r="U1422" s="8">
        <v>0.29065876346186859</v>
      </c>
      <c r="V1422" s="8">
        <v>0.23034123653813143</v>
      </c>
      <c r="W1422" s="3">
        <v>1.1507629794520549E-7</v>
      </c>
      <c r="X1422" s="3"/>
    </row>
    <row r="1423" spans="1:24" x14ac:dyDescent="0.3">
      <c r="A1423">
        <v>2019</v>
      </c>
      <c r="B1423">
        <v>114</v>
      </c>
      <c r="C1423" s="2">
        <v>23430000000</v>
      </c>
      <c r="D1423" s="2">
        <v>373148100</v>
      </c>
      <c r="E1423" s="2">
        <f t="shared" si="44"/>
        <v>21551518474.78693</v>
      </c>
      <c r="F1423" s="10">
        <v>217981257.83620495</v>
      </c>
      <c r="G1423" s="10">
        <v>1095309083.8211219</v>
      </c>
      <c r="H1423" s="10">
        <v>48868710.025197409</v>
      </c>
      <c r="I1423" s="10">
        <v>106265598.1177223</v>
      </c>
      <c r="J1423" s="10">
        <v>36908775.41282358</v>
      </c>
      <c r="K1423">
        <v>0.10623783333333332</v>
      </c>
      <c r="L1423" s="2">
        <f t="shared" si="45"/>
        <v>0.29376216666666671</v>
      </c>
      <c r="M1423" s="3">
        <v>8.5711766563926952E-5</v>
      </c>
      <c r="N1423" s="2">
        <v>9.7799999999999992E-4</v>
      </c>
      <c r="O1423" s="2">
        <v>1.0927544760000001E-2</v>
      </c>
      <c r="P1423" s="2">
        <v>1.0315882879999998E-2</v>
      </c>
      <c r="Q1423" s="7">
        <v>6.9831192499999997</v>
      </c>
      <c r="R1423" s="7">
        <v>7.0147125500000005</v>
      </c>
      <c r="S1423" s="2">
        <v>437442.92237442924</v>
      </c>
      <c r="T1423" s="5">
        <v>5</v>
      </c>
      <c r="U1423" s="8">
        <v>0.10668787938377504</v>
      </c>
      <c r="V1423" s="8">
        <v>0.41431212061622497</v>
      </c>
      <c r="W1423" s="3">
        <v>4.1775241780821913E-8</v>
      </c>
      <c r="X1423" s="3"/>
    </row>
    <row r="1424" spans="1:24" x14ac:dyDescent="0.3">
      <c r="A1424">
        <v>2019</v>
      </c>
      <c r="B1424">
        <v>115</v>
      </c>
      <c r="C1424" s="2">
        <v>34870000000</v>
      </c>
      <c r="D1424" s="2">
        <v>1527940800</v>
      </c>
      <c r="E1424" s="2">
        <f t="shared" si="44"/>
        <v>31021223860.498402</v>
      </c>
      <c r="F1424" s="10">
        <v>713329329.28395176</v>
      </c>
      <c r="G1424" s="10">
        <v>1272443845.4004357</v>
      </c>
      <c r="H1424" s="10">
        <v>51335644.91442132</v>
      </c>
      <c r="I1424" s="10">
        <v>169196269.07684904</v>
      </c>
      <c r="J1424" s="10">
        <v>114530250.82593937</v>
      </c>
      <c r="K1424">
        <v>0.18251150000000002</v>
      </c>
      <c r="L1424" s="2">
        <f t="shared" si="45"/>
        <v>0.2174885</v>
      </c>
      <c r="M1424" s="3">
        <v>9.7581071700913246E-5</v>
      </c>
      <c r="N1424" s="2">
        <v>5.0399999999999999E-5</v>
      </c>
      <c r="O1424" s="2">
        <v>1.3005442230000001E-2</v>
      </c>
      <c r="P1424" s="2">
        <v>1.2384501740000001E-2</v>
      </c>
      <c r="Q1424" s="7">
        <v>6.6745645700000003</v>
      </c>
      <c r="R1424" s="7">
        <v>6.7105257300000005</v>
      </c>
      <c r="S1424" s="2">
        <v>6586757.9908675803</v>
      </c>
      <c r="T1424" s="5">
        <v>40</v>
      </c>
      <c r="U1424" s="8">
        <v>0.22996324300460733</v>
      </c>
      <c r="V1424" s="8">
        <v>0.29103675699539266</v>
      </c>
      <c r="W1424" s="3">
        <v>4.3338078234398778E-8</v>
      </c>
      <c r="X1424" s="3"/>
    </row>
    <row r="1425" spans="1:24" x14ac:dyDescent="0.3">
      <c r="A1425">
        <v>2019</v>
      </c>
      <c r="B1425">
        <v>116</v>
      </c>
      <c r="C1425" s="2">
        <v>14000000000</v>
      </c>
      <c r="D1425" s="2">
        <v>438035400</v>
      </c>
      <c r="E1425" s="2">
        <f t="shared" si="44"/>
        <v>13320198885.512472</v>
      </c>
      <c r="F1425" s="10">
        <v>123894311.46219321</v>
      </c>
      <c r="G1425" s="10">
        <v>82993249.065534413</v>
      </c>
      <c r="H1425" s="10">
        <v>5158792.266474938</v>
      </c>
      <c r="I1425" s="10">
        <v>23655767.601073842</v>
      </c>
      <c r="J1425" s="10">
        <v>6063594.0922517581</v>
      </c>
      <c r="K1425">
        <v>0.19418533333333332</v>
      </c>
      <c r="L1425" s="2">
        <f t="shared" si="45"/>
        <v>0.2058146666666667</v>
      </c>
      <c r="M1425" s="3">
        <v>1.6457547686073059E-4</v>
      </c>
      <c r="N1425" s="2">
        <v>4.5200000000000001E-5</v>
      </c>
      <c r="O1425" s="2">
        <v>1.701118926E-2</v>
      </c>
      <c r="P1425" s="2">
        <v>1.572731275E-2</v>
      </c>
      <c r="Q1425" s="7">
        <v>5.1445580700000004</v>
      </c>
      <c r="R1425" s="7">
        <v>5.1565174899999997</v>
      </c>
      <c r="S1425" s="2">
        <v>1541666.666666667</v>
      </c>
      <c r="T1425" s="5">
        <v>5</v>
      </c>
      <c r="U1425" s="8">
        <v>0.34567808692785024</v>
      </c>
      <c r="V1425" s="8">
        <v>0.17532191307214978</v>
      </c>
      <c r="W1425" s="3">
        <v>6.9573831506849316E-8</v>
      </c>
      <c r="X1425" s="3"/>
    </row>
    <row r="1426" spans="1:24" x14ac:dyDescent="0.3">
      <c r="A1426">
        <v>2019</v>
      </c>
      <c r="B1426">
        <v>117</v>
      </c>
      <c r="C1426" s="2">
        <v>36340000000</v>
      </c>
      <c r="D1426" s="2">
        <v>388770300</v>
      </c>
      <c r="E1426" s="2">
        <f t="shared" si="44"/>
        <v>35466279507.643227</v>
      </c>
      <c r="F1426" s="10">
        <v>247218952.37429139</v>
      </c>
      <c r="G1426" s="10">
        <v>166796644.79649553</v>
      </c>
      <c r="H1426" s="10">
        <v>10697880.667240348</v>
      </c>
      <c r="I1426" s="10">
        <v>47739762.692515343</v>
      </c>
      <c r="J1426" s="10">
        <v>12496951.826230885</v>
      </c>
      <c r="K1426">
        <v>0.10522883333333333</v>
      </c>
      <c r="L1426" s="2">
        <f t="shared" si="45"/>
        <v>0.2947711666666667</v>
      </c>
      <c r="M1426" s="3">
        <v>1.901726152283105E-4</v>
      </c>
      <c r="N1426" s="2">
        <v>8.5119999999999998E-5</v>
      </c>
      <c r="O1426" s="2">
        <v>1.7439015289999998E-2</v>
      </c>
      <c r="P1426" s="2">
        <v>1.6135621730000001E-2</v>
      </c>
      <c r="Q1426" s="7">
        <v>4.8451778299999999</v>
      </c>
      <c r="R1426" s="7">
        <v>4.8479557299999998</v>
      </c>
      <c r="S1426" s="2">
        <v>3812785.3881278541</v>
      </c>
      <c r="T1426" s="5">
        <v>17</v>
      </c>
      <c r="U1426" s="8">
        <v>0.33023144368424984</v>
      </c>
      <c r="V1426" s="8">
        <v>0.19076855631575018</v>
      </c>
      <c r="W1426" s="3">
        <v>6.6537812100456628E-8</v>
      </c>
      <c r="X1426" s="3"/>
    </row>
    <row r="1427" spans="1:24" x14ac:dyDescent="0.3">
      <c r="A1427">
        <v>2019</v>
      </c>
      <c r="B1427">
        <v>118</v>
      </c>
      <c r="C1427" s="2">
        <v>20580000000</v>
      </c>
      <c r="D1427" s="2">
        <v>333949500</v>
      </c>
      <c r="E1427" s="2">
        <f t="shared" si="44"/>
        <v>19797455653.208694</v>
      </c>
      <c r="F1427" s="10">
        <v>229893620.03942278</v>
      </c>
      <c r="G1427" s="10">
        <v>153985205.9742637</v>
      </c>
      <c r="H1427" s="10">
        <v>9572103.4560018759</v>
      </c>
      <c r="I1427" s="10">
        <v>43894130.4804423</v>
      </c>
      <c r="J1427" s="10">
        <v>11249786.84117515</v>
      </c>
      <c r="K1427">
        <v>0.17151766666666668</v>
      </c>
      <c r="L1427" s="2">
        <f t="shared" si="45"/>
        <v>0.22848233333333334</v>
      </c>
      <c r="M1427" s="3">
        <v>1.9361005019406395E-4</v>
      </c>
      <c r="N1427" s="2">
        <v>1.84E-5</v>
      </c>
      <c r="O1427" s="2">
        <v>1.741487093E-2</v>
      </c>
      <c r="P1427" s="2">
        <v>1.6212522980000001E-2</v>
      </c>
      <c r="Q1427" s="7">
        <v>4.80297251</v>
      </c>
      <c r="R1427" s="7">
        <v>4.8203655400000001</v>
      </c>
      <c r="S1427" s="2">
        <v>5184000</v>
      </c>
      <c r="T1427" s="5">
        <v>17</v>
      </c>
      <c r="U1427" s="8">
        <v>0.29473678347109805</v>
      </c>
      <c r="V1427" s="8">
        <v>0.22626321652890197</v>
      </c>
      <c r="W1427" s="3">
        <v>5.1957987519025871E-8</v>
      </c>
      <c r="X1427" s="3"/>
    </row>
    <row r="1428" spans="1:24" x14ac:dyDescent="0.3">
      <c r="A1428">
        <v>2019</v>
      </c>
      <c r="B1428">
        <v>119</v>
      </c>
      <c r="C1428" s="2">
        <v>15860000000</v>
      </c>
      <c r="D1428" s="2">
        <v>500748300</v>
      </c>
      <c r="E1428" s="2">
        <f t="shared" si="44"/>
        <v>14817363838.100752</v>
      </c>
      <c r="F1428" s="10">
        <v>277705055.95466554</v>
      </c>
      <c r="G1428" s="10">
        <v>186007792.61618298</v>
      </c>
      <c r="H1428" s="10">
        <v>11562766.201760817</v>
      </c>
      <c r="I1428" s="10">
        <v>53022861.334798463</v>
      </c>
      <c r="J1428" s="10">
        <v>13589385.791840166</v>
      </c>
      <c r="K1428">
        <v>0.20555433333333331</v>
      </c>
      <c r="L1428" s="2">
        <f t="shared" si="45"/>
        <v>0.19444566666666671</v>
      </c>
      <c r="M1428" s="3">
        <v>1.8280718047945205E-4</v>
      </c>
      <c r="N1428" s="2">
        <v>1.5999999999999999E-5</v>
      </c>
      <c r="O1428" s="2">
        <v>1.606259422E-2</v>
      </c>
      <c r="P1428" s="2">
        <v>1.4880488620000002E-2</v>
      </c>
      <c r="Q1428" s="7">
        <v>4.9568992100000004</v>
      </c>
      <c r="R1428" s="7">
        <v>4.98511434</v>
      </c>
      <c r="S1428" s="2">
        <v>7842465.7534246575</v>
      </c>
      <c r="T1428" s="5">
        <v>17</v>
      </c>
      <c r="U1428" s="8">
        <v>0.35368414016531768</v>
      </c>
      <c r="V1428" s="8">
        <v>0.16731585983468233</v>
      </c>
      <c r="W1428" s="3">
        <v>2.6144140715372906E-8</v>
      </c>
      <c r="X1428" s="3"/>
    </row>
    <row r="1429" spans="1:24" x14ac:dyDescent="0.3">
      <c r="A1429">
        <v>2019</v>
      </c>
      <c r="B1429">
        <v>120</v>
      </c>
      <c r="C1429" s="2">
        <v>14120000000</v>
      </c>
      <c r="D1429" s="2">
        <v>269510400</v>
      </c>
      <c r="E1429" s="2">
        <f t="shared" si="44"/>
        <v>13571411565.086996</v>
      </c>
      <c r="F1429" s="10">
        <v>143008280.82739553</v>
      </c>
      <c r="G1429" s="10">
        <v>95768575.253714949</v>
      </c>
      <c r="H1429" s="10">
        <v>5962637.1683463519</v>
      </c>
      <c r="I1429" s="10">
        <v>27320498.671643414</v>
      </c>
      <c r="J1429" s="10">
        <v>7018042.9919042643</v>
      </c>
      <c r="K1429">
        <v>0.192134</v>
      </c>
      <c r="L1429" s="2">
        <f t="shared" si="45"/>
        <v>0.20786600000000002</v>
      </c>
      <c r="M1429" s="3">
        <v>2.003594117123288E-4</v>
      </c>
      <c r="N1429" s="2">
        <v>1.4000000000000001E-5</v>
      </c>
      <c r="O1429" s="2">
        <v>1.604411616E-2</v>
      </c>
      <c r="P1429" s="2">
        <v>1.4981666769999999E-2</v>
      </c>
      <c r="Q1429" s="7">
        <v>4.7453431200000002</v>
      </c>
      <c r="R1429" s="7">
        <v>4.7508214199999994</v>
      </c>
      <c r="S1429" s="2">
        <v>1746575.3424657534</v>
      </c>
      <c r="T1429" s="5">
        <v>10</v>
      </c>
      <c r="U1429" s="8">
        <v>0.36750727996452182</v>
      </c>
      <c r="V1429" s="8">
        <v>0.1534927200354782</v>
      </c>
      <c r="W1429" s="3">
        <v>8.6465728614916294E-8</v>
      </c>
      <c r="X1429" s="3"/>
    </row>
    <row r="1430" spans="1:24" x14ac:dyDescent="0.3">
      <c r="A1430">
        <v>2019</v>
      </c>
      <c r="B1430">
        <v>121</v>
      </c>
      <c r="C1430" s="2">
        <v>13340000000</v>
      </c>
      <c r="D1430" s="2">
        <v>204205500</v>
      </c>
      <c r="E1430" s="2">
        <f t="shared" si="44"/>
        <v>12852610590.949379</v>
      </c>
      <c r="F1430" s="10">
        <v>143780310.98840642</v>
      </c>
      <c r="G1430" s="10">
        <v>96113417.447708234</v>
      </c>
      <c r="H1430" s="10">
        <v>6377943.4859976545</v>
      </c>
      <c r="I1430" s="10">
        <v>28477184.73314048</v>
      </c>
      <c r="J1430" s="10">
        <v>8435052.3953680322</v>
      </c>
      <c r="K1430">
        <v>0.14935583333333335</v>
      </c>
      <c r="L1430" s="2">
        <f t="shared" si="45"/>
        <v>0.25064416666666667</v>
      </c>
      <c r="M1430" s="3">
        <v>1.9583317261415525E-4</v>
      </c>
      <c r="N1430" s="2">
        <v>7.5599999999999994E-5</v>
      </c>
      <c r="O1430" s="2">
        <v>1.7030290930000001E-2</v>
      </c>
      <c r="P1430" s="2">
        <v>1.578320855E-2</v>
      </c>
      <c r="Q1430" s="7">
        <v>4.84370148</v>
      </c>
      <c r="R1430" s="7">
        <v>4.8472402599999995</v>
      </c>
      <c r="S1430" s="2">
        <v>2034246.5753424659</v>
      </c>
      <c r="T1430" s="5">
        <v>10</v>
      </c>
      <c r="U1430" s="8">
        <v>0.44274563400879607</v>
      </c>
      <c r="V1430" s="8">
        <v>7.8254365991203945E-2</v>
      </c>
      <c r="W1430" s="3">
        <v>9.4079863318112632E-8</v>
      </c>
      <c r="X1430" s="3"/>
    </row>
    <row r="1431" spans="1:24" x14ac:dyDescent="0.3">
      <c r="A1431">
        <v>2019</v>
      </c>
      <c r="B1431">
        <v>122</v>
      </c>
      <c r="C1431" s="2">
        <v>12860000000</v>
      </c>
      <c r="D1431" s="2">
        <v>104835600</v>
      </c>
      <c r="E1431" s="2">
        <f t="shared" si="44"/>
        <v>12590788473.856106</v>
      </c>
      <c r="F1431" s="10">
        <v>83367520.788347632</v>
      </c>
      <c r="G1431" s="10">
        <v>57423274.08656574</v>
      </c>
      <c r="H1431" s="10">
        <v>3603392.7218226064</v>
      </c>
      <c r="I1431" s="10">
        <v>15616936.373838644</v>
      </c>
      <c r="J1431" s="10">
        <v>4364802.1733189924</v>
      </c>
      <c r="K1431">
        <v>0.13786699999999999</v>
      </c>
      <c r="L1431" s="2">
        <f t="shared" si="45"/>
        <v>0.26213300000000006</v>
      </c>
      <c r="M1431" s="3">
        <v>1.868595866894977E-4</v>
      </c>
      <c r="N1431" s="2">
        <v>2.9999999999999997E-5</v>
      </c>
      <c r="O1431" s="2">
        <v>1.7153480460000002E-2</v>
      </c>
      <c r="P1431" s="2">
        <v>1.5901709890000001E-2</v>
      </c>
      <c r="Q1431" s="7">
        <v>5.0453174899999995</v>
      </c>
      <c r="R1431" s="7">
        <v>5.0597291000000002</v>
      </c>
      <c r="S1431" s="2">
        <v>558219.17808219173</v>
      </c>
      <c r="T1431" s="5">
        <v>22</v>
      </c>
      <c r="U1431" s="8">
        <v>0.26526310512398826</v>
      </c>
      <c r="V1431" s="8">
        <v>0.25573689487601176</v>
      </c>
      <c r="W1431" s="3">
        <v>1.9888311872146117E-8</v>
      </c>
      <c r="X1431" s="3"/>
    </row>
    <row r="1432" spans="1:24" x14ac:dyDescent="0.3">
      <c r="A1432">
        <v>2019</v>
      </c>
      <c r="B1432">
        <v>123</v>
      </c>
      <c r="C1432" s="2">
        <v>21150000000.000004</v>
      </c>
      <c r="D1432" s="2">
        <v>3804045300</v>
      </c>
      <c r="E1432" s="2">
        <f t="shared" si="44"/>
        <v>16518649379.719534</v>
      </c>
      <c r="F1432" s="10">
        <v>422696211.87688518</v>
      </c>
      <c r="G1432" s="10">
        <v>285969696.57714951</v>
      </c>
      <c r="H1432" s="10">
        <v>17781642.746939026</v>
      </c>
      <c r="I1432" s="10">
        <v>79942600.341100439</v>
      </c>
      <c r="J1432" s="10">
        <v>20915168.738395184</v>
      </c>
      <c r="K1432">
        <v>0.35154950000000001</v>
      </c>
      <c r="L1432" s="2">
        <f t="shared" si="45"/>
        <v>4.8450500000000007E-2</v>
      </c>
      <c r="M1432" s="3">
        <v>1.7671019066210045E-4</v>
      </c>
      <c r="N1432" s="2">
        <v>8.7999999999999988E-6</v>
      </c>
      <c r="O1432" s="2">
        <v>1.479366662E-2</v>
      </c>
      <c r="P1432" s="2">
        <v>1.372393605E-2</v>
      </c>
      <c r="Q1432" s="7">
        <v>5.1650912000000009</v>
      </c>
      <c r="R1432" s="7">
        <v>5.1809933099999999</v>
      </c>
      <c r="S1432" s="2">
        <v>17328767.12328767</v>
      </c>
      <c r="T1432" s="5">
        <v>5.0999999999999996</v>
      </c>
      <c r="U1432" s="8">
        <v>0.52100000000000002</v>
      </c>
      <c r="V1432" s="8">
        <v>0</v>
      </c>
      <c r="W1432" s="3">
        <v>4.4090194824961944E-8</v>
      </c>
      <c r="X1432" s="3"/>
    </row>
    <row r="1433" spans="1:24" x14ac:dyDescent="0.3">
      <c r="A1433">
        <v>2019</v>
      </c>
      <c r="B1433">
        <v>124</v>
      </c>
      <c r="C1433" s="2">
        <v>16279999999.999998</v>
      </c>
      <c r="D1433" s="2">
        <v>153235800</v>
      </c>
      <c r="E1433" s="2">
        <f t="shared" si="44"/>
        <v>15806150862.882328</v>
      </c>
      <c r="F1433" s="10">
        <v>99504063.8283277</v>
      </c>
      <c r="G1433" s="10">
        <v>174772276.63838083</v>
      </c>
      <c r="H1433" s="10">
        <v>7010561.6582877133</v>
      </c>
      <c r="I1433" s="10">
        <v>23361932.344958961</v>
      </c>
      <c r="J1433" s="10">
        <v>15964502.647714401</v>
      </c>
      <c r="K1433">
        <v>0.10674833333333333</v>
      </c>
      <c r="L1433" s="2">
        <f t="shared" si="45"/>
        <v>0.29325166666666669</v>
      </c>
      <c r="M1433" s="3">
        <v>1.1313548478310502E-4</v>
      </c>
      <c r="N1433" s="2">
        <v>1.7560000000000001E-4</v>
      </c>
      <c r="O1433" s="2">
        <v>1.8105437839999999E-2</v>
      </c>
      <c r="P1433" s="2">
        <v>1.6878314320000001E-2</v>
      </c>
      <c r="Q1433" s="7">
        <v>5.9845852100000005</v>
      </c>
      <c r="R1433" s="7">
        <v>5.99875735</v>
      </c>
      <c r="S1433" s="2">
        <v>1609589.0410958903</v>
      </c>
      <c r="T1433" s="5">
        <v>90</v>
      </c>
      <c r="U1433" s="8">
        <v>0.42197548348505104</v>
      </c>
      <c r="V1433" s="8">
        <v>9.9024516514948979E-2</v>
      </c>
      <c r="W1433" s="3">
        <v>8.6304720243531218E-8</v>
      </c>
      <c r="X1433" s="3"/>
    </row>
    <row r="1434" spans="1:24" x14ac:dyDescent="0.3">
      <c r="A1434">
        <v>2019</v>
      </c>
      <c r="B1434">
        <v>125</v>
      </c>
      <c r="C1434" s="2">
        <v>20200000000</v>
      </c>
      <c r="D1434" s="2">
        <v>1902545100</v>
      </c>
      <c r="E1434" s="2">
        <f t="shared" si="44"/>
        <v>16790463789.347219</v>
      </c>
      <c r="F1434" s="10">
        <v>468361093.39154321</v>
      </c>
      <c r="G1434" s="10">
        <v>821091442.07590282</v>
      </c>
      <c r="H1434" s="10">
        <v>32974016.043103043</v>
      </c>
      <c r="I1434" s="10">
        <v>109783125.1629037</v>
      </c>
      <c r="J1434" s="10">
        <v>74781433.97932817</v>
      </c>
      <c r="K1434">
        <v>0.23672400000000002</v>
      </c>
      <c r="L1434" s="2">
        <f t="shared" si="45"/>
        <v>0.163276</v>
      </c>
      <c r="M1434" s="3">
        <v>1.0634596414383562E-4</v>
      </c>
      <c r="N1434" s="2">
        <v>4.0399999999999999E-5</v>
      </c>
      <c r="O1434" s="2">
        <v>1.3603221370000002E-2</v>
      </c>
      <c r="P1434" s="2">
        <v>1.291322696E-2</v>
      </c>
      <c r="Q1434" s="7">
        <v>6.7877778800000002</v>
      </c>
      <c r="R1434" s="7">
        <v>6.8320367099999997</v>
      </c>
      <c r="S1434" s="2">
        <v>80280000</v>
      </c>
      <c r="T1434" s="5">
        <v>5</v>
      </c>
      <c r="U1434" s="8">
        <v>0.26526310512398826</v>
      </c>
      <c r="V1434" s="8">
        <v>0.25573689487601176</v>
      </c>
      <c r="W1434" s="3">
        <v>2.3662656544901064E-8</v>
      </c>
      <c r="X1434" s="3"/>
    </row>
    <row r="1435" spans="1:24" x14ac:dyDescent="0.3">
      <c r="A1435">
        <v>2019</v>
      </c>
      <c r="B1435">
        <v>126</v>
      </c>
      <c r="C1435" s="2">
        <v>31830000000</v>
      </c>
      <c r="D1435" s="2">
        <v>1231147800</v>
      </c>
      <c r="E1435" s="2">
        <f t="shared" si="44"/>
        <v>28516626544.927101</v>
      </c>
      <c r="F1435" s="10">
        <v>644966878.38084948</v>
      </c>
      <c r="G1435" s="10">
        <v>1136503997.1670852</v>
      </c>
      <c r="H1435" s="10">
        <v>45673727.873637743</v>
      </c>
      <c r="I1435" s="10">
        <v>151642089.05824703</v>
      </c>
      <c r="J1435" s="10">
        <v>103438962.59307899</v>
      </c>
      <c r="K1435">
        <v>0.17508683333333333</v>
      </c>
      <c r="L1435" s="2">
        <f t="shared" si="45"/>
        <v>0.22491316666666669</v>
      </c>
      <c r="M1435" s="3">
        <v>1.080551426369863E-4</v>
      </c>
      <c r="N1435" s="2">
        <v>1.08E-5</v>
      </c>
      <c r="O1435" s="2">
        <v>1.301349553E-2</v>
      </c>
      <c r="P1435" s="2">
        <v>1.23484068E-2</v>
      </c>
      <c r="Q1435" s="7">
        <v>6.3526840700000005</v>
      </c>
      <c r="R1435" s="7">
        <v>6.3803926500000001</v>
      </c>
      <c r="S1435" s="2">
        <v>17328767.12328767</v>
      </c>
      <c r="T1435" s="5">
        <v>4</v>
      </c>
      <c r="U1435" s="8">
        <v>0.20631574842976863</v>
      </c>
      <c r="V1435" s="8">
        <v>0.31468425157023139</v>
      </c>
      <c r="W1435" s="3">
        <v>1.0483589863013699E-7</v>
      </c>
      <c r="X1435" s="3"/>
    </row>
    <row r="1436" spans="1:24" x14ac:dyDescent="0.3">
      <c r="A1436">
        <v>2019</v>
      </c>
      <c r="B1436">
        <v>127</v>
      </c>
      <c r="C1436" s="2">
        <v>21110000000.000004</v>
      </c>
      <c r="D1436" s="2">
        <v>2675985300</v>
      </c>
      <c r="E1436" s="2">
        <f t="shared" si="44"/>
        <v>17398351143.397652</v>
      </c>
      <c r="F1436" s="10">
        <v>335837177.32558888</v>
      </c>
      <c r="G1436" s="10">
        <v>552192816.50867784</v>
      </c>
      <c r="H1436" s="10">
        <v>22804846.556458749</v>
      </c>
      <c r="I1436" s="10">
        <v>76622876.184348211</v>
      </c>
      <c r="J1436" s="10">
        <v>48205840.027278736</v>
      </c>
      <c r="K1436">
        <v>0.27702649999999995</v>
      </c>
      <c r="L1436" s="2">
        <f t="shared" si="45"/>
        <v>0.12297350000000007</v>
      </c>
      <c r="M1436" s="3">
        <v>1.303422531849315E-4</v>
      </c>
      <c r="N1436" s="2">
        <v>2.4359999999999999E-4</v>
      </c>
      <c r="O1436" s="2">
        <v>1.467843374E-2</v>
      </c>
      <c r="P1436" s="2">
        <v>1.377155653E-2</v>
      </c>
      <c r="Q1436" s="7">
        <v>5.8661080100000005</v>
      </c>
      <c r="R1436" s="7">
        <v>5.8951393299999992</v>
      </c>
      <c r="S1436" s="2">
        <v>84600000</v>
      </c>
      <c r="T1436" s="5">
        <v>4</v>
      </c>
      <c r="U1436" s="8">
        <v>0.29473678347109805</v>
      </c>
      <c r="V1436" s="8">
        <v>0.22626321652890197</v>
      </c>
      <c r="W1436" s="3">
        <v>6.7567631506849307E-8</v>
      </c>
      <c r="X1436" s="3"/>
    </row>
    <row r="1437" spans="1:24" x14ac:dyDescent="0.3">
      <c r="A1437">
        <v>2019</v>
      </c>
      <c r="B1437">
        <v>128</v>
      </c>
      <c r="C1437" s="2">
        <v>39260000000</v>
      </c>
      <c r="D1437" s="2">
        <v>3894641100</v>
      </c>
      <c r="E1437" s="2">
        <f t="shared" si="44"/>
        <v>32565833654.472572</v>
      </c>
      <c r="F1437" s="10">
        <v>1244198076.4220724</v>
      </c>
      <c r="G1437" s="10">
        <v>1244539639.4293475</v>
      </c>
      <c r="H1437" s="10">
        <v>89118355.261213854</v>
      </c>
      <c r="I1437" s="10">
        <v>129058143.85065657</v>
      </c>
      <c r="J1437" s="10">
        <v>92611030.564136222</v>
      </c>
      <c r="K1437">
        <v>0.20093166666666665</v>
      </c>
      <c r="L1437" s="2">
        <f t="shared" si="45"/>
        <v>0.19906833333333337</v>
      </c>
      <c r="M1437" s="3">
        <v>1.107209322716895E-4</v>
      </c>
      <c r="N1437" s="2">
        <v>1.6932642487046631E-4</v>
      </c>
      <c r="O1437" s="2">
        <v>1.3839328749999999E-2</v>
      </c>
      <c r="P1437" s="2">
        <v>1.2927692959999999E-2</v>
      </c>
      <c r="Q1437" s="7">
        <v>6.0156447200000001</v>
      </c>
      <c r="R1437" s="7">
        <v>6.08803714</v>
      </c>
      <c r="S1437" s="2">
        <v>1392958.9041095893</v>
      </c>
      <c r="T1437" s="5">
        <v>3.4450000000000003</v>
      </c>
      <c r="U1437" s="8">
        <v>0.13829291438999636</v>
      </c>
      <c r="V1437" s="8">
        <v>0.38270708561000366</v>
      </c>
      <c r="W1437" s="3">
        <v>2.5859304337899546E-8</v>
      </c>
      <c r="X1437" s="3"/>
    </row>
    <row r="1438" spans="1:24" x14ac:dyDescent="0.3">
      <c r="A1438">
        <v>2019</v>
      </c>
      <c r="B1438">
        <v>129</v>
      </c>
      <c r="C1438" s="2">
        <v>32830000000</v>
      </c>
      <c r="D1438" s="2">
        <v>3039418800</v>
      </c>
      <c r="E1438" s="2">
        <f t="shared" si="44"/>
        <v>28301589192.259991</v>
      </c>
      <c r="F1438" s="10">
        <v>713067624.14876151</v>
      </c>
      <c r="G1438" s="10">
        <v>601934516.15092444</v>
      </c>
      <c r="H1438" s="10">
        <v>57640962.836994052</v>
      </c>
      <c r="I1438" s="10">
        <v>75761112.437397093</v>
      </c>
      <c r="J1438" s="10">
        <v>40587792.165930957</v>
      </c>
      <c r="K1438">
        <v>0.22562683333333333</v>
      </c>
      <c r="L1438" s="2">
        <f t="shared" si="45"/>
        <v>0.17437316666666669</v>
      </c>
      <c r="M1438" s="3">
        <v>1.3872153244292237E-4</v>
      </c>
      <c r="N1438" s="2">
        <v>5.8399999999999997E-5</v>
      </c>
      <c r="O1438" s="2">
        <v>1.542571293E-2</v>
      </c>
      <c r="P1438" s="2">
        <v>1.4396442799999999E-2</v>
      </c>
      <c r="Q1438" s="7">
        <v>5.7584133499999997</v>
      </c>
      <c r="R1438" s="7">
        <v>5.8124913899999999</v>
      </c>
      <c r="S1438" s="2">
        <v>127440000</v>
      </c>
      <c r="T1438" s="5">
        <v>4.5</v>
      </c>
      <c r="U1438" s="8">
        <v>0.26526310512398826</v>
      </c>
      <c r="V1438" s="8">
        <v>0.25573689487601176</v>
      </c>
      <c r="W1438" s="3">
        <v>2.8176503881278541E-8</v>
      </c>
      <c r="X1438" s="3"/>
    </row>
    <row r="1439" spans="1:24" x14ac:dyDescent="0.3">
      <c r="A1439">
        <v>2019</v>
      </c>
      <c r="B1439">
        <v>130</v>
      </c>
      <c r="C1439" s="2">
        <v>9310000000</v>
      </c>
      <c r="D1439" s="2">
        <v>977088600</v>
      </c>
      <c r="E1439" s="2">
        <f t="shared" si="44"/>
        <v>7403675277.9883051</v>
      </c>
      <c r="F1439" s="10">
        <v>534106474.90415686</v>
      </c>
      <c r="G1439" s="10">
        <v>258723639.84249756</v>
      </c>
      <c r="H1439" s="10">
        <v>61426018.71367985</v>
      </c>
      <c r="I1439" s="10">
        <v>66848335.990198754</v>
      </c>
      <c r="J1439" s="10">
        <v>8131652.5611619595</v>
      </c>
      <c r="K1439">
        <v>0.32937433333333338</v>
      </c>
      <c r="L1439" s="2">
        <f t="shared" si="45"/>
        <v>7.0625666666666642E-2</v>
      </c>
      <c r="M1439" s="3">
        <v>1.1833219305936073E-4</v>
      </c>
      <c r="N1439" s="2">
        <v>1.6532258064516129E-4</v>
      </c>
      <c r="O1439" s="2">
        <v>1.1726466049999999E-2</v>
      </c>
      <c r="P1439" s="2">
        <v>1.0490606029999999E-2</v>
      </c>
      <c r="Q1439" s="7">
        <v>7.1146709100000001</v>
      </c>
      <c r="R1439" s="7">
        <v>7.3014467500000002</v>
      </c>
      <c r="S1439" s="2">
        <v>114155251.14155251</v>
      </c>
      <c r="T1439" s="5">
        <v>4</v>
      </c>
      <c r="U1439" s="8">
        <v>0.14736839173554903</v>
      </c>
      <c r="V1439" s="8">
        <v>0.37363160826445097</v>
      </c>
      <c r="W1439" s="3">
        <v>7.6396266362252658E-9</v>
      </c>
      <c r="X1439" s="3"/>
    </row>
    <row r="1440" spans="1:24" x14ac:dyDescent="0.3">
      <c r="A1440">
        <v>2019</v>
      </c>
      <c r="B1440">
        <v>131</v>
      </c>
      <c r="C1440" s="2">
        <v>16060000000</v>
      </c>
      <c r="D1440" s="2">
        <v>3693499200</v>
      </c>
      <c r="E1440" s="2">
        <f t="shared" si="44"/>
        <v>11400996175.266739</v>
      </c>
      <c r="F1440" s="10">
        <v>503193340.90865356</v>
      </c>
      <c r="G1440" s="10">
        <v>271686563.21050417</v>
      </c>
      <c r="H1440" s="10">
        <v>57174628.232692704</v>
      </c>
      <c r="I1440" s="10">
        <v>91118583.209125832</v>
      </c>
      <c r="J1440" s="10">
        <v>42331509.172285706</v>
      </c>
      <c r="K1440">
        <v>0.22962916666666669</v>
      </c>
      <c r="L1440" s="2">
        <f t="shared" si="45"/>
        <v>0.17037083333333333</v>
      </c>
      <c r="M1440" s="3">
        <v>1.3690030937214611E-4</v>
      </c>
      <c r="N1440" s="2">
        <v>2.6800000000000001E-5</v>
      </c>
      <c r="O1440" s="2">
        <v>1.519706149E-2</v>
      </c>
      <c r="P1440" s="2">
        <v>1.4020933910000002E-2</v>
      </c>
      <c r="Q1440" s="7">
        <v>6.0070048899999993</v>
      </c>
      <c r="R1440" s="7">
        <v>6.1159678099999999</v>
      </c>
      <c r="S1440" s="2">
        <v>856164.38356164377</v>
      </c>
      <c r="T1440" s="5">
        <v>1.9</v>
      </c>
      <c r="U1440" s="8">
        <v>0.19669734551662352</v>
      </c>
      <c r="V1440" s="8">
        <v>0.32430265448337647</v>
      </c>
      <c r="W1440" s="3">
        <v>1.716435715372907E-8</v>
      </c>
      <c r="X1440" s="3"/>
    </row>
    <row r="1441" spans="1:24" x14ac:dyDescent="0.3">
      <c r="A1441">
        <v>2019</v>
      </c>
      <c r="B1441">
        <v>132</v>
      </c>
      <c r="C1441" s="2">
        <v>7590000000</v>
      </c>
      <c r="D1441" s="2">
        <v>881610300</v>
      </c>
      <c r="E1441" s="2">
        <f t="shared" si="44"/>
        <v>6186091943.1317263</v>
      </c>
      <c r="F1441" s="10">
        <v>301057500.32725006</v>
      </c>
      <c r="G1441" s="10">
        <v>144103828.53249446</v>
      </c>
      <c r="H1441" s="10">
        <v>34671453.193620652</v>
      </c>
      <c r="I1441" s="10">
        <v>37931972.176167339</v>
      </c>
      <c r="J1441" s="10">
        <v>4533002.6387413424</v>
      </c>
      <c r="K1441">
        <v>0.28239116666666669</v>
      </c>
      <c r="L1441" s="2">
        <f t="shared" si="45"/>
        <v>0.11760883333333333</v>
      </c>
      <c r="M1441" s="3">
        <v>1.3280461428082191E-4</v>
      </c>
      <c r="N1441" s="2">
        <v>4.2799999999999997E-5</v>
      </c>
      <c r="O1441" s="2">
        <v>1.4604144140000001E-2</v>
      </c>
      <c r="P1441" s="2">
        <v>1.3583996500000001E-2</v>
      </c>
      <c r="Q1441" s="7">
        <v>6.3563651200000004</v>
      </c>
      <c r="R1441" s="7">
        <v>6.5417404899999996</v>
      </c>
      <c r="S1441" s="2">
        <v>1461187.2146118721</v>
      </c>
      <c r="T1441" s="5">
        <v>2</v>
      </c>
      <c r="U1441" s="8">
        <v>0.30775595194383515</v>
      </c>
      <c r="V1441" s="8">
        <v>0.21324404805616487</v>
      </c>
      <c r="W1441" s="3">
        <v>7.6689719178082192E-9</v>
      </c>
      <c r="X1441" s="3"/>
    </row>
    <row r="1442" spans="1:24" x14ac:dyDescent="0.3">
      <c r="A1442">
        <v>2019</v>
      </c>
      <c r="B1442">
        <v>133</v>
      </c>
      <c r="C1442" s="2">
        <v>6690000000</v>
      </c>
      <c r="D1442" s="2">
        <v>560860200</v>
      </c>
      <c r="E1442" s="2">
        <f t="shared" si="44"/>
        <v>5522804253.2821531</v>
      </c>
      <c r="F1442" s="10">
        <v>245603578.63262856</v>
      </c>
      <c r="G1442" s="10">
        <v>164104790.2876206</v>
      </c>
      <c r="H1442" s="10">
        <v>27523400.744968295</v>
      </c>
      <c r="I1442" s="10">
        <v>92348056.36021781</v>
      </c>
      <c r="J1442" s="10">
        <v>76755720.692411706</v>
      </c>
      <c r="K1442">
        <v>0.27112399999999998</v>
      </c>
      <c r="L1442" s="2">
        <f t="shared" si="45"/>
        <v>0.12887600000000005</v>
      </c>
      <c r="M1442" s="3">
        <v>1.6380308260273974E-4</v>
      </c>
      <c r="N1442" s="2">
        <v>4.2799999999999997E-5</v>
      </c>
      <c r="O1442" s="2">
        <v>1.612114362E-2</v>
      </c>
      <c r="P1442" s="2">
        <v>1.5141522010000002E-2</v>
      </c>
      <c r="Q1442" s="7">
        <v>6.2649838200000003</v>
      </c>
      <c r="R1442" s="7">
        <v>6.40457448</v>
      </c>
      <c r="S1442" s="2">
        <v>0</v>
      </c>
      <c r="T1442" s="5">
        <v>1</v>
      </c>
      <c r="U1442" s="8">
        <v>0</v>
      </c>
      <c r="V1442" s="8">
        <v>0.52100000000000002</v>
      </c>
      <c r="W1442" s="3">
        <v>7.7585266362252663E-9</v>
      </c>
      <c r="X1442" s="3"/>
    </row>
    <row r="1443" spans="1:24" x14ac:dyDescent="0.3">
      <c r="A1443">
        <v>2019</v>
      </c>
      <c r="B1443">
        <v>134</v>
      </c>
      <c r="C1443" s="2">
        <v>4240000000</v>
      </c>
      <c r="D1443" s="2">
        <v>110514600</v>
      </c>
      <c r="E1443" s="2">
        <f t="shared" si="44"/>
        <v>3974907039.5084953</v>
      </c>
      <c r="F1443" s="10">
        <v>111445709.10080151</v>
      </c>
      <c r="G1443" s="10">
        <v>8633979.1162520722</v>
      </c>
      <c r="H1443" s="10">
        <v>14066120.848301761</v>
      </c>
      <c r="I1443" s="10">
        <v>20312203.446686175</v>
      </c>
      <c r="J1443" s="10">
        <v>120347.97946316528</v>
      </c>
      <c r="K1443">
        <v>0.19259733333333331</v>
      </c>
      <c r="L1443" s="2">
        <f t="shared" si="45"/>
        <v>0.20740266666666671</v>
      </c>
      <c r="M1443" s="3">
        <v>1.5272298734018267E-4</v>
      </c>
      <c r="N1443" s="2">
        <v>1.0520000000000001E-4</v>
      </c>
      <c r="O1443" s="2">
        <v>1.3869065980000001E-2</v>
      </c>
      <c r="P1443" s="2">
        <v>1.2938805170000001E-2</v>
      </c>
      <c r="Q1443" s="7">
        <v>7.1031654</v>
      </c>
      <c r="R1443" s="7">
        <v>7.2161279499999997</v>
      </c>
      <c r="S1443" s="2">
        <v>1148400</v>
      </c>
      <c r="T1443" s="5">
        <v>12.5</v>
      </c>
      <c r="U1443" s="8">
        <v>0.11789471338843924</v>
      </c>
      <c r="V1443" s="8">
        <v>0.40310528661156075</v>
      </c>
      <c r="W1443" s="3">
        <v>7.6103500761035006E-9</v>
      </c>
      <c r="X1443" s="3"/>
    </row>
    <row r="1444" spans="1:24" x14ac:dyDescent="0.3">
      <c r="A1444">
        <v>2019</v>
      </c>
      <c r="B1444">
        <v>135</v>
      </c>
      <c r="C1444" s="2">
        <v>29210000000</v>
      </c>
      <c r="D1444" s="2">
        <v>899340300</v>
      </c>
      <c r="E1444" s="2">
        <f t="shared" si="44"/>
        <v>27608765801.08527</v>
      </c>
      <c r="F1444" s="10">
        <v>268625888.91903067</v>
      </c>
      <c r="G1444" s="10">
        <v>210252762.6616568</v>
      </c>
      <c r="H1444" s="10">
        <v>28191637.975193217</v>
      </c>
      <c r="I1444" s="10">
        <v>103136682.54600462</v>
      </c>
      <c r="J1444" s="10">
        <v>91686926.812845886</v>
      </c>
      <c r="K1444">
        <v>0.11990916666666668</v>
      </c>
      <c r="L1444" s="2">
        <f t="shared" si="45"/>
        <v>0.28009083333333334</v>
      </c>
      <c r="M1444" s="3">
        <v>1.8171942124429224E-4</v>
      </c>
      <c r="N1444" s="2">
        <v>6.8728522336769754E-5</v>
      </c>
      <c r="O1444" s="2">
        <v>1.7389344519999999E-2</v>
      </c>
      <c r="P1444" s="2">
        <v>1.6078156829999999E-2</v>
      </c>
      <c r="Q1444" s="7">
        <v>5.1727410799999998</v>
      </c>
      <c r="R1444" s="7">
        <v>5.1918968600000008</v>
      </c>
      <c r="S1444" s="2">
        <v>3195205.4794520545</v>
      </c>
      <c r="T1444" s="5">
        <v>10</v>
      </c>
      <c r="U1444" s="8">
        <v>0.50866990691064085</v>
      </c>
      <c r="V1444" s="8">
        <v>0.10533009308935914</v>
      </c>
      <c r="W1444" s="3">
        <v>2.4477026560121765E-8</v>
      </c>
      <c r="X1444" s="3"/>
    </row>
    <row r="1445" spans="1:24" x14ac:dyDescent="0.3">
      <c r="A1445">
        <v>2019</v>
      </c>
      <c r="B1445">
        <v>136</v>
      </c>
      <c r="C1445" s="2">
        <v>16230000000</v>
      </c>
      <c r="D1445" s="2">
        <v>528222600</v>
      </c>
      <c r="E1445" s="2">
        <f t="shared" si="44"/>
        <v>15230222177.494923</v>
      </c>
      <c r="F1445" s="10">
        <v>177389466.11220631</v>
      </c>
      <c r="G1445" s="10">
        <v>132959755.35748246</v>
      </c>
      <c r="H1445" s="10">
        <v>19556671.961118486</v>
      </c>
      <c r="I1445" s="10">
        <v>74927576.183696523</v>
      </c>
      <c r="J1445" s="10">
        <v>66721752.890573464</v>
      </c>
      <c r="K1445">
        <v>0.14622916666666666</v>
      </c>
      <c r="L1445" s="2">
        <f t="shared" si="45"/>
        <v>0.25377083333333339</v>
      </c>
      <c r="M1445" s="3">
        <v>1.7892217778538814E-4</v>
      </c>
      <c r="N1445" s="2">
        <v>1.4E-3</v>
      </c>
      <c r="O1445" s="2">
        <v>1.6460652159999999E-2</v>
      </c>
      <c r="P1445" s="2">
        <v>1.509804639E-2</v>
      </c>
      <c r="Q1445" s="7">
        <v>5.5246601000000002</v>
      </c>
      <c r="R1445" s="7">
        <v>5.5640396000000001</v>
      </c>
      <c r="S1445" s="2">
        <v>5051369.8630136987</v>
      </c>
      <c r="T1445" s="5">
        <v>20</v>
      </c>
      <c r="U1445" s="8">
        <v>0.56408269116748766</v>
      </c>
      <c r="V1445" s="8">
        <v>4.991730883251233E-2</v>
      </c>
      <c r="W1445" s="3">
        <v>2.2029176636225271E-8</v>
      </c>
      <c r="X1445" s="3"/>
    </row>
    <row r="1446" spans="1:24" x14ac:dyDescent="0.3">
      <c r="A1446">
        <v>2019</v>
      </c>
      <c r="B1446">
        <v>137</v>
      </c>
      <c r="C1446" s="2">
        <v>8980000000</v>
      </c>
      <c r="D1446" s="2">
        <v>264680100</v>
      </c>
      <c r="E1446" s="2">
        <f t="shared" si="44"/>
        <v>8331349356.7913857</v>
      </c>
      <c r="F1446" s="10">
        <v>144430606.93621817</v>
      </c>
      <c r="G1446" s="10">
        <v>108233423.32356507</v>
      </c>
      <c r="H1446" s="10">
        <v>15926575.707854554</v>
      </c>
      <c r="I1446" s="10">
        <v>61031832.376450241</v>
      </c>
      <c r="J1446" s="10">
        <v>54348104.864526026</v>
      </c>
      <c r="K1446">
        <v>0.32873183333333333</v>
      </c>
      <c r="L1446" s="2">
        <f t="shared" si="45"/>
        <v>7.1268166666666688E-2</v>
      </c>
      <c r="M1446" s="3">
        <v>1.9994633850456626E-4</v>
      </c>
      <c r="N1446" s="2">
        <v>1.0520000000000001E-4</v>
      </c>
      <c r="O1446" s="2">
        <v>1.5195864710000001E-2</v>
      </c>
      <c r="P1446" s="2">
        <v>1.4062897749999999E-2</v>
      </c>
      <c r="Q1446" s="7">
        <v>5.9078605100000008</v>
      </c>
      <c r="R1446" s="7">
        <v>5.9474042999999996</v>
      </c>
      <c r="S1446" s="2">
        <v>405251.14155251143</v>
      </c>
      <c r="T1446" s="5">
        <v>5.72</v>
      </c>
      <c r="U1446" s="8">
        <v>0.22009934496035113</v>
      </c>
      <c r="V1446" s="8">
        <v>0.39390065503964888</v>
      </c>
      <c r="W1446" s="3">
        <v>1.5401314231354639E-8</v>
      </c>
      <c r="X1446" s="3"/>
    </row>
    <row r="1447" spans="1:24" x14ac:dyDescent="0.3">
      <c r="A1447">
        <v>2019</v>
      </c>
      <c r="B1447">
        <v>138</v>
      </c>
      <c r="C1447" s="2">
        <v>14610000000</v>
      </c>
      <c r="D1447" s="2">
        <v>108365400</v>
      </c>
      <c r="E1447" s="2">
        <f t="shared" si="44"/>
        <v>14372198681.106054</v>
      </c>
      <c r="F1447" s="10">
        <v>48688765.581698984</v>
      </c>
      <c r="G1447" s="10">
        <v>36468213.859429792</v>
      </c>
      <c r="H1447" s="10">
        <v>5373616.717396494</v>
      </c>
      <c r="I1447" s="10">
        <v>20579140.119337156</v>
      </c>
      <c r="J1447" s="10">
        <v>18326182.616083927</v>
      </c>
      <c r="K1447">
        <v>9.374416666666667E-2</v>
      </c>
      <c r="L1447" s="2">
        <f t="shared" si="45"/>
        <v>0.30625583333333334</v>
      </c>
      <c r="M1447" s="3">
        <v>1.8590581985159819E-4</v>
      </c>
      <c r="N1447" s="2">
        <v>6.7200000000000007E-5</v>
      </c>
      <c r="O1447" s="2">
        <v>1.9699117409999998E-2</v>
      </c>
      <c r="P1447" s="2">
        <v>1.8205689010000001E-2</v>
      </c>
      <c r="Q1447" s="7">
        <v>5.0564733999999998</v>
      </c>
      <c r="R1447" s="7">
        <v>5.0723827500000001</v>
      </c>
      <c r="S1447" s="2">
        <v>1316210.0456621004</v>
      </c>
      <c r="T1447" s="5">
        <v>7</v>
      </c>
      <c r="U1447" s="8">
        <v>0.4191297830670162</v>
      </c>
      <c r="V1447" s="8">
        <v>0.19487021693298379</v>
      </c>
      <c r="W1447" s="3">
        <v>1.8491301522070014E-8</v>
      </c>
      <c r="X1447" s="3"/>
    </row>
    <row r="1448" spans="1:24" x14ac:dyDescent="0.3">
      <c r="A1448">
        <v>2019</v>
      </c>
      <c r="B1448">
        <v>139</v>
      </c>
      <c r="C1448" s="2">
        <v>17010000000</v>
      </c>
      <c r="D1448" s="2">
        <v>345137400</v>
      </c>
      <c r="E1448" s="2">
        <f t="shared" si="44"/>
        <v>16183957616.607615</v>
      </c>
      <c r="F1448" s="10">
        <v>180897472.77117524</v>
      </c>
      <c r="G1448" s="10">
        <v>135497335.92063332</v>
      </c>
      <c r="H1448" s="10">
        <v>19964054.376541041</v>
      </c>
      <c r="I1448" s="10">
        <v>76458381.240458176</v>
      </c>
      <c r="J1448" s="10">
        <v>68087739.083577201</v>
      </c>
      <c r="K1448">
        <v>0.17053499999999999</v>
      </c>
      <c r="L1448" s="2">
        <f t="shared" si="45"/>
        <v>0.22946500000000003</v>
      </c>
      <c r="M1448" s="3">
        <v>1.8439609664383562E-4</v>
      </c>
      <c r="N1448" s="2">
        <v>6.7200000000000007E-5</v>
      </c>
      <c r="O1448" s="2">
        <v>1.6114584689999999E-2</v>
      </c>
      <c r="P1448" s="2">
        <v>1.4858012360000001E-2</v>
      </c>
      <c r="Q1448" s="7">
        <v>5.35753199</v>
      </c>
      <c r="R1448" s="7">
        <v>5.3722061399999994</v>
      </c>
      <c r="S1448" s="2">
        <v>2313926.9406392695</v>
      </c>
      <c r="T1448" s="5">
        <v>11</v>
      </c>
      <c r="U1448" s="8">
        <v>0.52628571428571436</v>
      </c>
      <c r="V1448" s="8">
        <v>8.7714285714285634E-2</v>
      </c>
      <c r="W1448" s="3">
        <v>3.0239962024353123E-8</v>
      </c>
      <c r="X1448" s="3"/>
    </row>
    <row r="1449" spans="1:24" x14ac:dyDescent="0.3">
      <c r="A1449">
        <v>2019</v>
      </c>
      <c r="B1449">
        <v>140</v>
      </c>
      <c r="C1449" s="2">
        <v>14150000000</v>
      </c>
      <c r="D1449" s="2">
        <v>117887400</v>
      </c>
      <c r="E1449" s="2">
        <f t="shared" si="44"/>
        <v>13869007053.290276</v>
      </c>
      <c r="F1449" s="10">
        <v>63516595.009555817</v>
      </c>
      <c r="G1449" s="10">
        <v>19798527.391252745</v>
      </c>
      <c r="H1449" s="10">
        <v>14091962.7753675</v>
      </c>
      <c r="I1449" s="10">
        <v>34179006.806507751</v>
      </c>
      <c r="J1449" s="10">
        <v>31519454.727040827</v>
      </c>
      <c r="K1449">
        <v>0.1519325</v>
      </c>
      <c r="L1449" s="2">
        <f t="shared" si="45"/>
        <v>0.24806750000000002</v>
      </c>
      <c r="M1449" s="3">
        <v>1.7699080977168951E-4</v>
      </c>
      <c r="N1449" s="2">
        <v>5.8799999999999999E-5</v>
      </c>
      <c r="O1449" s="2">
        <v>1.796928381E-2</v>
      </c>
      <c r="P1449" s="2">
        <v>1.6652601959999999E-2</v>
      </c>
      <c r="Q1449" s="7">
        <v>5.0868483700000002</v>
      </c>
      <c r="R1449" s="7">
        <v>5.0926383900000003</v>
      </c>
      <c r="S1449" s="2">
        <v>801598.17351598165</v>
      </c>
      <c r="T1449" s="5">
        <v>2</v>
      </c>
      <c r="U1449" s="8">
        <v>0.57014285714285717</v>
      </c>
      <c r="V1449" s="8">
        <v>4.3857142857142817E-2</v>
      </c>
      <c r="W1449" s="3">
        <v>1.171089604261796E-8</v>
      </c>
      <c r="X1449" s="3"/>
    </row>
    <row r="1450" spans="1:24" x14ac:dyDescent="0.3">
      <c r="A1450">
        <v>2019</v>
      </c>
      <c r="B1450">
        <v>141</v>
      </c>
      <c r="C1450" s="2">
        <v>37110000000</v>
      </c>
      <c r="D1450" s="2">
        <v>247590900</v>
      </c>
      <c r="E1450" s="2">
        <f t="shared" si="44"/>
        <v>36503740494.353279</v>
      </c>
      <c r="F1450" s="10">
        <v>140045125.99234432</v>
      </c>
      <c r="G1450" s="10">
        <v>39057008.851323448</v>
      </c>
      <c r="H1450" s="10">
        <v>32241973.384614535</v>
      </c>
      <c r="I1450" s="10">
        <v>76571426.795052394</v>
      </c>
      <c r="J1450" s="10">
        <v>70753070.623385265</v>
      </c>
      <c r="K1450">
        <v>9.0359166666666671E-2</v>
      </c>
      <c r="L1450" s="2">
        <f t="shared" si="45"/>
        <v>0.30964083333333337</v>
      </c>
      <c r="M1450" s="3">
        <v>1.9694966812785388E-4</v>
      </c>
      <c r="N1450" s="2">
        <v>9.8240414891646614E-5</v>
      </c>
      <c r="O1450" s="2">
        <v>1.9483799499999999E-2</v>
      </c>
      <c r="P1450" s="2">
        <v>1.8117025000000002E-2</v>
      </c>
      <c r="Q1450" s="7">
        <v>4.8801265999999996</v>
      </c>
      <c r="R1450" s="7">
        <v>4.8952648299999995</v>
      </c>
      <c r="S1450" s="2">
        <v>4449086.7579908678</v>
      </c>
      <c r="T1450" s="5">
        <v>10</v>
      </c>
      <c r="U1450" s="8">
        <v>0.52299586932135345</v>
      </c>
      <c r="V1450" s="8">
        <v>9.1004130678646544E-2</v>
      </c>
      <c r="W1450" s="3">
        <v>9.2647537290715371E-9</v>
      </c>
      <c r="X1450" s="3"/>
    </row>
    <row r="1451" spans="1:24" x14ac:dyDescent="0.3">
      <c r="A1451">
        <v>2019</v>
      </c>
      <c r="B1451">
        <v>142</v>
      </c>
      <c r="C1451" s="2">
        <v>16230000000</v>
      </c>
      <c r="D1451" s="2">
        <v>286305300</v>
      </c>
      <c r="E1451" s="2">
        <f t="shared" si="44"/>
        <v>15780454531.392815</v>
      </c>
      <c r="F1451" s="10">
        <v>63738457.831221402</v>
      </c>
      <c r="G1451" s="10">
        <v>17765583.483646821</v>
      </c>
      <c r="H1451" s="10">
        <v>14677146.509986227</v>
      </c>
      <c r="I1451" s="10">
        <v>34853333.852879643</v>
      </c>
      <c r="J1451" s="10">
        <v>32205646.929452233</v>
      </c>
      <c r="K1451">
        <v>9.4653000000000001E-2</v>
      </c>
      <c r="L1451" s="2">
        <f t="shared" si="45"/>
        <v>0.30534700000000004</v>
      </c>
      <c r="M1451" s="3">
        <v>1.7579176981735159E-4</v>
      </c>
      <c r="N1451" s="2">
        <v>2.9599999999999998E-5</v>
      </c>
      <c r="O1451" s="2">
        <v>1.7529354260000001E-2</v>
      </c>
      <c r="P1451" s="2">
        <v>1.6372983189999999E-2</v>
      </c>
      <c r="Q1451" s="7">
        <v>5.1571231399999995</v>
      </c>
      <c r="R1451" s="7">
        <v>5.1653373399999998</v>
      </c>
      <c r="S1451" s="2">
        <v>6160958.9041095898</v>
      </c>
      <c r="T1451" s="5">
        <v>10</v>
      </c>
      <c r="U1451" s="8">
        <v>0.48683832087194129</v>
      </c>
      <c r="V1451" s="8">
        <v>0.1271616791280587</v>
      </c>
      <c r="W1451" s="3">
        <v>1.0906785844748859E-8</v>
      </c>
      <c r="X1451" s="3"/>
    </row>
    <row r="1452" spans="1:24" x14ac:dyDescent="0.3">
      <c r="A1452">
        <v>2019</v>
      </c>
      <c r="B1452">
        <v>143</v>
      </c>
      <c r="C1452" s="2">
        <v>30560000000</v>
      </c>
      <c r="D1452" s="2">
        <v>433960200</v>
      </c>
      <c r="E1452" s="2">
        <f t="shared" si="44"/>
        <v>29450025375.202637</v>
      </c>
      <c r="F1452" s="10">
        <v>263958322.3386437</v>
      </c>
      <c r="G1452" s="10">
        <v>73575325.075303286</v>
      </c>
      <c r="H1452" s="10">
        <v>60782069.119903259</v>
      </c>
      <c r="I1452" s="10">
        <v>144334793.30565712</v>
      </c>
      <c r="J1452" s="10">
        <v>133363914.95785725</v>
      </c>
      <c r="K1452">
        <v>0.11299316666666666</v>
      </c>
      <c r="L1452" s="2">
        <f t="shared" si="45"/>
        <v>0.28700683333333338</v>
      </c>
      <c r="M1452" s="3">
        <v>1.6969318477168952E-4</v>
      </c>
      <c r="N1452" s="2">
        <v>1.2933333333333332E-4</v>
      </c>
      <c r="O1452" s="2">
        <v>1.561533861E-2</v>
      </c>
      <c r="P1452" s="2">
        <v>1.4498664980000001E-2</v>
      </c>
      <c r="Q1452" s="7">
        <v>5.3668298400000003</v>
      </c>
      <c r="R1452" s="7">
        <v>5.3751382699999999</v>
      </c>
      <c r="S1452" s="2">
        <v>2710754.1917808219</v>
      </c>
      <c r="T1452" s="5">
        <v>2</v>
      </c>
      <c r="U1452" s="8">
        <v>0.42874740436333186</v>
      </c>
      <c r="V1452" s="8">
        <v>0.18525259563666813</v>
      </c>
      <c r="W1452" s="3">
        <v>1.5146117427701676E-8</v>
      </c>
      <c r="X1452" s="3"/>
    </row>
    <row r="1453" spans="1:24" x14ac:dyDescent="0.3">
      <c r="A1453">
        <v>2019</v>
      </c>
      <c r="B1453">
        <v>144</v>
      </c>
      <c r="C1453" s="2">
        <v>31850000000</v>
      </c>
      <c r="D1453" s="2">
        <v>808938000</v>
      </c>
      <c r="E1453" s="2">
        <f t="shared" si="44"/>
        <v>31041062000</v>
      </c>
      <c r="F1453" s="10">
        <v>0</v>
      </c>
      <c r="G1453" s="10">
        <v>0</v>
      </c>
      <c r="H1453" s="10">
        <v>0</v>
      </c>
      <c r="I1453" s="10">
        <v>0</v>
      </c>
      <c r="J1453" s="10">
        <v>0</v>
      </c>
      <c r="K1453">
        <v>0.31335633333333335</v>
      </c>
      <c r="L1453" s="2">
        <f t="shared" si="45"/>
        <v>8.6643666666666674E-2</v>
      </c>
      <c r="M1453" s="3">
        <v>1.6200228756849315E-4</v>
      </c>
      <c r="N1453" s="2">
        <v>8.1666666666666669E-5</v>
      </c>
      <c r="O1453" s="2">
        <v>1.938940867E-2</v>
      </c>
      <c r="P1453" s="2">
        <v>1.8179266529999998E-2</v>
      </c>
      <c r="Q1453" s="7">
        <v>5.2738243699999998</v>
      </c>
      <c r="R1453" s="7">
        <v>5.2939563999999999</v>
      </c>
      <c r="S1453" s="2">
        <v>0</v>
      </c>
      <c r="T1453" s="5">
        <v>2</v>
      </c>
      <c r="U1453" s="8">
        <v>0.61399999999999999</v>
      </c>
      <c r="V1453" s="8">
        <v>0</v>
      </c>
      <c r="W1453" s="3">
        <v>3.6321306088280066E-8</v>
      </c>
      <c r="X1453" s="3"/>
    </row>
    <row r="1454" spans="1:24" x14ac:dyDescent="0.3">
      <c r="A1454">
        <v>2019</v>
      </c>
      <c r="B1454">
        <v>145</v>
      </c>
      <c r="C1454" s="2">
        <v>49990000000</v>
      </c>
      <c r="D1454" s="2">
        <v>726928200</v>
      </c>
      <c r="E1454" s="2">
        <f t="shared" si="44"/>
        <v>47867728174.891159</v>
      </c>
      <c r="F1454" s="10">
        <v>269024020.87442994</v>
      </c>
      <c r="G1454" s="10">
        <v>731808540.94370842</v>
      </c>
      <c r="H1454" s="10">
        <v>32320333.251066931</v>
      </c>
      <c r="I1454" s="10">
        <v>235068607.87956274</v>
      </c>
      <c r="J1454" s="10">
        <v>127122122.16007404</v>
      </c>
      <c r="K1454">
        <v>7.9432666666666665E-2</v>
      </c>
      <c r="L1454" s="2">
        <f t="shared" si="45"/>
        <v>0.32056733333333337</v>
      </c>
      <c r="M1454" s="3">
        <v>1.2075650934931508E-4</v>
      </c>
      <c r="N1454" s="2">
        <v>3.4E-5</v>
      </c>
      <c r="O1454" s="2">
        <v>1.7839027239999999E-2</v>
      </c>
      <c r="P1454" s="2">
        <v>1.6704623260000002E-2</v>
      </c>
      <c r="Q1454" s="7">
        <v>6.0060591999999993</v>
      </c>
      <c r="R1454" s="7">
        <v>5.9803265100000003</v>
      </c>
      <c r="S1454" s="2">
        <v>2476800</v>
      </c>
      <c r="T1454" s="5">
        <v>20</v>
      </c>
      <c r="U1454" s="8">
        <v>0.27092666503357132</v>
      </c>
      <c r="V1454" s="8">
        <v>0.2640733349664286</v>
      </c>
      <c r="W1454" s="3">
        <v>6.1680543759512929E-8</v>
      </c>
      <c r="X1454" s="3"/>
    </row>
    <row r="1455" spans="1:24" x14ac:dyDescent="0.3">
      <c r="A1455">
        <v>2019</v>
      </c>
      <c r="B1455">
        <v>146</v>
      </c>
      <c r="C1455" s="2">
        <v>23969999999.999996</v>
      </c>
      <c r="D1455" s="2">
        <v>114262200</v>
      </c>
      <c r="E1455" s="2">
        <f t="shared" si="44"/>
        <v>23361106106.619141</v>
      </c>
      <c r="F1455" s="10">
        <v>95059718.567925215</v>
      </c>
      <c r="G1455" s="10">
        <v>270489041.45868659</v>
      </c>
      <c r="H1455" s="10">
        <v>9589714.0336922649</v>
      </c>
      <c r="I1455" s="10">
        <v>56048733.5280599</v>
      </c>
      <c r="J1455" s="10">
        <v>63444485.792490408</v>
      </c>
      <c r="K1455">
        <v>6.9643666666666673E-2</v>
      </c>
      <c r="L1455" s="2">
        <f t="shared" si="45"/>
        <v>0.33035633333333336</v>
      </c>
      <c r="M1455" s="3">
        <v>1.3532092205479452E-4</v>
      </c>
      <c r="N1455" s="2">
        <v>4.1199999999999999E-4</v>
      </c>
      <c r="O1455" s="2">
        <v>2.1397616830000001E-2</v>
      </c>
      <c r="P1455" s="2">
        <v>1.9695422609999999E-2</v>
      </c>
      <c r="Q1455" s="7">
        <v>6.1139898600000002</v>
      </c>
      <c r="R1455" s="7">
        <v>6.0833647599999994</v>
      </c>
      <c r="S1455" s="2">
        <v>1404000</v>
      </c>
      <c r="T1455" s="5">
        <v>20</v>
      </c>
      <c r="U1455" s="8">
        <v>0.3093884734966818</v>
      </c>
      <c r="V1455" s="8">
        <v>0.22561152650331812</v>
      </c>
      <c r="W1455" s="3">
        <v>1.0185191385083712E-7</v>
      </c>
      <c r="X1455" s="3"/>
    </row>
    <row r="1456" spans="1:24" x14ac:dyDescent="0.3">
      <c r="A1456">
        <v>2019</v>
      </c>
      <c r="B1456">
        <v>147</v>
      </c>
      <c r="C1456" s="2">
        <v>48900000000</v>
      </c>
      <c r="D1456" s="2">
        <v>369326700</v>
      </c>
      <c r="E1456" s="2">
        <f t="shared" si="44"/>
        <v>45857784896.698158</v>
      </c>
      <c r="F1456" s="10">
        <v>773179047.16570246</v>
      </c>
      <c r="G1456" s="10">
        <v>760036729.77203023</v>
      </c>
      <c r="H1456" s="10">
        <v>128216091.29642233</v>
      </c>
      <c r="I1456" s="10">
        <v>926309898.959108</v>
      </c>
      <c r="J1456" s="10">
        <v>85146636.108580515</v>
      </c>
      <c r="K1456">
        <v>9.3422999999999992E-2</v>
      </c>
      <c r="L1456" s="2">
        <f t="shared" si="45"/>
        <v>0.30657700000000004</v>
      </c>
      <c r="M1456" s="3">
        <v>1.5351158036529681E-4</v>
      </c>
      <c r="N1456" s="2">
        <v>1.08E-5</v>
      </c>
      <c r="O1456" s="2">
        <v>1.857759535E-2</v>
      </c>
      <c r="P1456" s="2">
        <v>1.7296062519999999E-2</v>
      </c>
      <c r="Q1456" s="7">
        <v>5.5225250300000006</v>
      </c>
      <c r="R1456" s="7">
        <v>5.5295177600000001</v>
      </c>
      <c r="S1456" s="2">
        <v>7945200</v>
      </c>
      <c r="T1456" s="5">
        <v>23.61</v>
      </c>
      <c r="U1456" s="8">
        <v>0.37007567669120267</v>
      </c>
      <c r="V1456" s="8">
        <v>0.16492432330879725</v>
      </c>
      <c r="W1456" s="3">
        <v>2.010079200913242E-8</v>
      </c>
      <c r="X1456" s="3"/>
    </row>
    <row r="1457" spans="1:24" x14ac:dyDescent="0.3">
      <c r="A1457">
        <v>2019</v>
      </c>
      <c r="B1457">
        <v>148</v>
      </c>
      <c r="C1457" s="2">
        <v>52390000000</v>
      </c>
      <c r="D1457" s="2">
        <v>365154300</v>
      </c>
      <c r="E1457" s="2">
        <f t="shared" si="44"/>
        <v>49143345738.044891</v>
      </c>
      <c r="F1457" s="10">
        <v>842389558.69762361</v>
      </c>
      <c r="G1457" s="10">
        <v>798000782.20601857</v>
      </c>
      <c r="H1457" s="10">
        <v>140595328.85427451</v>
      </c>
      <c r="I1457" s="10">
        <v>1018235637.2007253</v>
      </c>
      <c r="J1457" s="10">
        <v>82278654.996466562</v>
      </c>
      <c r="K1457">
        <v>9.4987000000000002E-2</v>
      </c>
      <c r="L1457" s="2">
        <f t="shared" si="45"/>
        <v>0.30501300000000003</v>
      </c>
      <c r="M1457" s="3">
        <v>1.7039933552511418E-4</v>
      </c>
      <c r="N1457" s="2">
        <v>8.0400000000000003E-5</v>
      </c>
      <c r="O1457" s="2">
        <v>2.0236708610000001E-2</v>
      </c>
      <c r="P1457" s="2">
        <v>1.8555322709999999E-2</v>
      </c>
      <c r="Q1457" s="7">
        <v>5.2470483300000001</v>
      </c>
      <c r="R1457" s="7">
        <v>5.2820714999999998</v>
      </c>
      <c r="S1457" s="2">
        <v>6714000</v>
      </c>
      <c r="T1457" s="5">
        <v>21</v>
      </c>
      <c r="U1457" s="8">
        <v>0.53499999999999992</v>
      </c>
      <c r="V1457" s="8">
        <v>0</v>
      </c>
      <c r="W1457" s="3">
        <v>1.1396503805175037E-8</v>
      </c>
      <c r="X1457" s="3"/>
    </row>
    <row r="1458" spans="1:24" x14ac:dyDescent="0.3">
      <c r="A1458">
        <v>2019</v>
      </c>
      <c r="B1458">
        <v>149</v>
      </c>
      <c r="C1458" s="2">
        <v>34870000000</v>
      </c>
      <c r="D1458" s="2">
        <v>231380100</v>
      </c>
      <c r="E1458" s="2">
        <f t="shared" si="44"/>
        <v>32430761039.664471</v>
      </c>
      <c r="F1458" s="10">
        <v>643681727.19848537</v>
      </c>
      <c r="G1458" s="10">
        <v>610922619.19076729</v>
      </c>
      <c r="H1458" s="10">
        <v>107961004.32607174</v>
      </c>
      <c r="I1458" s="10">
        <v>785783837.40611374</v>
      </c>
      <c r="J1458" s="10">
        <v>59509672.214091986</v>
      </c>
      <c r="K1458">
        <v>9.3633499999999995E-2</v>
      </c>
      <c r="L1458" s="2">
        <f t="shared" si="45"/>
        <v>0.30636650000000004</v>
      </c>
      <c r="M1458" s="3">
        <v>1.4196220134703196E-4</v>
      </c>
      <c r="N1458" s="2">
        <v>1.64E-4</v>
      </c>
      <c r="O1458" s="2">
        <v>1.771829586E-2</v>
      </c>
      <c r="P1458" s="2">
        <v>1.657148718E-2</v>
      </c>
      <c r="Q1458" s="7">
        <v>5.6158392400000006</v>
      </c>
      <c r="R1458" s="7">
        <v>5.6195264599999994</v>
      </c>
      <c r="S1458" s="2">
        <v>1963476</v>
      </c>
      <c r="T1458" s="5">
        <v>10.5</v>
      </c>
      <c r="U1458" s="8">
        <v>0.26334586271006699</v>
      </c>
      <c r="V1458" s="8">
        <v>0.27165413728993293</v>
      </c>
      <c r="W1458" s="3">
        <v>2.3049085768645356E-8</v>
      </c>
      <c r="X1458" s="3"/>
    </row>
    <row r="1459" spans="1:24" x14ac:dyDescent="0.3">
      <c r="A1459">
        <v>2019</v>
      </c>
      <c r="B1459">
        <v>150</v>
      </c>
      <c r="C1459" s="2">
        <v>33880000000</v>
      </c>
      <c r="D1459" s="2">
        <v>583467300</v>
      </c>
      <c r="E1459" s="2">
        <f t="shared" si="44"/>
        <v>28987261266.807266</v>
      </c>
      <c r="F1459" s="10">
        <v>1274692548.9972136</v>
      </c>
      <c r="G1459" s="10">
        <v>1146745455.481668</v>
      </c>
      <c r="H1459" s="10">
        <v>215428320.64507946</v>
      </c>
      <c r="I1459" s="10">
        <v>1567425871.7984509</v>
      </c>
      <c r="J1459" s="10">
        <v>104979236.27032143</v>
      </c>
      <c r="K1459">
        <v>0.12521099999999999</v>
      </c>
      <c r="L1459" s="2">
        <f t="shared" si="45"/>
        <v>0.27478900000000006</v>
      </c>
      <c r="M1459" s="3">
        <v>1.5480477296803653E-4</v>
      </c>
      <c r="N1459" s="2">
        <v>1.64E-4</v>
      </c>
      <c r="O1459" s="2">
        <v>1.6943815509999998E-2</v>
      </c>
      <c r="P1459" s="2">
        <v>1.5725070900000002E-2</v>
      </c>
      <c r="Q1459" s="7">
        <v>5.2616119599999998</v>
      </c>
      <c r="R1459" s="7">
        <v>5.3253742299999995</v>
      </c>
      <c r="S1459" s="2">
        <v>1987452.0000000002</v>
      </c>
      <c r="T1459" s="5">
        <v>5.75</v>
      </c>
      <c r="U1459" s="8">
        <v>0.39760578748029735</v>
      </c>
      <c r="V1459" s="8">
        <v>0.13739421251970257</v>
      </c>
      <c r="W1459" s="3">
        <v>8.7204276255707769E-9</v>
      </c>
      <c r="X1459" s="3"/>
    </row>
    <row r="1460" spans="1:24" x14ac:dyDescent="0.3">
      <c r="A1460">
        <v>2019</v>
      </c>
      <c r="B1460">
        <v>151</v>
      </c>
      <c r="C1460" s="2">
        <v>24830000000</v>
      </c>
      <c r="D1460" s="2">
        <v>252905400</v>
      </c>
      <c r="E1460" s="2">
        <f t="shared" si="44"/>
        <v>22795609919.603149</v>
      </c>
      <c r="F1460" s="10">
        <v>530472666.02237087</v>
      </c>
      <c r="G1460" s="10">
        <v>480626607.39904404</v>
      </c>
      <c r="H1460" s="10">
        <v>88717601.755155593</v>
      </c>
      <c r="I1460" s="10">
        <v>638203137.69578505</v>
      </c>
      <c r="J1460" s="10">
        <v>43464667.52449663</v>
      </c>
      <c r="K1460">
        <v>0.10259983333333335</v>
      </c>
      <c r="L1460" s="2">
        <f t="shared" si="45"/>
        <v>0.29740016666666669</v>
      </c>
      <c r="M1460" s="3">
        <v>2.0033929650684935E-4</v>
      </c>
      <c r="N1460" s="2">
        <v>6.6399999999999988E-5</v>
      </c>
      <c r="O1460" s="2">
        <v>2.0581682820000002E-2</v>
      </c>
      <c r="P1460" s="2">
        <v>1.8786113740000002E-2</v>
      </c>
      <c r="Q1460" s="7">
        <v>4.98213127</v>
      </c>
      <c r="R1460" s="7">
        <v>5.0176759299999993</v>
      </c>
      <c r="S1460" s="2">
        <v>609210</v>
      </c>
      <c r="T1460" s="5">
        <v>20</v>
      </c>
      <c r="U1460" s="8">
        <v>0.30481435082647357</v>
      </c>
      <c r="V1460" s="8">
        <v>0.23018564917352635</v>
      </c>
      <c r="W1460" s="3">
        <v>8.9462006849315062E-9</v>
      </c>
      <c r="X1460" s="3"/>
    </row>
    <row r="1461" spans="1:24" x14ac:dyDescent="0.3">
      <c r="A1461">
        <v>2019</v>
      </c>
      <c r="B1461">
        <v>152</v>
      </c>
      <c r="C1461" s="2">
        <v>33920000000</v>
      </c>
      <c r="D1461" s="2">
        <v>725792400</v>
      </c>
      <c r="E1461" s="2">
        <f t="shared" si="44"/>
        <v>31498283648.94368</v>
      </c>
      <c r="F1461" s="10">
        <v>557922936.95668912</v>
      </c>
      <c r="G1461" s="10">
        <v>429282969.89021778</v>
      </c>
      <c r="H1461" s="10">
        <v>104027826.24018025</v>
      </c>
      <c r="I1461" s="10">
        <v>559240354.41118014</v>
      </c>
      <c r="J1461" s="10">
        <v>45449863.558053941</v>
      </c>
      <c r="K1461">
        <v>0.13298116666666668</v>
      </c>
      <c r="L1461" s="2">
        <f t="shared" si="45"/>
        <v>0.26701883333333332</v>
      </c>
      <c r="M1461" s="3">
        <v>1.8523324099315068E-4</v>
      </c>
      <c r="N1461" s="2">
        <v>4.9599999999999999E-5</v>
      </c>
      <c r="O1461" s="2">
        <v>1.8167959859999999E-2</v>
      </c>
      <c r="P1461" s="2">
        <v>1.6772620700000001E-2</v>
      </c>
      <c r="Q1461" s="7">
        <v>4.9730520199999999</v>
      </c>
      <c r="R1461" s="7">
        <v>4.99795414</v>
      </c>
      <c r="S1461" s="2">
        <v>25570776.255707759</v>
      </c>
      <c r="T1461" s="5">
        <v>26.5</v>
      </c>
      <c r="U1461" s="8">
        <v>0.36145980680027023</v>
      </c>
      <c r="V1461" s="8">
        <v>0.17354019319972969</v>
      </c>
      <c r="W1461" s="3">
        <v>1.536719391171994E-8</v>
      </c>
      <c r="X1461" s="3"/>
    </row>
    <row r="1462" spans="1:24" x14ac:dyDescent="0.3">
      <c r="A1462">
        <v>2019</v>
      </c>
      <c r="B1462">
        <v>153</v>
      </c>
      <c r="C1462" s="2">
        <v>15570000000</v>
      </c>
      <c r="D1462" s="2">
        <v>159428700</v>
      </c>
      <c r="E1462" s="2">
        <f t="shared" si="44"/>
        <v>14994182718.62071</v>
      </c>
      <c r="F1462" s="10">
        <v>181573205.69339758</v>
      </c>
      <c r="G1462" s="10">
        <v>118200450.86121088</v>
      </c>
      <c r="H1462" s="10">
        <v>34892494.07163094</v>
      </c>
      <c r="I1462" s="10">
        <v>68019117.27047953</v>
      </c>
      <c r="J1462" s="10">
        <v>13703313.482570451</v>
      </c>
      <c r="K1462">
        <v>0.11430133333333332</v>
      </c>
      <c r="L1462" s="2">
        <f t="shared" si="45"/>
        <v>0.28569866666666671</v>
      </c>
      <c r="M1462" s="3">
        <v>2.0102767192922377E-4</v>
      </c>
      <c r="N1462" s="2">
        <v>6.6000000000000005E-5</v>
      </c>
      <c r="O1462" s="2">
        <v>1.9087704420000001E-2</v>
      </c>
      <c r="P1462" s="2">
        <v>1.7568549100000001E-2</v>
      </c>
      <c r="Q1462" s="7">
        <v>4.9451904799999999</v>
      </c>
      <c r="R1462" s="7">
        <v>4.9662994899999999</v>
      </c>
      <c r="S1462" s="2">
        <v>853884</v>
      </c>
      <c r="T1462" s="5">
        <v>21</v>
      </c>
      <c r="U1462" s="8">
        <v>0.20522150455370464</v>
      </c>
      <c r="V1462" s="8">
        <v>0.32977849544629528</v>
      </c>
      <c r="W1462" s="3">
        <v>2.241055E-8</v>
      </c>
      <c r="X1462" s="3"/>
    </row>
    <row r="1463" spans="1:24" x14ac:dyDescent="0.3">
      <c r="A1463">
        <v>2019</v>
      </c>
      <c r="B1463">
        <v>154</v>
      </c>
      <c r="C1463" s="2">
        <v>26010000000</v>
      </c>
      <c r="D1463" s="2">
        <v>398350800</v>
      </c>
      <c r="E1463" s="2">
        <f t="shared" si="44"/>
        <v>24923152549.090981</v>
      </c>
      <c r="F1463" s="10">
        <v>316119810.89937109</v>
      </c>
      <c r="G1463" s="10">
        <v>139232419.45951736</v>
      </c>
      <c r="H1463" s="10">
        <v>72880889.196759745</v>
      </c>
      <c r="I1463" s="10">
        <v>135225307.58856449</v>
      </c>
      <c r="J1463" s="10">
        <v>25038223.764806725</v>
      </c>
      <c r="K1463">
        <v>0.12820400000000001</v>
      </c>
      <c r="L1463" s="2">
        <f t="shared" si="45"/>
        <v>0.27179600000000004</v>
      </c>
      <c r="M1463" s="3">
        <v>2.0810210206621005E-4</v>
      </c>
      <c r="N1463" s="2">
        <v>5.2000000000000004E-5</v>
      </c>
      <c r="O1463" s="2">
        <v>1.944594555E-2</v>
      </c>
      <c r="P1463" s="2">
        <v>1.7878003349999998E-2</v>
      </c>
      <c r="Q1463" s="7">
        <v>4.9267548000000003</v>
      </c>
      <c r="R1463" s="7">
        <v>4.9637299300000004</v>
      </c>
      <c r="S1463" s="2">
        <v>5821920</v>
      </c>
      <c r="T1463" s="5">
        <v>21</v>
      </c>
      <c r="U1463" s="8">
        <v>0.4698977488403514</v>
      </c>
      <c r="V1463" s="8">
        <v>6.5102251159648516E-2</v>
      </c>
      <c r="W1463" s="3">
        <v>1.2694328386605783E-8</v>
      </c>
      <c r="X1463" s="3"/>
    </row>
    <row r="1464" spans="1:24" x14ac:dyDescent="0.3">
      <c r="A1464">
        <v>2019</v>
      </c>
      <c r="B1464">
        <v>155</v>
      </c>
      <c r="C1464" s="2">
        <v>18300000000</v>
      </c>
      <c r="D1464" s="2">
        <v>472280400</v>
      </c>
      <c r="E1464" s="2">
        <f t="shared" si="44"/>
        <v>17466606609.018463</v>
      </c>
      <c r="F1464" s="10">
        <v>167518340.66767335</v>
      </c>
      <c r="G1464" s="10">
        <v>77529030.01944387</v>
      </c>
      <c r="H1464" s="10">
        <v>35523085.569544598</v>
      </c>
      <c r="I1464" s="10">
        <v>67770922.631058171</v>
      </c>
      <c r="J1464" s="10">
        <v>12771612.093816329</v>
      </c>
      <c r="K1464">
        <v>0.10816816666666668</v>
      </c>
      <c r="L1464" s="2">
        <f t="shared" si="45"/>
        <v>0.29183183333333335</v>
      </c>
      <c r="M1464" s="3">
        <v>2.1304119351598177E-4</v>
      </c>
      <c r="N1464" s="2">
        <v>8.0000000000000007E-5</v>
      </c>
      <c r="O1464" s="2">
        <v>1.8651583189999998E-2</v>
      </c>
      <c r="P1464" s="2">
        <v>1.7141256550000001E-2</v>
      </c>
      <c r="Q1464" s="7">
        <v>4.8946020199999998</v>
      </c>
      <c r="R1464" s="7">
        <v>4.9216851100000003</v>
      </c>
      <c r="S1464" s="2">
        <v>1666584</v>
      </c>
      <c r="T1464" s="5">
        <v>20</v>
      </c>
      <c r="U1464" s="8">
        <v>0.32743484990338634</v>
      </c>
      <c r="V1464" s="8">
        <v>0.20756515009661358</v>
      </c>
      <c r="W1464" s="3">
        <v>1.8389392085235922E-8</v>
      </c>
      <c r="X1464" s="3"/>
    </row>
    <row r="1465" spans="1:24" x14ac:dyDescent="0.3">
      <c r="A1465">
        <v>2019</v>
      </c>
      <c r="B1465">
        <v>156</v>
      </c>
      <c r="C1465" s="2">
        <v>5990000000</v>
      </c>
      <c r="D1465" s="2">
        <v>212025600</v>
      </c>
      <c r="E1465" s="2">
        <f t="shared" si="44"/>
        <v>5551176571.7750301</v>
      </c>
      <c r="F1465" s="10">
        <v>104137515.61847861</v>
      </c>
      <c r="G1465" s="10">
        <v>45853717.678495936</v>
      </c>
      <c r="H1465" s="10">
        <v>24011219.700356644</v>
      </c>
      <c r="I1465" s="10">
        <v>44546947.857020617</v>
      </c>
      <c r="J1465" s="10">
        <v>8248427.3706175629</v>
      </c>
      <c r="K1465">
        <v>0.16491283333333334</v>
      </c>
      <c r="L1465" s="2">
        <f t="shared" si="45"/>
        <v>0.23508716666666668</v>
      </c>
      <c r="M1465" s="3">
        <v>2.3087406941780822E-4</v>
      </c>
      <c r="N1465" s="2">
        <v>5.9999999999999995E-5</v>
      </c>
      <c r="O1465" s="2">
        <v>1.663083676E-2</v>
      </c>
      <c r="P1465" s="2">
        <v>1.524605882E-2</v>
      </c>
      <c r="Q1465" s="7">
        <v>5.0870117599999993</v>
      </c>
      <c r="R1465" s="7">
        <v>5.1077941199999994</v>
      </c>
      <c r="S1465" s="2">
        <v>2171304</v>
      </c>
      <c r="T1465" s="5">
        <v>20</v>
      </c>
      <c r="U1465" s="8">
        <v>0.39760578748029735</v>
      </c>
      <c r="V1465" s="8">
        <v>0.13739421251970257</v>
      </c>
      <c r="W1465" s="3">
        <v>1.3885560806697107E-8</v>
      </c>
      <c r="X1465" s="3"/>
    </row>
    <row r="1466" spans="1:24" x14ac:dyDescent="0.3">
      <c r="A1466">
        <v>2019</v>
      </c>
      <c r="B1466">
        <v>157</v>
      </c>
      <c r="C1466" s="2">
        <v>6939999999.999999</v>
      </c>
      <c r="D1466" s="2">
        <v>427177800</v>
      </c>
      <c r="E1466" s="2">
        <f t="shared" si="44"/>
        <v>6267322645.8959236</v>
      </c>
      <c r="F1466" s="10">
        <v>112724684.57891537</v>
      </c>
      <c r="G1466" s="10">
        <v>49634810.580807708</v>
      </c>
      <c r="H1466" s="10">
        <v>25991182.437978778</v>
      </c>
      <c r="I1466" s="10">
        <v>48220284.652584843</v>
      </c>
      <c r="J1466" s="10">
        <v>8928591.853788849</v>
      </c>
      <c r="K1466">
        <v>0.18248283333333334</v>
      </c>
      <c r="L1466" s="2">
        <f t="shared" si="45"/>
        <v>0.21751716666666668</v>
      </c>
      <c r="M1466" s="3">
        <v>2.3558996563926944E-4</v>
      </c>
      <c r="N1466" s="2">
        <v>4.1199999999999999E-5</v>
      </c>
      <c r="O1466" s="2">
        <v>1.6516460930000001E-2</v>
      </c>
      <c r="P1466" s="2">
        <v>1.524489438E-2</v>
      </c>
      <c r="Q1466" s="7">
        <v>5.0779689499999998</v>
      </c>
      <c r="R1466" s="7">
        <v>5.0959022699999998</v>
      </c>
      <c r="S1466" s="2">
        <v>2933784</v>
      </c>
      <c r="T1466" s="5">
        <v>20</v>
      </c>
      <c r="U1466" s="8">
        <v>0.35592290789880809</v>
      </c>
      <c r="V1466" s="8">
        <v>0.17907709210119183</v>
      </c>
      <c r="W1466" s="3">
        <v>9.1949509893455099E-9</v>
      </c>
      <c r="X1466" s="3"/>
    </row>
    <row r="1467" spans="1:24" x14ac:dyDescent="0.3">
      <c r="A1467">
        <v>2019</v>
      </c>
      <c r="B1467">
        <v>158</v>
      </c>
      <c r="C1467" s="2">
        <v>15980000000</v>
      </c>
      <c r="D1467" s="2">
        <v>1560159000</v>
      </c>
      <c r="E1467" s="2">
        <f t="shared" si="44"/>
        <v>13589023932.246292</v>
      </c>
      <c r="F1467" s="10">
        <v>381481718.96725023</v>
      </c>
      <c r="G1467" s="10">
        <v>167973615.82080704</v>
      </c>
      <c r="H1467" s="10">
        <v>87959092.469140813</v>
      </c>
      <c r="I1467" s="10">
        <v>163186591.71301782</v>
      </c>
      <c r="J1467" s="10">
        <v>30216048.783492897</v>
      </c>
      <c r="K1467">
        <v>0.22345400000000001</v>
      </c>
      <c r="L1467" s="2">
        <f t="shared" si="45"/>
        <v>0.17654600000000001</v>
      </c>
      <c r="M1467" s="3">
        <v>2.2969088099315067E-4</v>
      </c>
      <c r="N1467" s="2">
        <v>1.4999999999999999E-4</v>
      </c>
      <c r="O1467" s="2">
        <v>1.5640464179999997E-2</v>
      </c>
      <c r="P1467" s="2">
        <v>1.43726601E-2</v>
      </c>
      <c r="Q1467" s="7">
        <v>5.13438412</v>
      </c>
      <c r="R1467" s="7">
        <v>5.1469985099999995</v>
      </c>
      <c r="S1467" s="2">
        <v>31392720.000000004</v>
      </c>
      <c r="T1467" s="5">
        <v>20</v>
      </c>
      <c r="U1467" s="8">
        <v>0.32531382612024329</v>
      </c>
      <c r="V1467" s="8">
        <v>0.20968617387975663</v>
      </c>
      <c r="W1467" s="3">
        <v>9.3135370624048707E-9</v>
      </c>
      <c r="X1467" s="3"/>
    </row>
    <row r="1468" spans="1:24" x14ac:dyDescent="0.3">
      <c r="A1468">
        <v>2019</v>
      </c>
      <c r="B1468">
        <v>159</v>
      </c>
      <c r="C1468" s="2">
        <v>25400000000</v>
      </c>
      <c r="D1468" s="2">
        <v>180465300</v>
      </c>
      <c r="E1468" s="2">
        <f t="shared" si="44"/>
        <v>24799801027.675083</v>
      </c>
      <c r="F1468" s="10">
        <v>184821320.79208547</v>
      </c>
      <c r="G1468" s="10">
        <v>74134875.055304021</v>
      </c>
      <c r="H1468" s="10">
        <v>42580808.97872062</v>
      </c>
      <c r="I1468" s="10">
        <v>84391624.342621356</v>
      </c>
      <c r="J1468" s="10">
        <v>33805043.156187147</v>
      </c>
      <c r="K1468">
        <v>9.1300166666666668E-2</v>
      </c>
      <c r="L1468" s="2">
        <f t="shared" si="45"/>
        <v>0.30869983333333334</v>
      </c>
      <c r="M1468" s="3">
        <v>1.922845190753425E-4</v>
      </c>
      <c r="N1468" s="2">
        <v>1.1999999999999999E-4</v>
      </c>
      <c r="O1468" s="2">
        <v>1.734484822E-2</v>
      </c>
      <c r="P1468" s="2">
        <v>1.6035840320000001E-2</v>
      </c>
      <c r="Q1468" s="7">
        <v>5.0094188500000003</v>
      </c>
      <c r="R1468" s="7">
        <v>5.02155431</v>
      </c>
      <c r="S1468" s="2">
        <v>2796804</v>
      </c>
      <c r="T1468" s="5">
        <v>20</v>
      </c>
      <c r="U1468" s="8">
        <v>0.39760578748029735</v>
      </c>
      <c r="V1468" s="8">
        <v>0.13739421251970257</v>
      </c>
      <c r="W1468" s="3">
        <v>1.9102053500761033E-8</v>
      </c>
      <c r="X1468" s="3"/>
    </row>
    <row r="1469" spans="1:24" x14ac:dyDescent="0.3">
      <c r="A1469">
        <v>2019</v>
      </c>
      <c r="B1469">
        <v>160</v>
      </c>
      <c r="C1469" s="2">
        <v>15169999999.999998</v>
      </c>
      <c r="D1469" s="2">
        <v>740351700</v>
      </c>
      <c r="E1469" s="2">
        <f t="shared" si="44"/>
        <v>13715651330.834314</v>
      </c>
      <c r="F1469" s="10">
        <v>327834505.62206489</v>
      </c>
      <c r="G1469" s="10">
        <v>144344782.29693523</v>
      </c>
      <c r="H1469" s="10">
        <v>75589521.659972489</v>
      </c>
      <c r="I1469" s="10">
        <v>140243022.00626871</v>
      </c>
      <c r="J1469" s="10">
        <v>25985137.580442768</v>
      </c>
      <c r="K1469">
        <v>0.21770666666666663</v>
      </c>
      <c r="L1469" s="2">
        <f t="shared" si="45"/>
        <v>0.18229333333333339</v>
      </c>
      <c r="M1469" s="3">
        <v>1.9490098058219177E-4</v>
      </c>
      <c r="N1469" s="2">
        <v>1.1999999999999999E-4</v>
      </c>
      <c r="O1469" s="2">
        <v>1.5035581290000001E-2</v>
      </c>
      <c r="P1469" s="2">
        <v>1.385732456E-2</v>
      </c>
      <c r="Q1469" s="7">
        <v>5.2038035100000002</v>
      </c>
      <c r="R1469" s="7">
        <v>5.23588655</v>
      </c>
      <c r="S1469" s="2">
        <v>4698630.1369863013</v>
      </c>
      <c r="T1469" s="5">
        <v>10</v>
      </c>
      <c r="U1469" s="8">
        <v>0.43375176816032429</v>
      </c>
      <c r="V1469" s="8">
        <v>0.10124823183967563</v>
      </c>
      <c r="W1469" s="3">
        <v>1.7086109360730593E-8</v>
      </c>
      <c r="X1469" s="3"/>
    </row>
    <row r="1470" spans="1:24" x14ac:dyDescent="0.3">
      <c r="A1470">
        <v>2019</v>
      </c>
      <c r="B1470">
        <v>161</v>
      </c>
      <c r="C1470" s="2">
        <v>28889999999.999996</v>
      </c>
      <c r="D1470" s="2">
        <v>1021492800</v>
      </c>
      <c r="E1470" s="2">
        <f t="shared" si="44"/>
        <v>25907992353.847477</v>
      </c>
      <c r="F1470" s="10">
        <v>870030252.43447804</v>
      </c>
      <c r="G1470" s="10">
        <v>408180898.82988018</v>
      </c>
      <c r="H1470" s="10">
        <v>197241544.2695162</v>
      </c>
      <c r="I1470" s="10">
        <v>415977650.62290019</v>
      </c>
      <c r="J1470" s="10">
        <v>69084499.995744705</v>
      </c>
      <c r="K1470">
        <v>0.26779116666666664</v>
      </c>
      <c r="L1470" s="2">
        <f t="shared" si="45"/>
        <v>0.13220883333333339</v>
      </c>
      <c r="M1470" s="3">
        <v>1.9915053216894979E-4</v>
      </c>
      <c r="N1470" s="2">
        <v>1.6380000000000002E-4</v>
      </c>
      <c r="O1470" s="2">
        <v>1.5859130610000001E-2</v>
      </c>
      <c r="P1470" s="2">
        <v>1.4728528650000001E-2</v>
      </c>
      <c r="Q1470" s="7">
        <v>5.0486573400000001</v>
      </c>
      <c r="R1470" s="7">
        <v>5.0947394300000006</v>
      </c>
      <c r="S1470" s="2">
        <v>2622146.1187214614</v>
      </c>
      <c r="T1470" s="5">
        <v>10</v>
      </c>
      <c r="U1470" s="8">
        <v>0.32850220453998824</v>
      </c>
      <c r="V1470" s="8">
        <v>0.20649779546001168</v>
      </c>
      <c r="W1470" s="3">
        <v>1.2000784398782342E-8</v>
      </c>
      <c r="X1470" s="3"/>
    </row>
    <row r="1471" spans="1:24" x14ac:dyDescent="0.3">
      <c r="A1471">
        <v>2019</v>
      </c>
      <c r="B1471">
        <v>162</v>
      </c>
      <c r="C1471" s="2">
        <v>19300000000</v>
      </c>
      <c r="D1471" s="2">
        <v>470251800</v>
      </c>
      <c r="E1471" s="2">
        <f t="shared" si="44"/>
        <v>16518592153.559019</v>
      </c>
      <c r="F1471" s="10">
        <v>685677606.2074064</v>
      </c>
      <c r="G1471" s="10">
        <v>614225768.33313155</v>
      </c>
      <c r="H1471" s="10">
        <v>116233897.03925622</v>
      </c>
      <c r="I1471" s="10">
        <v>838567868.0780201</v>
      </c>
      <c r="J1471" s="10">
        <v>56450906.783166721</v>
      </c>
      <c r="K1471">
        <v>0.19054483333333336</v>
      </c>
      <c r="L1471" s="2">
        <f t="shared" si="45"/>
        <v>0.20945516666666666</v>
      </c>
      <c r="M1471" s="3">
        <v>1.7348031466894978E-4</v>
      </c>
      <c r="N1471" s="2">
        <v>1.6380000000000002E-4</v>
      </c>
      <c r="O1471" s="2">
        <v>1.6378484589999999E-2</v>
      </c>
      <c r="P1471" s="2">
        <v>1.5143858199999999E-2</v>
      </c>
      <c r="Q1471" s="7">
        <v>4.9425549799999997</v>
      </c>
      <c r="R1471" s="7">
        <v>4.9697422700000002</v>
      </c>
      <c r="S1471" s="2">
        <v>4154109.5890410962</v>
      </c>
      <c r="T1471" s="5">
        <v>10</v>
      </c>
      <c r="U1471" s="8">
        <v>0.39760578748029735</v>
      </c>
      <c r="V1471" s="8">
        <v>0.13739421251970257</v>
      </c>
      <c r="W1471" s="3">
        <v>8.652792009132421E-9</v>
      </c>
      <c r="X1471" s="3"/>
    </row>
    <row r="1472" spans="1:24" x14ac:dyDescent="0.3">
      <c r="A1472">
        <v>2019</v>
      </c>
      <c r="B1472">
        <v>163</v>
      </c>
      <c r="C1472" s="2">
        <v>29260000000</v>
      </c>
      <c r="D1472" s="2">
        <v>643876200</v>
      </c>
      <c r="E1472" s="2">
        <f t="shared" si="44"/>
        <v>28051329095.688171</v>
      </c>
      <c r="F1472" s="10">
        <v>370284195.89257222</v>
      </c>
      <c r="G1472" s="10">
        <v>71583488.97739023</v>
      </c>
      <c r="H1472" s="10">
        <v>50605752.983233847</v>
      </c>
      <c r="I1472" s="10">
        <v>66611435.659658968</v>
      </c>
      <c r="J1472" s="10">
        <v>5709830.7989748158</v>
      </c>
      <c r="K1472">
        <v>0.33799783333333333</v>
      </c>
      <c r="L1472" s="2">
        <f t="shared" si="45"/>
        <v>6.2002166666666692E-2</v>
      </c>
      <c r="M1472" s="3">
        <v>2.0233585039954334E-4</v>
      </c>
      <c r="N1472" s="2">
        <v>5.322666666666667E-5</v>
      </c>
      <c r="O1472" s="2">
        <v>1.6250272310000001E-2</v>
      </c>
      <c r="P1472" s="2">
        <v>1.4977914330000001E-2</v>
      </c>
      <c r="Q1472" s="7">
        <v>5.1550716400000001</v>
      </c>
      <c r="R1472" s="7">
        <v>5.1870784000000008</v>
      </c>
      <c r="S1472" s="2">
        <v>3021120</v>
      </c>
      <c r="T1472" s="5">
        <v>10</v>
      </c>
      <c r="U1472" s="8">
        <v>0.36044941229133293</v>
      </c>
      <c r="V1472" s="8">
        <v>0.17455058770866699</v>
      </c>
      <c r="W1472" s="3">
        <v>7.7438926179604273E-9</v>
      </c>
      <c r="X1472" s="3"/>
    </row>
    <row r="1473" spans="1:24" x14ac:dyDescent="0.3">
      <c r="A1473">
        <v>2019</v>
      </c>
      <c r="B1473">
        <v>164</v>
      </c>
      <c r="C1473" s="2">
        <v>21549999999.999996</v>
      </c>
      <c r="D1473" s="2">
        <v>46845900</v>
      </c>
      <c r="E1473" s="2">
        <f t="shared" si="44"/>
        <v>21324420837.740322</v>
      </c>
      <c r="F1473" s="10">
        <v>30568285.669723921</v>
      </c>
      <c r="G1473" s="10">
        <v>102999861.999911</v>
      </c>
      <c r="H1473" s="10">
        <v>3213210.7073313952</v>
      </c>
      <c r="I1473" s="10">
        <v>24030502.138894282</v>
      </c>
      <c r="J1473" s="10">
        <v>17921401.743812978</v>
      </c>
      <c r="K1473">
        <v>6.8208000000000005E-2</v>
      </c>
      <c r="L1473" s="2">
        <f t="shared" si="45"/>
        <v>0.33179200000000003</v>
      </c>
      <c r="M1473" s="3">
        <v>1.0953079671232876E-4</v>
      </c>
      <c r="N1473" s="2">
        <v>7.4800000000000008E-4</v>
      </c>
      <c r="O1473" s="2">
        <v>2.09915359E-2</v>
      </c>
      <c r="P1473" s="2">
        <v>1.9971370950000001E-2</v>
      </c>
      <c r="Q1473" s="7">
        <v>5.3781395199999995</v>
      </c>
      <c r="R1473" s="7">
        <v>5.3824271599999998</v>
      </c>
      <c r="S1473" s="2">
        <v>9954337.8995433785</v>
      </c>
      <c r="T1473" s="5">
        <v>20</v>
      </c>
      <c r="U1473" s="8">
        <v>0.4454117647058824</v>
      </c>
      <c r="V1473" s="8">
        <v>0.18558823529411761</v>
      </c>
      <c r="W1473" s="3">
        <v>4.5623956468797563E-8</v>
      </c>
      <c r="X1473" s="3"/>
    </row>
    <row r="1474" spans="1:24" x14ac:dyDescent="0.3">
      <c r="A1474">
        <v>2019</v>
      </c>
      <c r="B1474">
        <v>165</v>
      </c>
      <c r="C1474" s="2">
        <v>33380000000</v>
      </c>
      <c r="D1474" s="2">
        <v>117441000</v>
      </c>
      <c r="E1474" s="2">
        <f t="shared" si="44"/>
        <v>32772600454.063049</v>
      </c>
      <c r="F1474" s="10">
        <v>83796337.677558929</v>
      </c>
      <c r="G1474" s="10">
        <v>282351824.04864192</v>
      </c>
      <c r="H1474" s="10">
        <v>8808321.5516194608</v>
      </c>
      <c r="I1474" s="10">
        <v>65874419.440750852</v>
      </c>
      <c r="J1474" s="10">
        <v>49127643.218381003</v>
      </c>
      <c r="K1474">
        <v>6.8705500000000003E-2</v>
      </c>
      <c r="L1474" s="2">
        <f t="shared" si="45"/>
        <v>0.33129450000000005</v>
      </c>
      <c r="M1474" s="3">
        <v>1.0354945545662102E-4</v>
      </c>
      <c r="N1474" s="2">
        <v>1.036E-3</v>
      </c>
      <c r="O1474" s="2">
        <v>1.7434898710000001E-2</v>
      </c>
      <c r="P1474" s="2">
        <v>1.6620872839999998E-2</v>
      </c>
      <c r="Q1474" s="7">
        <v>5.9022306799999997</v>
      </c>
      <c r="R1474" s="7">
        <v>5.8850307499999994</v>
      </c>
      <c r="S1474" s="2">
        <v>5525114.1552511416</v>
      </c>
      <c r="T1474" s="5">
        <v>20</v>
      </c>
      <c r="U1474" s="8">
        <v>0.29694117647058826</v>
      </c>
      <c r="V1474" s="8">
        <v>0.33405882352941174</v>
      </c>
      <c r="W1474" s="3">
        <v>8.6312257458143079E-8</v>
      </c>
      <c r="X1474" s="3"/>
    </row>
    <row r="1475" spans="1:24" x14ac:dyDescent="0.3">
      <c r="A1475">
        <v>2019</v>
      </c>
      <c r="B1475">
        <v>166</v>
      </c>
      <c r="C1475" s="2">
        <v>13580000000.000002</v>
      </c>
      <c r="D1475" s="2">
        <v>34348500</v>
      </c>
      <c r="E1475" s="2">
        <f t="shared" ref="E1475:E1538" si="46">$C1475-SUM(F1475:J1475,$D1475)</f>
        <v>13270344968.472651</v>
      </c>
      <c r="F1475" s="10">
        <v>51495200.753237784</v>
      </c>
      <c r="G1475" s="10">
        <v>147689830.84395131</v>
      </c>
      <c r="H1475" s="10">
        <v>6080932.1396997999</v>
      </c>
      <c r="I1475" s="10">
        <v>45118864.032314472</v>
      </c>
      <c r="J1475" s="10">
        <v>24921703.758148257</v>
      </c>
      <c r="K1475">
        <v>6.9814166666666677E-2</v>
      </c>
      <c r="L1475" s="2">
        <f t="shared" ref="L1475:L1538" si="47">1-0.6-K1475</f>
        <v>0.33018583333333335</v>
      </c>
      <c r="M1475" s="3">
        <v>1.3009350150684933E-4</v>
      </c>
      <c r="N1475" s="2">
        <v>1.56E-3</v>
      </c>
      <c r="O1475" s="2">
        <v>2.0062981269999999E-2</v>
      </c>
      <c r="P1475" s="2">
        <v>1.9053000779999999E-2</v>
      </c>
      <c r="Q1475" s="7">
        <v>5.5476053600000004</v>
      </c>
      <c r="R1475" s="7">
        <v>5.5482453199999995</v>
      </c>
      <c r="S1475" s="2">
        <v>31392.694063926941</v>
      </c>
      <c r="T1475" s="5">
        <v>20</v>
      </c>
      <c r="U1475" s="8">
        <v>0.4454117647058824</v>
      </c>
      <c r="V1475" s="8">
        <v>0.18558823529411761</v>
      </c>
      <c r="W1475" s="3">
        <v>1.2280549710806697E-7</v>
      </c>
      <c r="X1475" s="3"/>
    </row>
    <row r="1476" spans="1:24" x14ac:dyDescent="0.3">
      <c r="A1476">
        <v>2019</v>
      </c>
      <c r="B1476">
        <v>167</v>
      </c>
      <c r="C1476" s="2">
        <v>80480000000</v>
      </c>
      <c r="D1476" s="2">
        <v>185539500</v>
      </c>
      <c r="E1476" s="2">
        <f t="shared" si="46"/>
        <v>80247024134.721146</v>
      </c>
      <c r="F1476" s="10">
        <v>7656759.0916978335</v>
      </c>
      <c r="G1476" s="10">
        <v>27884663.848187119</v>
      </c>
      <c r="H1476" s="10">
        <v>879942.07388630277</v>
      </c>
      <c r="I1476" s="10">
        <v>6363250.6275411174</v>
      </c>
      <c r="J1476" s="10">
        <v>4651749.6375477174</v>
      </c>
      <c r="K1476">
        <v>9.2351833333333341E-2</v>
      </c>
      <c r="L1476" s="2">
        <f t="shared" si="47"/>
        <v>0.30764816666666667</v>
      </c>
      <c r="M1476" s="3">
        <v>7.710401281963473E-5</v>
      </c>
      <c r="N1476" s="2">
        <v>4.4526315789473683E-4</v>
      </c>
      <c r="O1476" s="2">
        <v>3.900577736E-2</v>
      </c>
      <c r="P1476" s="2">
        <v>3.4394992419999999E-2</v>
      </c>
      <c r="Q1476" s="7">
        <v>6.8469015100000004</v>
      </c>
      <c r="R1476" s="7">
        <v>6.8865672400000006</v>
      </c>
      <c r="S1476" s="2">
        <v>6238584.4748858446</v>
      </c>
      <c r="T1476" s="5">
        <v>20</v>
      </c>
      <c r="U1476" s="8">
        <v>0.37117647058823533</v>
      </c>
      <c r="V1476" s="8">
        <v>0.25982352941176468</v>
      </c>
      <c r="W1476" s="3">
        <v>8.7211036377473361E-8</v>
      </c>
      <c r="X1476" s="3"/>
    </row>
    <row r="1477" spans="1:24" x14ac:dyDescent="0.3">
      <c r="A1477">
        <v>2019</v>
      </c>
      <c r="B1477">
        <v>168</v>
      </c>
      <c r="C1477" s="2">
        <v>68060000000</v>
      </c>
      <c r="D1477" s="2">
        <v>598741200</v>
      </c>
      <c r="E1477" s="2">
        <f t="shared" si="46"/>
        <v>66772967034.701996</v>
      </c>
      <c r="F1477" s="10">
        <v>117716753.1087752</v>
      </c>
      <c r="G1477" s="10">
        <v>396646689.84987742</v>
      </c>
      <c r="H1477" s="10">
        <v>12373894.159725018</v>
      </c>
      <c r="I1477" s="10">
        <v>92540115.527834922</v>
      </c>
      <c r="J1477" s="10">
        <v>69014312.651791528</v>
      </c>
      <c r="K1477">
        <v>6.9594000000000003E-2</v>
      </c>
      <c r="L1477" s="2">
        <f t="shared" si="47"/>
        <v>0.33040600000000003</v>
      </c>
      <c r="M1477" s="3">
        <v>1.0713779831050229E-4</v>
      </c>
      <c r="N1477" s="2">
        <v>4.4526315789473683E-4</v>
      </c>
      <c r="O1477" s="2">
        <v>1.8348017890000002E-2</v>
      </c>
      <c r="P1477" s="2">
        <v>1.741504025E-2</v>
      </c>
      <c r="Q1477" s="7">
        <v>5.52222306</v>
      </c>
      <c r="R1477" s="7">
        <v>5.5277459899999997</v>
      </c>
      <c r="S1477" s="2">
        <v>8675799.0867579915</v>
      </c>
      <c r="T1477" s="5">
        <v>20</v>
      </c>
      <c r="U1477" s="8">
        <v>0.19437349757591058</v>
      </c>
      <c r="V1477" s="8">
        <v>0.4366265024240894</v>
      </c>
      <c r="W1477" s="3">
        <v>4.959325631659057E-8</v>
      </c>
      <c r="X1477" s="3"/>
    </row>
    <row r="1478" spans="1:24" x14ac:dyDescent="0.3">
      <c r="A1478">
        <v>2019</v>
      </c>
      <c r="B1478">
        <v>169</v>
      </c>
      <c r="C1478" s="2">
        <v>105940000000</v>
      </c>
      <c r="D1478" s="2">
        <v>407884500</v>
      </c>
      <c r="E1478" s="2">
        <f t="shared" si="46"/>
        <v>105510124150.57484</v>
      </c>
      <c r="F1478" s="10">
        <v>5201065.0684175231</v>
      </c>
      <c r="G1478" s="10">
        <v>12098404.841068853</v>
      </c>
      <c r="H1478" s="10">
        <v>396053.73611214332</v>
      </c>
      <c r="I1478" s="10">
        <v>2560085.7316358909</v>
      </c>
      <c r="J1478" s="10">
        <v>1735740.0479221684</v>
      </c>
      <c r="K1478">
        <v>9.3836333333333341E-2</v>
      </c>
      <c r="L1478" s="2">
        <f t="shared" si="47"/>
        <v>0.30616366666666667</v>
      </c>
      <c r="M1478" s="3">
        <v>7.8017591872146138E-5</v>
      </c>
      <c r="N1478" s="2">
        <v>1.604E-4</v>
      </c>
      <c r="O1478" s="2">
        <v>3.8565075679999998E-2</v>
      </c>
      <c r="P1478" s="2">
        <v>3.4131317549999998E-2</v>
      </c>
      <c r="Q1478" s="7">
        <v>6.8095795599999995</v>
      </c>
      <c r="R1478" s="7">
        <v>6.8524673700000003</v>
      </c>
      <c r="S1478" s="2">
        <v>5958000</v>
      </c>
      <c r="T1478" s="5">
        <v>20</v>
      </c>
      <c r="U1478" s="8">
        <v>0.54216015786245464</v>
      </c>
      <c r="V1478" s="8">
        <v>8.8839842137545366E-2</v>
      </c>
      <c r="W1478" s="3">
        <v>6.8144663165905631E-8</v>
      </c>
      <c r="X1478" s="3"/>
    </row>
    <row r="1479" spans="1:24" x14ac:dyDescent="0.3">
      <c r="A1479">
        <v>2019</v>
      </c>
      <c r="B1479">
        <v>170</v>
      </c>
      <c r="C1479" s="2">
        <v>19700000000</v>
      </c>
      <c r="D1479" s="2">
        <v>59292000</v>
      </c>
      <c r="E1479" s="2">
        <f t="shared" si="46"/>
        <v>19345395847.480492</v>
      </c>
      <c r="F1479" s="10">
        <v>50506470.51270292</v>
      </c>
      <c r="G1479" s="10">
        <v>170181591.11432952</v>
      </c>
      <c r="H1479" s="10">
        <v>5309029.5476291953</v>
      </c>
      <c r="I1479" s="10">
        <v>39704413.28627082</v>
      </c>
      <c r="J1479" s="10">
        <v>29610648.05857553</v>
      </c>
      <c r="K1479">
        <v>6.6450833333333334E-2</v>
      </c>
      <c r="L1479" s="2">
        <f t="shared" si="47"/>
        <v>0.33354916666666667</v>
      </c>
      <c r="M1479" s="3">
        <v>1.0979863990867578E-4</v>
      </c>
      <c r="N1479" s="2">
        <v>2.3599999999999999E-4</v>
      </c>
      <c r="O1479" s="2">
        <v>1.816295951E-2</v>
      </c>
      <c r="P1479" s="2">
        <v>1.7387792830000002E-2</v>
      </c>
      <c r="Q1479" s="7">
        <v>5.6732362499999995</v>
      </c>
      <c r="R1479" s="7">
        <v>5.6713850900000002</v>
      </c>
      <c r="S1479" s="2">
        <v>7865296.8036529683</v>
      </c>
      <c r="T1479" s="5">
        <v>50</v>
      </c>
      <c r="U1479" s="8">
        <v>0.4454117647058824</v>
      </c>
      <c r="V1479" s="8">
        <v>0.18558823529411761</v>
      </c>
      <c r="W1479" s="3">
        <v>7.9891446118721462E-8</v>
      </c>
      <c r="X1479" s="3"/>
    </row>
    <row r="1480" spans="1:24" x14ac:dyDescent="0.3">
      <c r="A1480">
        <v>2019</v>
      </c>
      <c r="B1480">
        <v>171</v>
      </c>
      <c r="C1480" s="2">
        <v>140000000</v>
      </c>
      <c r="D1480" s="2">
        <v>16434000</v>
      </c>
      <c r="E1480" s="2">
        <f t="shared" si="46"/>
        <v>123472225.24634881</v>
      </c>
      <c r="F1480" s="10">
        <v>14758.110247069215</v>
      </c>
      <c r="G1480" s="10">
        <v>55577.217591214881</v>
      </c>
      <c r="H1480" s="10">
        <v>1762.0835470779371</v>
      </c>
      <c r="I1480" s="10">
        <v>12567.909414855167</v>
      </c>
      <c r="J1480" s="10">
        <v>9109.4328509723982</v>
      </c>
      <c r="K1480">
        <v>6.5272666666666673E-2</v>
      </c>
      <c r="L1480" s="2">
        <f t="shared" si="47"/>
        <v>0.33472733333333338</v>
      </c>
      <c r="M1480" s="3">
        <v>9.1667391289954338E-5</v>
      </c>
      <c r="N1480" s="2">
        <v>2.4800000000000001E-4</v>
      </c>
      <c r="O1480" s="2">
        <v>3.3933860920000003E-2</v>
      </c>
      <c r="P1480" s="2">
        <v>2.95253992E-2</v>
      </c>
      <c r="Q1480" s="7">
        <v>5.920756260000001</v>
      </c>
      <c r="R1480" s="7">
        <v>5.9561109800000001</v>
      </c>
      <c r="S1480" s="2">
        <v>1188013.6986301371</v>
      </c>
      <c r="T1480" s="5">
        <v>20</v>
      </c>
      <c r="U1480" s="8">
        <v>0.51964705882352935</v>
      </c>
      <c r="V1480" s="8">
        <v>0.11135294117647065</v>
      </c>
      <c r="W1480" s="3">
        <v>1.0916736225266361E-8</v>
      </c>
      <c r="X1480" s="3"/>
    </row>
    <row r="1481" spans="1:24" x14ac:dyDescent="0.3">
      <c r="A1481">
        <v>2019</v>
      </c>
      <c r="B1481">
        <v>172</v>
      </c>
      <c r="C1481" s="2">
        <v>3980000000</v>
      </c>
      <c r="D1481" s="2">
        <v>0</v>
      </c>
      <c r="E1481" s="2">
        <f t="shared" si="46"/>
        <v>3979883676.8907661</v>
      </c>
      <c r="F1481" s="10">
        <v>19894.439278411839</v>
      </c>
      <c r="G1481" s="10">
        <v>67034.328401071078</v>
      </c>
      <c r="H1481" s="10">
        <v>2091.2204889874197</v>
      </c>
      <c r="I1481" s="10">
        <v>15639.521653171456</v>
      </c>
      <c r="J1481" s="10">
        <v>11663.599412427611</v>
      </c>
      <c r="K1481">
        <v>6.5634666666666661E-2</v>
      </c>
      <c r="L1481" s="2">
        <f t="shared" si="47"/>
        <v>0.33436533333333335</v>
      </c>
      <c r="M1481" s="3">
        <v>1.0761004051414545E-4</v>
      </c>
      <c r="N1481" s="2">
        <v>3.9999999999999998E-6</v>
      </c>
      <c r="O1481" s="2">
        <v>2.7879496859999998E-2</v>
      </c>
      <c r="P1481" s="2">
        <v>2.6091383649999998E-2</v>
      </c>
      <c r="Q1481" s="7">
        <v>5.3312578599999991</v>
      </c>
      <c r="R1481" s="7">
        <v>5.3639622599999992</v>
      </c>
      <c r="S1481" s="2">
        <v>0</v>
      </c>
      <c r="T1481" s="5">
        <v>1</v>
      </c>
      <c r="U1481" s="8">
        <v>0</v>
      </c>
      <c r="V1481" s="8">
        <v>0.63100000000000001</v>
      </c>
      <c r="W1481" s="3">
        <v>4.4193013926940631E-8</v>
      </c>
      <c r="X1481" s="3"/>
    </row>
    <row r="1482" spans="1:24" x14ac:dyDescent="0.3">
      <c r="A1482">
        <v>2019</v>
      </c>
      <c r="B1482">
        <v>173</v>
      </c>
      <c r="C1482" s="2">
        <v>15260000000</v>
      </c>
      <c r="D1482" s="2">
        <v>73476000</v>
      </c>
      <c r="E1482" s="2">
        <f t="shared" si="46"/>
        <v>15017085366.792948</v>
      </c>
      <c r="F1482" s="10">
        <v>28978649.401227534</v>
      </c>
      <c r="G1482" s="10">
        <v>97643581.374486551</v>
      </c>
      <c r="H1482" s="10">
        <v>3046114.772221304</v>
      </c>
      <c r="I1482" s="10">
        <v>22780848.881825924</v>
      </c>
      <c r="J1482" s="10">
        <v>16989438.777290594</v>
      </c>
      <c r="K1482">
        <v>7.694733333333334E-2</v>
      </c>
      <c r="L1482" s="2">
        <f t="shared" si="47"/>
        <v>0.32305266666666665</v>
      </c>
      <c r="M1482" s="3">
        <v>1.1483242923515983E-4</v>
      </c>
      <c r="N1482" s="2">
        <v>1.92E-4</v>
      </c>
      <c r="O1482" s="2">
        <v>2.165746834E-2</v>
      </c>
      <c r="P1482" s="2">
        <v>2.0394439489999999E-2</v>
      </c>
      <c r="Q1482" s="7">
        <v>5.28984991</v>
      </c>
      <c r="R1482" s="7">
        <v>5.3169910900000001</v>
      </c>
      <c r="S1482" s="2">
        <v>540720</v>
      </c>
      <c r="T1482" s="5">
        <v>10</v>
      </c>
      <c r="U1482" s="8">
        <v>0.41285929999939569</v>
      </c>
      <c r="V1482" s="8">
        <v>0.21814070000060432</v>
      </c>
      <c r="W1482" s="3">
        <v>5.4911190258751905E-8</v>
      </c>
      <c r="X1482" s="3"/>
    </row>
    <row r="1483" spans="1:24" x14ac:dyDescent="0.3">
      <c r="A1483">
        <v>2019</v>
      </c>
      <c r="B1483">
        <v>174</v>
      </c>
      <c r="C1483" s="2">
        <v>49740000000</v>
      </c>
      <c r="D1483" s="2">
        <v>646205400</v>
      </c>
      <c r="E1483" s="2">
        <f t="shared" si="46"/>
        <v>49093603311.910477</v>
      </c>
      <c r="F1483" s="10">
        <v>2687.065193218667</v>
      </c>
      <c r="G1483" s="10">
        <v>162681.04317338462</v>
      </c>
      <c r="H1483" s="10">
        <v>3113.6410598958118</v>
      </c>
      <c r="I1483" s="10">
        <v>15090.596171883535</v>
      </c>
      <c r="J1483" s="10">
        <v>7715.743921134851</v>
      </c>
      <c r="K1483">
        <v>8.034916666666668E-2</v>
      </c>
      <c r="L1483" s="2">
        <f t="shared" si="47"/>
        <v>0.31965083333333333</v>
      </c>
      <c r="M1483" s="3">
        <v>6.8583233607305948E-5</v>
      </c>
      <c r="N1483" s="2">
        <v>2.3599999999999999E-4</v>
      </c>
      <c r="O1483" s="2">
        <v>1.5429664020000001E-2</v>
      </c>
      <c r="P1483" s="2">
        <v>1.481413679E-2</v>
      </c>
      <c r="Q1483" s="7">
        <v>7.3006822699999994</v>
      </c>
      <c r="R1483" s="7">
        <v>7.3193499899999992</v>
      </c>
      <c r="S1483" s="2">
        <v>618721.46118721459</v>
      </c>
      <c r="T1483" s="5">
        <v>50</v>
      </c>
      <c r="U1483" s="8">
        <v>0.14337492923932496</v>
      </c>
      <c r="V1483" s="8">
        <v>0.48762507076067507</v>
      </c>
      <c r="W1483" s="3">
        <v>1.1838465601217656E-8</v>
      </c>
      <c r="X1483" s="3"/>
    </row>
    <row r="1484" spans="1:24" x14ac:dyDescent="0.3">
      <c r="A1484">
        <v>2019</v>
      </c>
      <c r="B1484">
        <v>175</v>
      </c>
      <c r="C1484" s="2">
        <v>131070000000</v>
      </c>
      <c r="D1484" s="2">
        <v>999923400</v>
      </c>
      <c r="E1484" s="2">
        <f t="shared" si="46"/>
        <v>130034384628.78571</v>
      </c>
      <c r="F1484" s="10">
        <v>501372.84432181052</v>
      </c>
      <c r="G1484" s="10">
        <v>30354253.234689433</v>
      </c>
      <c r="H1484" s="10">
        <v>580966.57957420172</v>
      </c>
      <c r="I1484" s="10">
        <v>2815716.9927634764</v>
      </c>
      <c r="J1484" s="10">
        <v>1439661.5629426946</v>
      </c>
      <c r="K1484">
        <v>8.6743000000000001E-2</v>
      </c>
      <c r="L1484" s="2">
        <f t="shared" si="47"/>
        <v>0.31325700000000001</v>
      </c>
      <c r="M1484" s="3">
        <v>7.0785547979452051E-5</v>
      </c>
      <c r="N1484" s="2">
        <v>1.0800000000000001E-4</v>
      </c>
      <c r="O1484" s="2">
        <v>2.7836214580000001E-2</v>
      </c>
      <c r="P1484" s="2">
        <v>2.5458333609999998E-2</v>
      </c>
      <c r="Q1484" s="7">
        <v>6.8501970300000004</v>
      </c>
      <c r="R1484" s="7">
        <v>6.8707591299999997</v>
      </c>
      <c r="S1484" s="2">
        <v>6792237.4429223752</v>
      </c>
      <c r="T1484" s="5">
        <v>50</v>
      </c>
      <c r="U1484" s="8">
        <v>0.44064063686463667</v>
      </c>
      <c r="V1484" s="8">
        <v>0.19035936313536334</v>
      </c>
      <c r="W1484" s="3">
        <v>6.2308117047184174E-8</v>
      </c>
      <c r="X1484" s="3"/>
    </row>
    <row r="1485" spans="1:24" x14ac:dyDescent="0.3">
      <c r="A1485">
        <v>2019</v>
      </c>
      <c r="B1485">
        <v>176</v>
      </c>
      <c r="C1485" s="2">
        <v>47580000000</v>
      </c>
      <c r="D1485" s="2">
        <v>450443700</v>
      </c>
      <c r="E1485" s="2">
        <f t="shared" si="46"/>
        <v>47008016389.568108</v>
      </c>
      <c r="F1485" s="10">
        <v>1707297.4262474386</v>
      </c>
      <c r="G1485" s="10">
        <v>103363672.38506585</v>
      </c>
      <c r="H1485" s="10">
        <v>1978333.6039758942</v>
      </c>
      <c r="I1485" s="10">
        <v>9588206.5198183637</v>
      </c>
      <c r="J1485" s="10">
        <v>4902400.4967883406</v>
      </c>
      <c r="K1485">
        <v>6.7029666666666654E-2</v>
      </c>
      <c r="L1485" s="2">
        <f t="shared" si="47"/>
        <v>0.33297033333333337</v>
      </c>
      <c r="M1485" s="3">
        <v>7.7735827682648425E-5</v>
      </c>
      <c r="N1485" s="2">
        <v>1.0800000000000001E-4</v>
      </c>
      <c r="O1485" s="2">
        <v>3.0589272299999998E-2</v>
      </c>
      <c r="P1485" s="2">
        <v>2.7587282460000001E-2</v>
      </c>
      <c r="Q1485" s="7">
        <v>6.0383115799999993</v>
      </c>
      <c r="R1485" s="7">
        <v>6.0977306799999997</v>
      </c>
      <c r="S1485" s="2">
        <v>15930000</v>
      </c>
      <c r="T1485" s="5">
        <v>50</v>
      </c>
      <c r="U1485" s="8">
        <v>0.63100000000000001</v>
      </c>
      <c r="V1485" s="8">
        <v>0</v>
      </c>
      <c r="W1485" s="3">
        <v>6.058036605783866E-8</v>
      </c>
      <c r="X1485" s="3"/>
    </row>
    <row r="1486" spans="1:24" x14ac:dyDescent="0.3">
      <c r="A1486">
        <v>2019</v>
      </c>
      <c r="B1486">
        <v>177</v>
      </c>
      <c r="C1486" s="2">
        <v>770000000</v>
      </c>
      <c r="D1486" s="2">
        <v>239444100</v>
      </c>
      <c r="E1486" s="2">
        <f t="shared" si="46"/>
        <v>481663895.95238572</v>
      </c>
      <c r="F1486" s="10">
        <v>686796.56236331444</v>
      </c>
      <c r="G1486" s="10">
        <v>41580227.191780776</v>
      </c>
      <c r="H1486" s="10">
        <v>795826.60732105654</v>
      </c>
      <c r="I1486" s="10">
        <v>3857059.2187411785</v>
      </c>
      <c r="J1486" s="10">
        <v>1972094.4674079681</v>
      </c>
      <c r="K1486">
        <v>6.8394833333333335E-2</v>
      </c>
      <c r="L1486" s="2">
        <f t="shared" si="47"/>
        <v>0.33160516666666667</v>
      </c>
      <c r="M1486" s="3">
        <v>7.8348284771689508E-5</v>
      </c>
      <c r="N1486" s="2">
        <v>1.0800000000000001E-4</v>
      </c>
      <c r="O1486" s="2">
        <v>3.058823745E-2</v>
      </c>
      <c r="P1486" s="2">
        <v>2.7312017340000001E-2</v>
      </c>
      <c r="Q1486" s="7">
        <v>5.8322234499999999</v>
      </c>
      <c r="R1486" s="7">
        <v>5.8665549399999994</v>
      </c>
      <c r="S1486" s="2">
        <v>0</v>
      </c>
      <c r="T1486" s="5">
        <v>5</v>
      </c>
      <c r="U1486" s="8">
        <v>0</v>
      </c>
      <c r="V1486" s="8">
        <v>0.63100000000000001</v>
      </c>
      <c r="W1486" s="3">
        <v>7.1647447260273968E-8</v>
      </c>
      <c r="X1486" s="3"/>
    </row>
    <row r="1487" spans="1:24" x14ac:dyDescent="0.3">
      <c r="A1487">
        <v>2019</v>
      </c>
      <c r="B1487">
        <v>178</v>
      </c>
      <c r="C1487" s="2">
        <v>1409999999.9999998</v>
      </c>
      <c r="D1487" s="2">
        <v>3040200</v>
      </c>
      <c r="E1487" s="2">
        <f t="shared" si="46"/>
        <v>1406959415.1145077</v>
      </c>
      <c r="F1487" s="10">
        <v>5.4065698052689477</v>
      </c>
      <c r="G1487" s="10">
        <v>327.3260426023835</v>
      </c>
      <c r="H1487" s="10">
        <v>6.2648713478788975</v>
      </c>
      <c r="I1487" s="10">
        <v>30.36337257924253</v>
      </c>
      <c r="J1487" s="10">
        <v>15.524635656206943</v>
      </c>
      <c r="K1487">
        <v>6.4606666666666659E-2</v>
      </c>
      <c r="L1487" s="2">
        <f t="shared" si="47"/>
        <v>0.33539333333333338</v>
      </c>
      <c r="M1487" s="3">
        <v>5.5919635376712341E-5</v>
      </c>
      <c r="N1487" s="2">
        <v>1.0800000000000001E-4</v>
      </c>
      <c r="O1487" s="2">
        <v>1.7804187459999999E-2</v>
      </c>
      <c r="P1487" s="2">
        <v>1.6406662169999999E-2</v>
      </c>
      <c r="Q1487" s="7">
        <v>6.2962508399999999</v>
      </c>
      <c r="R1487" s="7">
        <v>6.3570465299999999</v>
      </c>
      <c r="S1487" s="2">
        <v>0</v>
      </c>
      <c r="T1487" s="5">
        <v>5</v>
      </c>
      <c r="U1487" s="8">
        <v>0</v>
      </c>
      <c r="V1487" s="8">
        <v>0.63100000000000001</v>
      </c>
      <c r="W1487" s="3">
        <v>3.8051750380517503E-9</v>
      </c>
      <c r="X1487" s="3"/>
    </row>
    <row r="1488" spans="1:24" x14ac:dyDescent="0.3">
      <c r="A1488">
        <v>2019</v>
      </c>
      <c r="B1488">
        <v>179</v>
      </c>
      <c r="C1488" s="2">
        <v>2800000000.0000005</v>
      </c>
      <c r="D1488" s="2">
        <v>1899000</v>
      </c>
      <c r="E1488" s="2">
        <f t="shared" si="46"/>
        <v>2798100615.1145086</v>
      </c>
      <c r="F1488" s="10">
        <v>5.4065698052689477</v>
      </c>
      <c r="G1488" s="10">
        <v>327.3260426023835</v>
      </c>
      <c r="H1488" s="10">
        <v>6.2648713478788975</v>
      </c>
      <c r="I1488" s="10">
        <v>30.36337257924253</v>
      </c>
      <c r="J1488" s="10">
        <v>15.524635656206943</v>
      </c>
      <c r="K1488">
        <v>6.3752166666666665E-2</v>
      </c>
      <c r="L1488" s="2">
        <f t="shared" si="47"/>
        <v>0.33624783333333336</v>
      </c>
      <c r="M1488" s="3">
        <v>5.5919635376712341E-5</v>
      </c>
      <c r="N1488" s="2">
        <v>1.0800000000000001E-4</v>
      </c>
      <c r="O1488" s="2">
        <v>1.9952577070000001E-2</v>
      </c>
      <c r="P1488" s="2">
        <v>1.8161134400000001E-2</v>
      </c>
      <c r="Q1488" s="7">
        <v>6.2996054300000006</v>
      </c>
      <c r="R1488" s="7">
        <v>6.3564734899999999</v>
      </c>
      <c r="S1488" s="2">
        <v>0</v>
      </c>
      <c r="T1488" s="5">
        <v>5</v>
      </c>
      <c r="U1488" s="8">
        <v>0</v>
      </c>
      <c r="V1488" s="8">
        <v>0.63100000000000001</v>
      </c>
      <c r="W1488" s="3">
        <v>3.8051750380517503E-9</v>
      </c>
      <c r="X1488" s="3"/>
    </row>
    <row r="1489" spans="1:24" x14ac:dyDescent="0.3">
      <c r="A1489">
        <v>2019</v>
      </c>
      <c r="B1489">
        <v>180</v>
      </c>
      <c r="C1489" s="2">
        <v>27730000000</v>
      </c>
      <c r="D1489" s="2">
        <v>13479300</v>
      </c>
      <c r="E1489" s="2">
        <f t="shared" si="46"/>
        <v>27716518390.68705</v>
      </c>
      <c r="F1489" s="10">
        <v>32.439418831613679</v>
      </c>
      <c r="G1489" s="10">
        <v>1963.9562556143014</v>
      </c>
      <c r="H1489" s="10">
        <v>37.589228087273391</v>
      </c>
      <c r="I1489" s="10">
        <v>182.18023547545516</v>
      </c>
      <c r="J1489" s="10">
        <v>93.147813937241665</v>
      </c>
      <c r="K1489">
        <v>6.6823000000000007E-2</v>
      </c>
      <c r="L1489" s="2">
        <f t="shared" si="47"/>
        <v>0.333177</v>
      </c>
      <c r="M1489" s="3">
        <v>5.5919635376712341E-5</v>
      </c>
      <c r="N1489" s="2">
        <v>2.6959999999999999E-4</v>
      </c>
      <c r="O1489" s="2">
        <v>1.5230474269999999E-2</v>
      </c>
      <c r="P1489" s="2">
        <v>1.390841911E-2</v>
      </c>
      <c r="Q1489" s="7">
        <v>6.56902119</v>
      </c>
      <c r="R1489" s="7">
        <v>6.6201379099999995</v>
      </c>
      <c r="S1489" s="2">
        <v>15120</v>
      </c>
      <c r="T1489" s="5">
        <v>5</v>
      </c>
      <c r="U1489" s="8">
        <v>6.5823855341285067E-3</v>
      </c>
      <c r="V1489" s="8">
        <v>0.62441761446587152</v>
      </c>
      <c r="W1489" s="3">
        <v>3.8051750380517503E-9</v>
      </c>
      <c r="X1489" s="3"/>
    </row>
    <row r="1490" spans="1:24" x14ac:dyDescent="0.3">
      <c r="A1490">
        <v>2019</v>
      </c>
      <c r="B1490">
        <v>181</v>
      </c>
      <c r="C1490" s="2">
        <v>38140000000</v>
      </c>
      <c r="D1490" s="2">
        <v>1416151800</v>
      </c>
      <c r="E1490" s="2">
        <f t="shared" si="46"/>
        <v>36358038017.877586</v>
      </c>
      <c r="F1490" s="10">
        <v>5138614.7991500134</v>
      </c>
      <c r="G1490" s="10">
        <v>311103436.60496682</v>
      </c>
      <c r="H1490" s="10">
        <v>5954378.0590066724</v>
      </c>
      <c r="I1490" s="10">
        <v>28858533.470842689</v>
      </c>
      <c r="J1490" s="10">
        <v>14755219.188449671</v>
      </c>
      <c r="K1490">
        <v>7.926483333333334E-2</v>
      </c>
      <c r="L1490" s="2">
        <f t="shared" si="47"/>
        <v>0.32073516666666668</v>
      </c>
      <c r="M1490" s="3">
        <v>6.6630856461187213E-5</v>
      </c>
      <c r="N1490" s="2">
        <v>2.6959999999999999E-4</v>
      </c>
      <c r="O1490" s="2">
        <v>2.6239600890000003E-2</v>
      </c>
      <c r="P1490" s="2">
        <v>2.455054655E-2</v>
      </c>
      <c r="Q1490" s="7">
        <v>5.9228435800000003</v>
      </c>
      <c r="R1490" s="7">
        <v>5.9603670599999994</v>
      </c>
      <c r="S1490" s="2">
        <v>0</v>
      </c>
      <c r="T1490" s="5">
        <v>5</v>
      </c>
      <c r="U1490" s="8">
        <v>0</v>
      </c>
      <c r="V1490" s="8">
        <v>0.63100000000000001</v>
      </c>
      <c r="W1490" s="3">
        <v>4.9993720700152207E-8</v>
      </c>
      <c r="X1490" s="3"/>
    </row>
    <row r="1491" spans="1:24" x14ac:dyDescent="0.3">
      <c r="A1491">
        <v>2019</v>
      </c>
      <c r="B1491">
        <v>182</v>
      </c>
      <c r="C1491" s="2">
        <v>62580000000</v>
      </c>
      <c r="D1491" s="2">
        <v>795666600</v>
      </c>
      <c r="E1491" s="2">
        <f t="shared" si="46"/>
        <v>61780488009.049515</v>
      </c>
      <c r="F1491" s="10">
        <v>54017.038924442051</v>
      </c>
      <c r="G1491" s="10">
        <v>3270314.4916404136</v>
      </c>
      <c r="H1491" s="10">
        <v>62592.329636658054</v>
      </c>
      <c r="I1491" s="10">
        <v>303360.45543921209</v>
      </c>
      <c r="J1491" s="10">
        <v>155106.63484116356</v>
      </c>
      <c r="K1491">
        <v>7.6403166666666675E-2</v>
      </c>
      <c r="L1491" s="2">
        <f t="shared" si="47"/>
        <v>0.32359683333333333</v>
      </c>
      <c r="M1491" s="3">
        <v>6.9779794075342452E-5</v>
      </c>
      <c r="N1491" s="2">
        <v>2.6959999999999999E-4</v>
      </c>
      <c r="O1491" s="2">
        <v>1.6795734700000002E-2</v>
      </c>
      <c r="P1491" s="2">
        <v>1.591594164E-2</v>
      </c>
      <c r="Q1491" s="7">
        <v>6.5630724799999998</v>
      </c>
      <c r="R1491" s="7">
        <v>6.5670950600000007</v>
      </c>
      <c r="S1491" s="2">
        <v>0</v>
      </c>
      <c r="T1491" s="5">
        <v>5</v>
      </c>
      <c r="U1491" s="8">
        <v>0</v>
      </c>
      <c r="V1491" s="8">
        <v>0.63100000000000001</v>
      </c>
      <c r="W1491" s="3">
        <v>2.0373156621004564E-8</v>
      </c>
      <c r="X1491" s="3"/>
    </row>
    <row r="1492" spans="1:24" x14ac:dyDescent="0.3">
      <c r="A1492">
        <v>2019</v>
      </c>
      <c r="B1492">
        <v>183</v>
      </c>
      <c r="C1492" s="2">
        <v>4750000000</v>
      </c>
      <c r="D1492" s="2">
        <v>1787400</v>
      </c>
      <c r="E1492" s="2">
        <f t="shared" si="46"/>
        <v>4748212600</v>
      </c>
      <c r="F1492" s="10">
        <v>0</v>
      </c>
      <c r="G1492" s="10">
        <v>0</v>
      </c>
      <c r="H1492" s="10">
        <v>0</v>
      </c>
      <c r="I1492" s="10">
        <v>0</v>
      </c>
      <c r="J1492" s="10">
        <v>0</v>
      </c>
      <c r="K1492">
        <v>6.2999166666666662E-2</v>
      </c>
      <c r="L1492" s="2">
        <f t="shared" si="47"/>
        <v>0.33700083333333336</v>
      </c>
      <c r="M1492" s="3">
        <v>3.7765182146118726E-5</v>
      </c>
      <c r="N1492" s="2">
        <v>2.6959999999999999E-4</v>
      </c>
      <c r="O1492" s="2">
        <v>1.230934828E-2</v>
      </c>
      <c r="P1492" s="2">
        <v>1.176592154E-2</v>
      </c>
      <c r="Q1492" s="7">
        <v>7.63025529</v>
      </c>
      <c r="R1492" s="7">
        <v>7.6077936899999994</v>
      </c>
      <c r="S1492" s="2">
        <v>0</v>
      </c>
      <c r="T1492" s="5">
        <v>5</v>
      </c>
      <c r="U1492" s="8">
        <v>0</v>
      </c>
      <c r="V1492" s="8">
        <v>0.63100000000000001</v>
      </c>
      <c r="W1492" s="3">
        <v>3.8051750380517503E-9</v>
      </c>
      <c r="X1492" s="3"/>
    </row>
    <row r="1493" spans="1:24" x14ac:dyDescent="0.3">
      <c r="A1493">
        <v>2019</v>
      </c>
      <c r="B1493">
        <v>184</v>
      </c>
      <c r="C1493" s="2">
        <v>58240000000</v>
      </c>
      <c r="D1493" s="2">
        <v>970371900</v>
      </c>
      <c r="E1493" s="2">
        <f t="shared" si="46"/>
        <v>57269537267.023888</v>
      </c>
      <c r="F1493" s="10">
        <v>1275.9504740434713</v>
      </c>
      <c r="G1493" s="10">
        <v>77248.946054162501</v>
      </c>
      <c r="H1493" s="10">
        <v>1478.5096380994196</v>
      </c>
      <c r="I1493" s="10">
        <v>7165.7559287012355</v>
      </c>
      <c r="J1493" s="10">
        <v>3663.8140148648386</v>
      </c>
      <c r="K1493">
        <v>6.7054833333333327E-2</v>
      </c>
      <c r="L1493" s="2">
        <f t="shared" si="47"/>
        <v>0.33294516666666668</v>
      </c>
      <c r="M1493" s="3">
        <v>5.5919635376712341E-5</v>
      </c>
      <c r="N1493" s="2">
        <v>2.6959999999999999E-4</v>
      </c>
      <c r="O1493" s="2">
        <v>1.1882039279999999E-2</v>
      </c>
      <c r="P1493" s="2">
        <v>1.145120658E-2</v>
      </c>
      <c r="Q1493" s="7">
        <v>7.5719234300000009</v>
      </c>
      <c r="R1493" s="7">
        <v>7.6141052</v>
      </c>
      <c r="S1493" s="2">
        <v>128556</v>
      </c>
      <c r="T1493" s="5">
        <v>5</v>
      </c>
      <c r="U1493" s="8">
        <v>2.9266928295639805E-2</v>
      </c>
      <c r="V1493" s="8">
        <v>0.60173307170436019</v>
      </c>
      <c r="W1493" s="3">
        <v>3.8319152968036528E-9</v>
      </c>
      <c r="X1493" s="3"/>
    </row>
    <row r="1494" spans="1:24" x14ac:dyDescent="0.3">
      <c r="A1494">
        <v>2019</v>
      </c>
      <c r="B1494">
        <v>185</v>
      </c>
      <c r="C1494" s="2">
        <v>238100000000</v>
      </c>
      <c r="D1494" s="2">
        <v>735304500</v>
      </c>
      <c r="E1494" s="2">
        <f t="shared" si="46"/>
        <v>236843664464.68167</v>
      </c>
      <c r="F1494" s="10">
        <v>9842342.3397805132</v>
      </c>
      <c r="G1494" s="10">
        <v>441837051.667678</v>
      </c>
      <c r="H1494" s="10">
        <v>18592746.279051833</v>
      </c>
      <c r="I1494" s="10">
        <v>50758895.031833097</v>
      </c>
      <c r="J1494" s="10">
        <v>0</v>
      </c>
      <c r="K1494">
        <v>0.10796583333333333</v>
      </c>
      <c r="L1494" s="2">
        <f t="shared" si="47"/>
        <v>0.29203416666666671</v>
      </c>
      <c r="M1494" s="3">
        <v>5.5536211255707763E-5</v>
      </c>
      <c r="N1494" s="2">
        <v>1.8680000000000001E-4</v>
      </c>
      <c r="O1494" s="2">
        <v>1.0403533259999998E-2</v>
      </c>
      <c r="P1494" s="2">
        <v>9.91375385E-3</v>
      </c>
      <c r="Q1494" s="7">
        <v>7.7629967200000003</v>
      </c>
      <c r="R1494" s="7">
        <v>7.7334617000000003</v>
      </c>
      <c r="S1494" s="2">
        <v>0</v>
      </c>
      <c r="T1494" s="5">
        <v>0.5</v>
      </c>
      <c r="U1494" s="8">
        <v>0</v>
      </c>
      <c r="V1494" s="8">
        <v>0.21199999999999997</v>
      </c>
      <c r="W1494" s="3">
        <v>7.1350423896499242E-9</v>
      </c>
      <c r="X1494" s="3"/>
    </row>
    <row r="1495" spans="1:24" x14ac:dyDescent="0.3">
      <c r="A1495">
        <v>2019</v>
      </c>
      <c r="B1495">
        <v>186</v>
      </c>
      <c r="C1495" s="2">
        <v>107190000000</v>
      </c>
      <c r="D1495" s="2">
        <v>219822300</v>
      </c>
      <c r="E1495" s="2">
        <f t="shared" si="46"/>
        <v>106613070813.62875</v>
      </c>
      <c r="F1495" s="10">
        <v>11615939.838651346</v>
      </c>
      <c r="G1495" s="10">
        <v>336977748.74060655</v>
      </c>
      <c r="H1495" s="10">
        <v>3294276.0925819203</v>
      </c>
      <c r="I1495" s="10">
        <v>5218893.4873097809</v>
      </c>
      <c r="J1495" s="10">
        <v>28.212091280321182</v>
      </c>
      <c r="K1495">
        <v>9.4578499999999996E-2</v>
      </c>
      <c r="L1495" s="2">
        <f t="shared" si="47"/>
        <v>0.30542150000000001</v>
      </c>
      <c r="M1495" s="3">
        <v>5.3620424760273983E-5</v>
      </c>
      <c r="N1495" s="2">
        <v>1.8680000000000001E-4</v>
      </c>
      <c r="O1495" s="2">
        <v>6.0091490899999997E-3</v>
      </c>
      <c r="P1495" s="2">
        <v>5.7918232599999996E-3</v>
      </c>
      <c r="Q1495" s="7">
        <v>7.9415060900000007</v>
      </c>
      <c r="R1495" s="7">
        <v>7.9101027200000003</v>
      </c>
      <c r="S1495" s="2">
        <v>0</v>
      </c>
      <c r="T1495" s="5">
        <v>0.5</v>
      </c>
      <c r="U1495" s="8">
        <v>0</v>
      </c>
      <c r="V1495" s="8">
        <v>0.21199999999999997</v>
      </c>
      <c r="W1495" s="3">
        <v>2.8634206697108062E-8</v>
      </c>
      <c r="X1495" s="3"/>
    </row>
    <row r="1496" spans="1:24" x14ac:dyDescent="0.3">
      <c r="A1496">
        <v>2019</v>
      </c>
      <c r="B1496">
        <v>187</v>
      </c>
      <c r="C1496" s="2">
        <v>42730000000</v>
      </c>
      <c r="D1496" s="2">
        <v>64415700</v>
      </c>
      <c r="E1496" s="2">
        <f t="shared" si="46"/>
        <v>42307426193.549957</v>
      </c>
      <c r="F1496" s="10">
        <v>643842.22121766047</v>
      </c>
      <c r="G1496" s="10">
        <v>263945892.18803316</v>
      </c>
      <c r="H1496" s="10">
        <v>8827048.0420958512</v>
      </c>
      <c r="I1496" s="10">
        <v>82699530.562855065</v>
      </c>
      <c r="J1496" s="10">
        <v>2041793.4358414826</v>
      </c>
      <c r="K1496">
        <v>8.6161666666666678E-2</v>
      </c>
      <c r="L1496" s="2">
        <f t="shared" si="47"/>
        <v>0.31383833333333333</v>
      </c>
      <c r="M1496" s="3">
        <v>5.341875189497717E-5</v>
      </c>
      <c r="N1496" s="2">
        <v>1.8680000000000001E-4</v>
      </c>
      <c r="O1496" s="2">
        <v>9.9014828799999996E-3</v>
      </c>
      <c r="P1496" s="2">
        <v>9.0935887900000009E-3</v>
      </c>
      <c r="Q1496" s="7">
        <v>8.0720569999999991</v>
      </c>
      <c r="R1496" s="7">
        <v>8.1025484900000002</v>
      </c>
      <c r="S1496" s="2">
        <v>0</v>
      </c>
      <c r="T1496" s="5">
        <v>0.5</v>
      </c>
      <c r="U1496" s="8">
        <v>0</v>
      </c>
      <c r="V1496" s="8">
        <v>0.21199999999999997</v>
      </c>
      <c r="W1496" s="3">
        <v>2.6669453044140029E-8</v>
      </c>
      <c r="X1496" s="3"/>
    </row>
    <row r="1497" spans="1:24" x14ac:dyDescent="0.3">
      <c r="A1497">
        <v>2019</v>
      </c>
      <c r="B1497">
        <v>188</v>
      </c>
      <c r="C1497" s="2">
        <v>161860000000</v>
      </c>
      <c r="D1497" s="2">
        <v>351647100</v>
      </c>
      <c r="E1497" s="2">
        <f t="shared" si="46"/>
        <v>161092492776.58237</v>
      </c>
      <c r="F1497" s="10">
        <v>1187494.8485517832</v>
      </c>
      <c r="G1497" s="10">
        <v>310470989.85601354</v>
      </c>
      <c r="H1497" s="10">
        <v>9981021.1978328954</v>
      </c>
      <c r="I1497" s="10">
        <v>91955598.563659087</v>
      </c>
      <c r="J1497" s="10">
        <v>2265018.9515620419</v>
      </c>
      <c r="K1497">
        <v>8.5627500000000009E-2</v>
      </c>
      <c r="L1497" s="2">
        <f t="shared" si="47"/>
        <v>0.3143725</v>
      </c>
      <c r="M1497" s="3">
        <v>5.8480640410958905E-5</v>
      </c>
      <c r="N1497" s="2">
        <v>1.3935999999999999E-4</v>
      </c>
      <c r="O1497" s="2">
        <v>7.6370208300000006E-3</v>
      </c>
      <c r="P1497" s="2">
        <v>7.0218962099999997E-3</v>
      </c>
      <c r="Q1497" s="7">
        <v>7.9619440099999998</v>
      </c>
      <c r="R1497" s="7">
        <v>7.9840295399999999</v>
      </c>
      <c r="S1497" s="2">
        <v>0</v>
      </c>
      <c r="T1497" s="5">
        <v>1.5</v>
      </c>
      <c r="U1497" s="8">
        <v>0</v>
      </c>
      <c r="V1497" s="8">
        <v>0.21199999999999997</v>
      </c>
      <c r="W1497" s="3">
        <v>1.3427296423135463E-8</v>
      </c>
      <c r="X1497" s="3"/>
    </row>
    <row r="1498" spans="1:24" x14ac:dyDescent="0.3">
      <c r="A1498">
        <v>2019</v>
      </c>
      <c r="B1498">
        <v>189</v>
      </c>
      <c r="C1498" s="2">
        <v>132030000000</v>
      </c>
      <c r="D1498" s="2">
        <v>108441000</v>
      </c>
      <c r="E1498" s="2">
        <f t="shared" si="46"/>
        <v>131802565886.69547</v>
      </c>
      <c r="F1498" s="10">
        <v>202079.82216290548</v>
      </c>
      <c r="G1498" s="10">
        <v>87674834.660335571</v>
      </c>
      <c r="H1498" s="10">
        <v>2932234.1056547337</v>
      </c>
      <c r="I1498" s="10">
        <v>27504674.63942308</v>
      </c>
      <c r="J1498" s="10">
        <v>679290.07696033095</v>
      </c>
      <c r="K1498">
        <v>7.4241666666666664E-2</v>
      </c>
      <c r="L1498" s="2">
        <f t="shared" si="47"/>
        <v>0.32575833333333337</v>
      </c>
      <c r="M1498" s="3">
        <v>4.9801462305936073E-5</v>
      </c>
      <c r="N1498" s="2">
        <v>3.4679999999999997E-4</v>
      </c>
      <c r="O1498" s="2">
        <v>6.1099677799999995E-3</v>
      </c>
      <c r="P1498" s="2">
        <v>5.7559596499999997E-3</v>
      </c>
      <c r="Q1498" s="7">
        <v>7.90491893</v>
      </c>
      <c r="R1498" s="7">
        <v>7.9088916300000003</v>
      </c>
      <c r="S1498" s="2">
        <v>0</v>
      </c>
      <c r="T1498" s="5">
        <v>0.5</v>
      </c>
      <c r="U1498" s="8">
        <v>0</v>
      </c>
      <c r="V1498" s="8">
        <v>0.21199999999999997</v>
      </c>
      <c r="W1498" s="3">
        <v>1.5627108980213092E-8</v>
      </c>
      <c r="X1498" s="3"/>
    </row>
    <row r="1499" spans="1:24" x14ac:dyDescent="0.3">
      <c r="A1499">
        <v>2019</v>
      </c>
      <c r="B1499">
        <v>190</v>
      </c>
      <c r="C1499" s="2">
        <v>160090000000</v>
      </c>
      <c r="D1499" s="2">
        <v>87608700</v>
      </c>
      <c r="E1499" s="2">
        <f t="shared" si="46"/>
        <v>159971616014.60229</v>
      </c>
      <c r="F1499" s="10">
        <v>996472.24322759022</v>
      </c>
      <c r="G1499" s="10">
        <v>28982614.005265113</v>
      </c>
      <c r="H1499" s="10">
        <v>287774.91272076918</v>
      </c>
      <c r="I1499" s="10">
        <v>506733.4184284801</v>
      </c>
      <c r="J1499" s="10">
        <v>1690.8180770485944</v>
      </c>
      <c r="K1499">
        <v>0.10131250000000001</v>
      </c>
      <c r="L1499" s="2">
        <f t="shared" si="47"/>
        <v>0.29868749999999999</v>
      </c>
      <c r="M1499" s="3">
        <v>6.4254343139269411E-5</v>
      </c>
      <c r="N1499" s="2">
        <v>1.8680000000000001E-4</v>
      </c>
      <c r="O1499" s="2">
        <v>2.5341667100000002E-3</v>
      </c>
      <c r="P1499" s="2">
        <v>2.1790090499999998E-3</v>
      </c>
      <c r="Q1499" s="7">
        <v>8.1786205699999996</v>
      </c>
      <c r="R1499" s="7">
        <v>8.2108896800000011</v>
      </c>
      <c r="S1499" s="2">
        <v>0</v>
      </c>
      <c r="T1499" s="5">
        <v>0.5</v>
      </c>
      <c r="U1499" s="8">
        <v>0</v>
      </c>
      <c r="V1499" s="8">
        <v>0.21199999999999997</v>
      </c>
      <c r="W1499" s="3">
        <v>6.1201777777777771E-9</v>
      </c>
      <c r="X1499" s="3"/>
    </row>
    <row r="1500" spans="1:24" x14ac:dyDescent="0.3">
      <c r="A1500">
        <v>2019</v>
      </c>
      <c r="B1500">
        <v>191</v>
      </c>
      <c r="C1500" s="2">
        <v>47970000000</v>
      </c>
      <c r="D1500" s="2">
        <v>6698643300</v>
      </c>
      <c r="E1500" s="2">
        <f t="shared" si="46"/>
        <v>41243694317.035294</v>
      </c>
      <c r="F1500" s="10">
        <v>0</v>
      </c>
      <c r="G1500" s="10">
        <v>27103153.929681219</v>
      </c>
      <c r="H1500" s="10">
        <v>423106.13969193341</v>
      </c>
      <c r="I1500" s="10">
        <v>136122.89532971758</v>
      </c>
      <c r="J1500" s="10">
        <v>0</v>
      </c>
      <c r="K1500">
        <v>0.12690166666666666</v>
      </c>
      <c r="L1500" s="2">
        <f t="shared" si="47"/>
        <v>0.27309833333333333</v>
      </c>
      <c r="M1500" s="3">
        <v>6.0808462203196355E-5</v>
      </c>
      <c r="N1500" s="2">
        <v>1.8680000000000001E-4</v>
      </c>
      <c r="O1500" s="2">
        <v>2.4553390869999997E-2</v>
      </c>
      <c r="P1500" s="2">
        <v>2.2921990980000001E-2</v>
      </c>
      <c r="Q1500" s="7">
        <v>7.6977697100000002</v>
      </c>
      <c r="R1500" s="7">
        <v>7.7356783399999998</v>
      </c>
      <c r="S1500" s="2">
        <v>0</v>
      </c>
      <c r="T1500" s="5">
        <v>16</v>
      </c>
      <c r="U1500" s="8">
        <v>0</v>
      </c>
      <c r="V1500" s="8">
        <v>0.21199999999999997</v>
      </c>
      <c r="W1500" s="3">
        <v>4.9970871993911716E-8</v>
      </c>
      <c r="X1500" s="3"/>
    </row>
    <row r="1501" spans="1:24" x14ac:dyDescent="0.3">
      <c r="A1501">
        <v>2019</v>
      </c>
      <c r="B1501">
        <v>192</v>
      </c>
      <c r="C1501" s="2">
        <v>78280000000</v>
      </c>
      <c r="D1501" s="2">
        <v>1457953200</v>
      </c>
      <c r="E1501" s="2">
        <f t="shared" si="46"/>
        <v>76769917502.605118</v>
      </c>
      <c r="F1501" s="10">
        <v>0</v>
      </c>
      <c r="G1501" s="10">
        <v>51075439.644607052</v>
      </c>
      <c r="H1501" s="10">
        <v>797336.43387650582</v>
      </c>
      <c r="I1501" s="10">
        <v>256521.3164010513</v>
      </c>
      <c r="J1501" s="10">
        <v>0</v>
      </c>
      <c r="K1501">
        <v>8.6071333333333333E-2</v>
      </c>
      <c r="L1501" s="2">
        <f t="shared" si="47"/>
        <v>0.31392866666666669</v>
      </c>
      <c r="M1501" s="3">
        <v>5.712120165525115E-5</v>
      </c>
      <c r="N1501" s="2">
        <v>1.8680000000000001E-4</v>
      </c>
      <c r="O1501" s="2">
        <v>1.061862907E-2</v>
      </c>
      <c r="P1501" s="2">
        <v>9.9173625000000005E-3</v>
      </c>
      <c r="Q1501" s="7">
        <v>7.9604473399999991</v>
      </c>
      <c r="R1501" s="7">
        <v>7.98447145</v>
      </c>
      <c r="S1501" s="2">
        <v>0</v>
      </c>
      <c r="T1501" s="5">
        <v>0.5</v>
      </c>
      <c r="U1501" s="8">
        <v>0</v>
      </c>
      <c r="V1501" s="8">
        <v>0.21199999999999997</v>
      </c>
      <c r="W1501" s="3">
        <v>4.0518117199391167E-9</v>
      </c>
      <c r="X1501" s="3"/>
    </row>
    <row r="1502" spans="1:24" x14ac:dyDescent="0.3">
      <c r="A1502">
        <v>2019</v>
      </c>
      <c r="B1502">
        <v>193</v>
      </c>
      <c r="C1502" s="2">
        <v>200640000000</v>
      </c>
      <c r="D1502" s="2">
        <v>3537247500</v>
      </c>
      <c r="E1502" s="2">
        <f t="shared" si="46"/>
        <v>197076503462.04718</v>
      </c>
      <c r="F1502" s="10">
        <v>8498.4927856870399</v>
      </c>
      <c r="G1502" s="10">
        <v>25469221.709141057</v>
      </c>
      <c r="H1502" s="10">
        <v>397773.69586512429</v>
      </c>
      <c r="I1502" s="10">
        <v>368350.56178682874</v>
      </c>
      <c r="J1502" s="10">
        <v>5193.4932438640935</v>
      </c>
      <c r="K1502">
        <v>8.5242666666666675E-2</v>
      </c>
      <c r="L1502" s="2">
        <f t="shared" si="47"/>
        <v>0.31475733333333333</v>
      </c>
      <c r="M1502" s="3">
        <v>5.3273376324200917E-5</v>
      </c>
      <c r="N1502" s="2">
        <v>1.8680000000000001E-4</v>
      </c>
      <c r="O1502" s="2">
        <v>6.5882827499999996E-3</v>
      </c>
      <c r="P1502" s="2">
        <v>6.3848500799999998E-3</v>
      </c>
      <c r="Q1502" s="7">
        <v>7.98822367</v>
      </c>
      <c r="R1502" s="7">
        <v>8.0077329499999994</v>
      </c>
      <c r="S1502" s="2">
        <v>0</v>
      </c>
      <c r="T1502" s="5">
        <v>0.5</v>
      </c>
      <c r="U1502" s="8">
        <v>0</v>
      </c>
      <c r="V1502" s="8">
        <v>0.21199999999999997</v>
      </c>
      <c r="W1502" s="3">
        <v>5.1270029680365305E-9</v>
      </c>
      <c r="X1502" s="3"/>
    </row>
    <row r="1503" spans="1:24" x14ac:dyDescent="0.3">
      <c r="A1503">
        <v>2019</v>
      </c>
      <c r="B1503">
        <v>194</v>
      </c>
      <c r="C1503" s="2">
        <v>63700000000</v>
      </c>
      <c r="D1503" s="2">
        <v>200648700</v>
      </c>
      <c r="E1503" s="2">
        <f t="shared" si="46"/>
        <v>63397927429.342758</v>
      </c>
      <c r="F1503" s="10">
        <v>607345.58873307926</v>
      </c>
      <c r="G1503" s="10">
        <v>97278621.075681388</v>
      </c>
      <c r="H1503" s="10">
        <v>211565.47482282104</v>
      </c>
      <c r="I1503" s="10">
        <v>3326338.5180032672</v>
      </c>
      <c r="J1503" s="10">
        <v>0</v>
      </c>
      <c r="K1503">
        <v>6.2871499999999983E-2</v>
      </c>
      <c r="L1503" s="2">
        <f t="shared" si="47"/>
        <v>0.33712850000000005</v>
      </c>
      <c r="M1503" s="3">
        <v>3.2122144999999998E-5</v>
      </c>
      <c r="N1503" s="2">
        <v>1.8680000000000001E-4</v>
      </c>
      <c r="O1503" s="2">
        <v>6.3784069600000002E-3</v>
      </c>
      <c r="P1503" s="2">
        <v>6.2307851400000003E-3</v>
      </c>
      <c r="Q1503" s="7">
        <v>7.9290041099999993</v>
      </c>
      <c r="R1503" s="7">
        <v>7.93958838</v>
      </c>
      <c r="S1503" s="2">
        <v>0</v>
      </c>
      <c r="T1503" s="5">
        <v>0.5</v>
      </c>
      <c r="U1503" s="8">
        <v>0</v>
      </c>
      <c r="V1503" s="8">
        <v>0.21199999999999997</v>
      </c>
      <c r="W1503" s="3">
        <v>1.1719062100456619E-8</v>
      </c>
      <c r="X1503" s="3"/>
    </row>
    <row r="1504" spans="1:24" x14ac:dyDescent="0.3">
      <c r="A1504">
        <v>2019</v>
      </c>
      <c r="B1504">
        <v>195</v>
      </c>
      <c r="C1504" s="2">
        <v>32100000000</v>
      </c>
      <c r="D1504" s="2">
        <v>15525000</v>
      </c>
      <c r="E1504" s="2">
        <f t="shared" si="46"/>
        <v>31860538571.424252</v>
      </c>
      <c r="F1504" s="10">
        <v>1340974.2812099154</v>
      </c>
      <c r="G1504" s="10">
        <v>214784023.12292731</v>
      </c>
      <c r="H1504" s="10">
        <v>467120.96999201411</v>
      </c>
      <c r="I1504" s="10">
        <v>7344310.2016183985</v>
      </c>
      <c r="J1504" s="10">
        <v>0</v>
      </c>
      <c r="K1504">
        <v>6.3329166666666672E-2</v>
      </c>
      <c r="L1504" s="2">
        <f t="shared" si="47"/>
        <v>0.33667083333333336</v>
      </c>
      <c r="M1504" s="3">
        <v>3.2261740616438357E-5</v>
      </c>
      <c r="N1504" s="2">
        <v>1.8680000000000001E-4</v>
      </c>
      <c r="O1504" s="2">
        <v>6.3272820699999998E-3</v>
      </c>
      <c r="P1504" s="2">
        <v>6.1176924899999999E-3</v>
      </c>
      <c r="Q1504" s="7">
        <v>7.9801990199999997</v>
      </c>
      <c r="R1504" s="7">
        <v>8.0009872099999999</v>
      </c>
      <c r="S1504" s="2">
        <v>0</v>
      </c>
      <c r="T1504" s="5">
        <v>0.5</v>
      </c>
      <c r="U1504" s="8">
        <v>0</v>
      </c>
      <c r="V1504" s="8">
        <v>0.21199999999999997</v>
      </c>
      <c r="W1504" s="3">
        <v>9.3177232876712326E-9</v>
      </c>
      <c r="X1504" s="3"/>
    </row>
    <row r="1505" spans="1:24" x14ac:dyDescent="0.3">
      <c r="A1505">
        <v>2019</v>
      </c>
      <c r="B1505">
        <v>196</v>
      </c>
      <c r="C1505" s="2">
        <v>40950000000</v>
      </c>
      <c r="D1505" s="2">
        <v>28597500</v>
      </c>
      <c r="E1505" s="2">
        <f t="shared" si="46"/>
        <v>40628500320.206841</v>
      </c>
      <c r="F1505" s="10">
        <v>1753954.4258655293</v>
      </c>
      <c r="G1505" s="10">
        <v>280931106.01775271</v>
      </c>
      <c r="H1505" s="10">
        <v>610980.31797661155</v>
      </c>
      <c r="I1505" s="10">
        <v>9606139.0315669086</v>
      </c>
      <c r="J1505" s="10">
        <v>0</v>
      </c>
      <c r="K1505">
        <v>6.6203666666666675E-2</v>
      </c>
      <c r="L1505" s="2">
        <f t="shared" si="47"/>
        <v>0.33379633333333336</v>
      </c>
      <c r="M1505" s="3">
        <v>2.7081660068493153E-5</v>
      </c>
      <c r="N1505" s="2">
        <v>1.8680000000000001E-4</v>
      </c>
      <c r="O1505" s="2">
        <v>8.6943123500000004E-3</v>
      </c>
      <c r="P1505" s="2">
        <v>8.1991409800000001E-3</v>
      </c>
      <c r="Q1505" s="7">
        <v>7.9391749300000001</v>
      </c>
      <c r="R1505" s="7">
        <v>7.9464563999999998</v>
      </c>
      <c r="S1505" s="2">
        <v>0</v>
      </c>
      <c r="T1505" s="5">
        <v>0.5</v>
      </c>
      <c r="U1505" s="8">
        <v>0</v>
      </c>
      <c r="V1505" s="8">
        <v>0.21199999999999997</v>
      </c>
      <c r="W1505" s="3">
        <v>9.0312373668188735E-9</v>
      </c>
      <c r="X1505" s="3"/>
    </row>
    <row r="1506" spans="1:24" x14ac:dyDescent="0.3">
      <c r="A1506">
        <v>2019</v>
      </c>
      <c r="B1506">
        <v>197</v>
      </c>
      <c r="C1506" s="2">
        <v>58270000000</v>
      </c>
      <c r="D1506" s="2">
        <v>585170100</v>
      </c>
      <c r="E1506" s="2">
        <f t="shared" si="46"/>
        <v>56904997344.376961</v>
      </c>
      <c r="F1506" s="10">
        <v>4669786.9006469743</v>
      </c>
      <c r="G1506" s="10">
        <v>747960368.59315002</v>
      </c>
      <c r="H1506" s="10">
        <v>1626694.4245329252</v>
      </c>
      <c r="I1506" s="10">
        <v>25575705.704706807</v>
      </c>
      <c r="J1506" s="10">
        <v>0</v>
      </c>
      <c r="K1506">
        <v>8.5226833333333349E-2</v>
      </c>
      <c r="L1506" s="2">
        <f t="shared" si="47"/>
        <v>0.31477316666666666</v>
      </c>
      <c r="M1506" s="3">
        <v>3.5809144041095893E-5</v>
      </c>
      <c r="N1506" s="2">
        <v>1.0400000000000001E-4</v>
      </c>
      <c r="O1506" s="2">
        <v>2.4251747770000002E-2</v>
      </c>
      <c r="P1506" s="2">
        <v>2.1194673609999999E-2</v>
      </c>
      <c r="Q1506" s="7">
        <v>7.4693990899999996</v>
      </c>
      <c r="R1506" s="7">
        <v>7.5044310099999993</v>
      </c>
      <c r="S1506" s="2">
        <v>1267123.2876712328</v>
      </c>
      <c r="T1506" s="5">
        <v>0.5</v>
      </c>
      <c r="U1506" s="8">
        <v>0.21199999999999997</v>
      </c>
      <c r="V1506" s="8">
        <v>0</v>
      </c>
      <c r="W1506" s="3">
        <v>1.678914429223744E-8</v>
      </c>
      <c r="X1506" s="3"/>
    </row>
    <row r="1507" spans="1:24" x14ac:dyDescent="0.3">
      <c r="A1507">
        <v>2019</v>
      </c>
      <c r="B1507">
        <v>198</v>
      </c>
      <c r="C1507" s="2">
        <v>30120000000</v>
      </c>
      <c r="D1507" s="2">
        <v>1779273000</v>
      </c>
      <c r="E1507" s="2">
        <f t="shared" si="46"/>
        <v>27932835426.868622</v>
      </c>
      <c r="F1507" s="10">
        <v>2442532.9660306424</v>
      </c>
      <c r="G1507" s="10">
        <v>391220819.37402523</v>
      </c>
      <c r="H1507" s="10">
        <v>850842.84189272975</v>
      </c>
      <c r="I1507" s="10">
        <v>13377377.94942838</v>
      </c>
      <c r="J1507" s="10">
        <v>0</v>
      </c>
      <c r="K1507">
        <v>7.4020666666666665E-2</v>
      </c>
      <c r="L1507" s="2">
        <f t="shared" si="47"/>
        <v>0.32597933333333334</v>
      </c>
      <c r="M1507" s="3">
        <v>3.5859018264840178E-5</v>
      </c>
      <c r="N1507" s="2">
        <v>1.6999999999999999E-4</v>
      </c>
      <c r="O1507" s="2">
        <v>1.06136093E-2</v>
      </c>
      <c r="P1507" s="2">
        <v>9.7976489400000005E-3</v>
      </c>
      <c r="Q1507" s="7">
        <v>7.8436654799999994</v>
      </c>
      <c r="R1507" s="7">
        <v>7.8645991200000003</v>
      </c>
      <c r="S1507" s="2">
        <v>0</v>
      </c>
      <c r="T1507" s="5">
        <v>0.5</v>
      </c>
      <c r="U1507" s="8">
        <v>0</v>
      </c>
      <c r="V1507" s="8">
        <v>0.21199999999999997</v>
      </c>
      <c r="W1507" s="3">
        <v>1.2640902815829528E-8</v>
      </c>
      <c r="X1507" s="3"/>
    </row>
    <row r="1508" spans="1:24" x14ac:dyDescent="0.3">
      <c r="A1508">
        <v>2019</v>
      </c>
      <c r="B1508">
        <v>199</v>
      </c>
      <c r="C1508" s="2">
        <v>8340000000</v>
      </c>
      <c r="D1508" s="2">
        <v>10950300</v>
      </c>
      <c r="E1508" s="2">
        <f t="shared" si="46"/>
        <v>8288376860.2076607</v>
      </c>
      <c r="F1508" s="10">
        <v>243556.76498095624</v>
      </c>
      <c r="G1508" s="10">
        <v>39010518.377888381</v>
      </c>
      <c r="H1508" s="10">
        <v>84841.6512532739</v>
      </c>
      <c r="I1508" s="10">
        <v>1333922.9982165485</v>
      </c>
      <c r="J1508" s="10">
        <v>0</v>
      </c>
      <c r="K1508">
        <v>7.4771000000000004E-2</v>
      </c>
      <c r="L1508" s="2">
        <f t="shared" si="47"/>
        <v>0.32522899999999999</v>
      </c>
      <c r="M1508" s="3">
        <v>3.5534312705479453E-5</v>
      </c>
      <c r="N1508" s="2">
        <v>1.6999999999999999E-4</v>
      </c>
      <c r="O1508" s="2">
        <v>1.2437458569999999E-2</v>
      </c>
      <c r="P1508" s="2">
        <v>1.209393143E-2</v>
      </c>
      <c r="Q1508" s="7">
        <v>7.8669042899999999</v>
      </c>
      <c r="R1508" s="7">
        <v>7.8446757100000006</v>
      </c>
      <c r="S1508" s="2">
        <v>0</v>
      </c>
      <c r="T1508" s="5">
        <v>0.5</v>
      </c>
      <c r="U1508" s="8">
        <v>0</v>
      </c>
      <c r="V1508" s="8">
        <v>0.21199999999999997</v>
      </c>
      <c r="W1508" s="3">
        <v>4.981635920852359E-9</v>
      </c>
      <c r="X1508" s="3"/>
    </row>
    <row r="1509" spans="1:24" x14ac:dyDescent="0.3">
      <c r="A1509">
        <v>2019</v>
      </c>
      <c r="B1509">
        <v>200</v>
      </c>
      <c r="C1509" s="2">
        <v>24780000000.000004</v>
      </c>
      <c r="D1509" s="2">
        <v>16552800</v>
      </c>
      <c r="E1509" s="2">
        <f t="shared" si="46"/>
        <v>23717744669.508835</v>
      </c>
      <c r="F1509" s="10">
        <v>6261867.2991404915</v>
      </c>
      <c r="G1509" s="10">
        <v>1002964090.8234212</v>
      </c>
      <c r="H1509" s="10">
        <v>2181286.8208751981</v>
      </c>
      <c r="I1509" s="10">
        <v>34295285.547731586</v>
      </c>
      <c r="J1509" s="10">
        <v>0</v>
      </c>
      <c r="K1509">
        <v>7.8394666666666668E-2</v>
      </c>
      <c r="L1509" s="2">
        <f t="shared" si="47"/>
        <v>0.32160533333333335</v>
      </c>
      <c r="M1509" s="3">
        <v>2.9689612545662098E-5</v>
      </c>
      <c r="N1509" s="2">
        <v>2.8800000000000001E-4</v>
      </c>
      <c r="O1509" s="2">
        <v>1.658363845E-2</v>
      </c>
      <c r="P1509" s="2">
        <v>1.6066493750000001E-2</v>
      </c>
      <c r="Q1509" s="7">
        <v>7.6919294000000002</v>
      </c>
      <c r="R1509" s="7">
        <v>7.69558988</v>
      </c>
      <c r="S1509" s="2">
        <v>0</v>
      </c>
      <c r="T1509" s="5">
        <v>0.5</v>
      </c>
      <c r="U1509" s="8">
        <v>0</v>
      </c>
      <c r="V1509" s="8">
        <v>0.21199999999999997</v>
      </c>
      <c r="W1509" s="3">
        <v>3.6190067123287677E-8</v>
      </c>
      <c r="X1509" s="3"/>
    </row>
    <row r="1510" spans="1:24" x14ac:dyDescent="0.3">
      <c r="A1510">
        <v>2019</v>
      </c>
      <c r="B1510">
        <v>201</v>
      </c>
      <c r="C1510" s="2">
        <v>64000000000</v>
      </c>
      <c r="D1510" s="2">
        <v>344577600</v>
      </c>
      <c r="E1510" s="2">
        <f t="shared" si="46"/>
        <v>61497629948.601746</v>
      </c>
      <c r="F1510" s="10">
        <v>12921275.023974957</v>
      </c>
      <c r="G1510" s="10">
        <v>2069602282.7694325</v>
      </c>
      <c r="H1510" s="10">
        <v>4501054.6490771398</v>
      </c>
      <c r="I1510" s="10">
        <v>70767838.955772653</v>
      </c>
      <c r="J1510" s="10">
        <v>0</v>
      </c>
      <c r="K1510">
        <v>8.4318999999999991E-2</v>
      </c>
      <c r="L1510" s="2">
        <f t="shared" si="47"/>
        <v>0.31568100000000004</v>
      </c>
      <c r="M1510" s="3">
        <v>3.3908527009132428E-5</v>
      </c>
      <c r="N1510" s="2">
        <v>2.3599999999999999E-4</v>
      </c>
      <c r="O1510" s="2">
        <v>2.5620037530000001E-2</v>
      </c>
      <c r="P1510" s="2">
        <v>2.3613511930000001E-2</v>
      </c>
      <c r="Q1510" s="7">
        <v>7.3665811900000007</v>
      </c>
      <c r="R1510" s="7">
        <v>7.3899317199999999</v>
      </c>
      <c r="S1510" s="2">
        <v>2602739.726027397</v>
      </c>
      <c r="T1510" s="5">
        <v>0.5</v>
      </c>
      <c r="U1510" s="8">
        <v>0.13015176888492805</v>
      </c>
      <c r="V1510" s="8">
        <v>8.1848231115071918E-2</v>
      </c>
      <c r="W1510" s="3">
        <v>5.3036031963470317E-8</v>
      </c>
      <c r="X1510" s="3"/>
    </row>
    <row r="1511" spans="1:24" x14ac:dyDescent="0.3">
      <c r="A1511">
        <v>2019</v>
      </c>
      <c r="B1511">
        <v>202</v>
      </c>
      <c r="C1511" s="2">
        <v>98240000000</v>
      </c>
      <c r="D1511" s="2">
        <v>335938500</v>
      </c>
      <c r="E1511" s="2">
        <f t="shared" si="46"/>
        <v>97768729304.684418</v>
      </c>
      <c r="F1511" s="10">
        <v>810395.13978173397</v>
      </c>
      <c r="G1511" s="10">
        <v>129801093.78722724</v>
      </c>
      <c r="H1511" s="10">
        <v>282296.66226715577</v>
      </c>
      <c r="I1511" s="10">
        <v>4438409.7263005357</v>
      </c>
      <c r="J1511" s="10">
        <v>0</v>
      </c>
      <c r="K1511">
        <v>8.1954666666666676E-2</v>
      </c>
      <c r="L1511" s="2">
        <f t="shared" si="47"/>
        <v>0.31804533333333335</v>
      </c>
      <c r="M1511" s="3">
        <v>3.4461407305936077E-5</v>
      </c>
      <c r="N1511" s="2">
        <v>2.3599999999999999E-4</v>
      </c>
      <c r="O1511" s="2">
        <v>3.6771681899999999E-3</v>
      </c>
      <c r="P1511" s="2">
        <v>3.4698130700000001E-3</v>
      </c>
      <c r="Q1511" s="7">
        <v>7.8409433100000001</v>
      </c>
      <c r="R1511" s="7">
        <v>7.9092542699999999</v>
      </c>
      <c r="S1511" s="2">
        <v>0</v>
      </c>
      <c r="T1511" s="5">
        <v>0.5</v>
      </c>
      <c r="U1511" s="8">
        <v>0</v>
      </c>
      <c r="V1511" s="8">
        <v>0.21199999999999997</v>
      </c>
      <c r="W1511" s="3">
        <v>4.963955175038052E-9</v>
      </c>
      <c r="X1511" s="3"/>
    </row>
    <row r="1512" spans="1:24" x14ac:dyDescent="0.3">
      <c r="A1512">
        <v>2019</v>
      </c>
      <c r="B1512">
        <v>203</v>
      </c>
      <c r="C1512" s="2">
        <v>19890000000</v>
      </c>
      <c r="D1512" s="2">
        <v>17356500</v>
      </c>
      <c r="E1512" s="2">
        <f t="shared" si="46"/>
        <v>19272037784.984993</v>
      </c>
      <c r="F1512" s="10">
        <v>3596542.2066664128</v>
      </c>
      <c r="G1512" s="10">
        <v>576058627.89720368</v>
      </c>
      <c r="H1512" s="10">
        <v>1252835.5746535338</v>
      </c>
      <c r="I1512" s="10">
        <v>19697709.336482368</v>
      </c>
      <c r="J1512" s="10">
        <v>0</v>
      </c>
      <c r="K1512">
        <v>7.7442833333333336E-2</v>
      </c>
      <c r="L1512" s="2">
        <f t="shared" si="47"/>
        <v>0.32255716666666667</v>
      </c>
      <c r="M1512" s="3">
        <v>3.4905093881278543E-5</v>
      </c>
      <c r="N1512" s="2">
        <v>2.3599999999999999E-4</v>
      </c>
      <c r="O1512" s="2">
        <v>1.191674593E-2</v>
      </c>
      <c r="P1512" s="2">
        <v>1.122035499E-2</v>
      </c>
      <c r="Q1512" s="7">
        <v>7.8295649999999997</v>
      </c>
      <c r="R1512" s="7">
        <v>7.8413906599999992</v>
      </c>
      <c r="S1512" s="2">
        <v>0</v>
      </c>
      <c r="T1512" s="5">
        <v>0.5</v>
      </c>
      <c r="U1512" s="8">
        <v>0</v>
      </c>
      <c r="V1512" s="8">
        <v>0.21199999999999997</v>
      </c>
      <c r="W1512" s="3">
        <v>1.9978990334855404E-8</v>
      </c>
      <c r="X1512" s="3"/>
    </row>
    <row r="1513" spans="1:24" x14ac:dyDescent="0.3">
      <c r="A1513">
        <v>2019</v>
      </c>
      <c r="B1513">
        <v>204</v>
      </c>
      <c r="C1513" s="2">
        <v>90390000000</v>
      </c>
      <c r="D1513" s="2">
        <v>727583400</v>
      </c>
      <c r="E1513" s="2">
        <f t="shared" si="46"/>
        <v>86435835175.793167</v>
      </c>
      <c r="F1513" s="10">
        <v>19321388.367268175</v>
      </c>
      <c r="G1513" s="10">
        <v>3094709260.2686238</v>
      </c>
      <c r="H1513" s="10">
        <v>6730498.7143880147</v>
      </c>
      <c r="I1513" s="10">
        <v>105820276.8565592</v>
      </c>
      <c r="J1513" s="10">
        <v>0</v>
      </c>
      <c r="K1513">
        <v>6.9266333333333333E-2</v>
      </c>
      <c r="L1513" s="2">
        <f t="shared" si="47"/>
        <v>0.3307336666666667</v>
      </c>
      <c r="M1513" s="3">
        <v>3.197635334474886E-5</v>
      </c>
      <c r="N1513" s="2">
        <v>2.3599999999999999E-4</v>
      </c>
      <c r="O1513" s="2">
        <v>1.2445751009999999E-2</v>
      </c>
      <c r="P1513" s="2">
        <v>1.181089573E-2</v>
      </c>
      <c r="Q1513" s="7">
        <v>7.8411185899999998</v>
      </c>
      <c r="R1513" s="7">
        <v>7.8500279400000004</v>
      </c>
      <c r="S1513" s="2">
        <v>0</v>
      </c>
      <c r="T1513" s="5">
        <v>0.5</v>
      </c>
      <c r="U1513" s="8">
        <v>0</v>
      </c>
      <c r="V1513" s="8">
        <v>0.21199999999999997</v>
      </c>
      <c r="W1513" s="3">
        <v>3.3441052435312028E-8</v>
      </c>
      <c r="X1513" s="3"/>
    </row>
    <row r="1514" spans="1:24" x14ac:dyDescent="0.3">
      <c r="A1514">
        <v>2019</v>
      </c>
      <c r="B1514">
        <v>205</v>
      </c>
      <c r="C1514" s="2">
        <v>57250000000</v>
      </c>
      <c r="D1514" s="2">
        <v>2129641200</v>
      </c>
      <c r="E1514" s="2">
        <f t="shared" si="46"/>
        <v>53210159843.010696</v>
      </c>
      <c r="F1514" s="10">
        <v>11438637.695564635</v>
      </c>
      <c r="G1514" s="10">
        <v>1832128071.1530292</v>
      </c>
      <c r="H1514" s="10">
        <v>3984586.1405472718</v>
      </c>
      <c r="I1514" s="10">
        <v>62647662.000164352</v>
      </c>
      <c r="J1514" s="10">
        <v>0</v>
      </c>
      <c r="K1514">
        <v>7.0708999999999994E-2</v>
      </c>
      <c r="L1514" s="2">
        <f t="shared" si="47"/>
        <v>0.329291</v>
      </c>
      <c r="M1514" s="3">
        <v>2.7165649052511415E-5</v>
      </c>
      <c r="N1514" s="2">
        <v>2.3599999999999999E-4</v>
      </c>
      <c r="O1514" s="2">
        <v>1.3939446419999999E-2</v>
      </c>
      <c r="P1514" s="2">
        <v>1.330582957E-2</v>
      </c>
      <c r="Q1514" s="7">
        <v>7.7920112700000006</v>
      </c>
      <c r="R1514" s="7">
        <v>7.8143087800000002</v>
      </c>
      <c r="S1514" s="2">
        <v>0</v>
      </c>
      <c r="T1514" s="5">
        <v>2.5</v>
      </c>
      <c r="U1514" s="8">
        <v>0</v>
      </c>
      <c r="V1514" s="8">
        <v>0.21199999999999997</v>
      </c>
      <c r="W1514" s="3">
        <v>2.4650620928462709E-8</v>
      </c>
      <c r="X1514" s="3"/>
    </row>
    <row r="1515" spans="1:24" x14ac:dyDescent="0.3">
      <c r="A1515">
        <v>2019</v>
      </c>
      <c r="B1515">
        <v>206</v>
      </c>
      <c r="C1515" s="2">
        <v>89850000000</v>
      </c>
      <c r="D1515" s="2">
        <v>181588500</v>
      </c>
      <c r="E1515" s="2">
        <f t="shared" si="46"/>
        <v>89036846309.123489</v>
      </c>
      <c r="F1515" s="10">
        <v>3781933.4855845291</v>
      </c>
      <c r="G1515" s="10">
        <v>605752772.89005947</v>
      </c>
      <c r="H1515" s="10">
        <v>1317415.6007209644</v>
      </c>
      <c r="I1515" s="10">
        <v>20713068.900142983</v>
      </c>
      <c r="J1515" s="10">
        <v>0</v>
      </c>
      <c r="K1515">
        <v>7.4468666666666669E-2</v>
      </c>
      <c r="L1515" s="2">
        <f t="shared" si="47"/>
        <v>0.32553133333333334</v>
      </c>
      <c r="M1515" s="3">
        <v>2.9752295684931505E-5</v>
      </c>
      <c r="N1515" s="2">
        <v>3.9399999999999999E-3</v>
      </c>
      <c r="O1515" s="2">
        <v>7.2849225599999996E-3</v>
      </c>
      <c r="P1515" s="2">
        <v>6.7830047000000003E-3</v>
      </c>
      <c r="Q1515" s="7">
        <v>7.9150656100000001</v>
      </c>
      <c r="R1515" s="7">
        <v>7.9197823899999999</v>
      </c>
      <c r="S1515" s="2">
        <v>263698.63013698632</v>
      </c>
      <c r="T1515" s="5">
        <v>0.5</v>
      </c>
      <c r="U1515" s="8">
        <v>4.2435594741708126E-2</v>
      </c>
      <c r="V1515" s="8">
        <v>0.16956440525829183</v>
      </c>
      <c r="W1515" s="3">
        <v>2.2950887823439879E-8</v>
      </c>
      <c r="X1515" s="3"/>
    </row>
    <row r="1516" spans="1:24" x14ac:dyDescent="0.3">
      <c r="A1516">
        <v>2019</v>
      </c>
      <c r="B1516">
        <v>207</v>
      </c>
      <c r="C1516" s="2">
        <v>83890000000</v>
      </c>
      <c r="D1516" s="2">
        <v>469616400</v>
      </c>
      <c r="E1516" s="2">
        <f t="shared" si="46"/>
        <v>81545423713.419083</v>
      </c>
      <c r="F1516" s="10">
        <v>11227619.383752076</v>
      </c>
      <c r="G1516" s="10">
        <v>1798329241.0048361</v>
      </c>
      <c r="H1516" s="10">
        <v>3911079.0793894529</v>
      </c>
      <c r="I1516" s="10">
        <v>61491947.112944484</v>
      </c>
      <c r="J1516" s="10">
        <v>0</v>
      </c>
      <c r="K1516">
        <v>7.0408499999999999E-2</v>
      </c>
      <c r="L1516" s="2">
        <f t="shared" si="47"/>
        <v>0.32959150000000004</v>
      </c>
      <c r="M1516" s="3">
        <v>1.9199765993150691E-5</v>
      </c>
      <c r="N1516" s="2">
        <v>1.4840000000000001E-3</v>
      </c>
      <c r="O1516" s="2">
        <v>9.1181007799999991E-3</v>
      </c>
      <c r="P1516" s="2">
        <v>8.2822112999999999E-3</v>
      </c>
      <c r="Q1516" s="7">
        <v>7.9419200999999999</v>
      </c>
      <c r="R1516" s="7">
        <v>7.9683210399999993</v>
      </c>
      <c r="S1516" s="2">
        <v>770091.32420091319</v>
      </c>
      <c r="T1516" s="5">
        <v>0.5</v>
      </c>
      <c r="U1516" s="8">
        <v>0.11806871183118813</v>
      </c>
      <c r="V1516" s="8">
        <v>9.3931288168811841E-2</v>
      </c>
      <c r="W1516" s="3">
        <v>2.768504680365297E-8</v>
      </c>
      <c r="X1516" s="3"/>
    </row>
    <row r="1517" spans="1:24" x14ac:dyDescent="0.3">
      <c r="A1517">
        <v>2019</v>
      </c>
      <c r="B1517">
        <v>208</v>
      </c>
      <c r="C1517" s="2">
        <v>72480000000</v>
      </c>
      <c r="D1517" s="2">
        <v>313767000</v>
      </c>
      <c r="E1517" s="2">
        <f t="shared" si="46"/>
        <v>70485105428.656128</v>
      </c>
      <c r="F1517" s="10">
        <v>10066914.306630848</v>
      </c>
      <c r="G1517" s="10">
        <v>1612418959.4904363</v>
      </c>
      <c r="H1517" s="10">
        <v>3506753.889043279</v>
      </c>
      <c r="I1517" s="10">
        <v>55134943.657754973</v>
      </c>
      <c r="J1517" s="10">
        <v>0</v>
      </c>
      <c r="K1517">
        <v>6.8470666666666666E-2</v>
      </c>
      <c r="L1517" s="2">
        <f t="shared" si="47"/>
        <v>0.33152933333333334</v>
      </c>
      <c r="M1517" s="3">
        <v>2.4105375057077623E-5</v>
      </c>
      <c r="N1517" s="2">
        <v>1.6420000000000002E-3</v>
      </c>
      <c r="O1517" s="2">
        <v>9.19525549E-3</v>
      </c>
      <c r="P1517" s="2">
        <v>8.3422710099999992E-3</v>
      </c>
      <c r="Q1517" s="7">
        <v>8.0127773500000004</v>
      </c>
      <c r="R1517" s="7">
        <v>8.0411585599999995</v>
      </c>
      <c r="S1517" s="2">
        <v>0</v>
      </c>
      <c r="T1517" s="5">
        <v>0.5</v>
      </c>
      <c r="U1517" s="8">
        <v>0</v>
      </c>
      <c r="V1517" s="8">
        <v>0.21199999999999997</v>
      </c>
      <c r="W1517" s="3">
        <v>2.303968622526636E-8</v>
      </c>
      <c r="X1517" s="3"/>
    </row>
    <row r="1518" spans="1:24" x14ac:dyDescent="0.3">
      <c r="A1518">
        <v>2019</v>
      </c>
      <c r="B1518">
        <v>209</v>
      </c>
      <c r="C1518" s="2">
        <v>54150000000</v>
      </c>
      <c r="D1518" s="2">
        <v>227224800</v>
      </c>
      <c r="E1518" s="2">
        <f t="shared" si="46"/>
        <v>52256328215.471497</v>
      </c>
      <c r="F1518" s="10">
        <v>9979004.1373132709</v>
      </c>
      <c r="G1518" s="10">
        <v>1598338376.3621671</v>
      </c>
      <c r="H1518" s="10">
        <v>3476130.8680508565</v>
      </c>
      <c r="I1518" s="10">
        <v>54653473.160973661</v>
      </c>
      <c r="J1518" s="10">
        <v>0</v>
      </c>
      <c r="K1518">
        <v>7.3324E-2</v>
      </c>
      <c r="L1518" s="2">
        <f t="shared" si="47"/>
        <v>0.32667600000000002</v>
      </c>
      <c r="M1518" s="3">
        <v>2.6955345342465753E-5</v>
      </c>
      <c r="N1518" s="2">
        <v>1.8E-3</v>
      </c>
      <c r="O1518" s="2">
        <v>9.0624896699999999E-3</v>
      </c>
      <c r="P1518" s="2">
        <v>8.3632269300000003E-3</v>
      </c>
      <c r="Q1518" s="7">
        <v>8.0604016200000004</v>
      </c>
      <c r="R1518" s="7">
        <v>8.0906575099999998</v>
      </c>
      <c r="S1518" s="2">
        <v>850570.77625570784</v>
      </c>
      <c r="T1518" s="5">
        <v>0.5</v>
      </c>
      <c r="U1518" s="8">
        <v>0.20200581672638726</v>
      </c>
      <c r="V1518" s="8">
        <v>9.9941832736127056E-3</v>
      </c>
      <c r="W1518" s="3">
        <v>3.7065799543378996E-8</v>
      </c>
      <c r="X1518" s="3"/>
    </row>
    <row r="1519" spans="1:24" x14ac:dyDescent="0.3">
      <c r="A1519">
        <v>2019</v>
      </c>
      <c r="B1519">
        <v>210</v>
      </c>
      <c r="C1519" s="2">
        <v>46900000000.000008</v>
      </c>
      <c r="D1519" s="2">
        <v>181395000</v>
      </c>
      <c r="E1519" s="2">
        <f t="shared" si="46"/>
        <v>45311735585.570717</v>
      </c>
      <c r="F1519" s="10">
        <v>8424603.8653438073</v>
      </c>
      <c r="G1519" s="10">
        <v>1349369884.8443859</v>
      </c>
      <c r="H1519" s="10">
        <v>2934664.1352637839</v>
      </c>
      <c r="I1519" s="10">
        <v>46140261.584295645</v>
      </c>
      <c r="J1519" s="10">
        <v>0</v>
      </c>
      <c r="K1519">
        <v>7.5346166666666672E-2</v>
      </c>
      <c r="L1519" s="2">
        <f t="shared" si="47"/>
        <v>0.32465383333333336</v>
      </c>
      <c r="M1519" s="3">
        <v>2.7427077431506848E-5</v>
      </c>
      <c r="N1519" s="2">
        <v>1.6000000000000001E-3</v>
      </c>
      <c r="O1519" s="2">
        <v>9.6114368599999993E-3</v>
      </c>
      <c r="P1519" s="2">
        <v>8.7690047800000007E-3</v>
      </c>
      <c r="Q1519" s="7">
        <v>8.0325230999999988</v>
      </c>
      <c r="R1519" s="7">
        <v>8.0680462500000001</v>
      </c>
      <c r="S1519" s="2">
        <v>0</v>
      </c>
      <c r="T1519" s="5">
        <v>0.5</v>
      </c>
      <c r="U1519" s="8">
        <v>0</v>
      </c>
      <c r="V1519" s="8">
        <v>0.21199999999999997</v>
      </c>
      <c r="W1519" s="3">
        <v>8.3873110350076095E-9</v>
      </c>
      <c r="X1519" s="3"/>
    </row>
    <row r="1520" spans="1:24" x14ac:dyDescent="0.3">
      <c r="A1520">
        <v>2019</v>
      </c>
      <c r="B1520">
        <v>211</v>
      </c>
      <c r="C1520" s="2">
        <v>112910000000</v>
      </c>
      <c r="D1520" s="2">
        <v>1550605500</v>
      </c>
      <c r="E1520" s="2">
        <f t="shared" si="46"/>
        <v>109810460285.52708</v>
      </c>
      <c r="F1520" s="10">
        <v>9275315.1334271301</v>
      </c>
      <c r="G1520" s="10">
        <v>1485628418.0879033</v>
      </c>
      <c r="H1520" s="10">
        <v>3231004.6977178752</v>
      </c>
      <c r="I1520" s="10">
        <v>50799476.553861514</v>
      </c>
      <c r="J1520" s="10">
        <v>0</v>
      </c>
      <c r="K1520">
        <v>7.6282333333333327E-2</v>
      </c>
      <c r="L1520" s="2">
        <f t="shared" si="47"/>
        <v>0.32371766666666668</v>
      </c>
      <c r="M1520" s="3">
        <v>2.9815738824200917E-5</v>
      </c>
      <c r="N1520" s="2">
        <v>2E-3</v>
      </c>
      <c r="O1520" s="2">
        <v>1.191901817E-2</v>
      </c>
      <c r="P1520" s="2">
        <v>1.0977871009999999E-2</v>
      </c>
      <c r="Q1520" s="7">
        <v>7.9610972499999999</v>
      </c>
      <c r="R1520" s="7">
        <v>7.9813621999999995</v>
      </c>
      <c r="S1520" s="2">
        <v>0</v>
      </c>
      <c r="T1520" s="5">
        <v>0.5</v>
      </c>
      <c r="U1520" s="8">
        <v>0</v>
      </c>
      <c r="V1520" s="8">
        <v>0.21199999999999997</v>
      </c>
      <c r="W1520" s="3">
        <v>7.9206575342465746E-9</v>
      </c>
      <c r="X1520" s="3"/>
    </row>
    <row r="1521" spans="1:24" x14ac:dyDescent="0.3">
      <c r="A1521">
        <v>2019</v>
      </c>
      <c r="B1521">
        <v>212</v>
      </c>
      <c r="C1521" s="2">
        <v>64700000000</v>
      </c>
      <c r="D1521" s="2">
        <v>207274500</v>
      </c>
      <c r="E1521" s="2">
        <f t="shared" si="46"/>
        <v>64248794011.050293</v>
      </c>
      <c r="F1521" s="10">
        <v>1460708.5374149163</v>
      </c>
      <c r="G1521" s="10">
        <v>233961874.34177229</v>
      </c>
      <c r="H1521" s="10">
        <v>508829.7355391715</v>
      </c>
      <c r="I1521" s="10">
        <v>8000076.3349823868</v>
      </c>
      <c r="J1521" s="10">
        <v>0</v>
      </c>
      <c r="K1521">
        <v>8.1523999999999999E-2</v>
      </c>
      <c r="L1521" s="2">
        <f t="shared" si="47"/>
        <v>0.31847600000000004</v>
      </c>
      <c r="M1521" s="3">
        <v>2.9984702191780822E-5</v>
      </c>
      <c r="N1521" s="2">
        <v>2.2799999999999999E-3</v>
      </c>
      <c r="O1521" s="2">
        <v>6.0441594499999994E-3</v>
      </c>
      <c r="P1521" s="2">
        <v>5.635438349999999E-3</v>
      </c>
      <c r="Q1521" s="7">
        <v>8.0122630699999995</v>
      </c>
      <c r="R1521" s="7">
        <v>8.0056586100000011</v>
      </c>
      <c r="S1521" s="2">
        <v>0</v>
      </c>
      <c r="T1521" s="5">
        <v>0.5</v>
      </c>
      <c r="U1521" s="8">
        <v>0</v>
      </c>
      <c r="V1521" s="8">
        <v>0.21199999999999997</v>
      </c>
      <c r="W1521" s="3">
        <v>1.3433172146118723E-8</v>
      </c>
      <c r="X1521" s="3"/>
    </row>
    <row r="1522" spans="1:24" x14ac:dyDescent="0.3">
      <c r="A1522">
        <v>2019</v>
      </c>
      <c r="B1522">
        <v>213</v>
      </c>
      <c r="C1522" s="2">
        <v>147230000000</v>
      </c>
      <c r="D1522" s="2">
        <v>277113600</v>
      </c>
      <c r="E1522" s="2">
        <f t="shared" si="46"/>
        <v>146810770729.80295</v>
      </c>
      <c r="F1522" s="10">
        <v>850813.80353655608</v>
      </c>
      <c r="G1522" s="10">
        <v>136296851.18661529</v>
      </c>
      <c r="H1522" s="10">
        <v>297509.22685837565</v>
      </c>
      <c r="I1522" s="10">
        <v>4670227.0596891046</v>
      </c>
      <c r="J1522" s="10">
        <v>268.92035269242672</v>
      </c>
      <c r="K1522">
        <v>8.1388666666666679E-2</v>
      </c>
      <c r="L1522" s="2">
        <f t="shared" si="47"/>
        <v>0.31861133333333336</v>
      </c>
      <c r="M1522" s="3">
        <v>3.0737826963470325E-5</v>
      </c>
      <c r="N1522" s="2">
        <v>2.5600000000000002E-3</v>
      </c>
      <c r="O1522" s="2">
        <v>6.0599019799999999E-3</v>
      </c>
      <c r="P1522" s="2">
        <v>5.6972619799999999E-3</v>
      </c>
      <c r="Q1522" s="7">
        <v>7.9856050999999999</v>
      </c>
      <c r="R1522" s="7">
        <v>7.9847914400000004</v>
      </c>
      <c r="S1522" s="2">
        <v>69406.392694063936</v>
      </c>
      <c r="T1522" s="5">
        <v>0.5</v>
      </c>
      <c r="U1522" s="8">
        <v>5.7058023479050583E-3</v>
      </c>
      <c r="V1522" s="8">
        <v>0.20629419765209492</v>
      </c>
      <c r="W1522" s="3">
        <v>5.306390182648401E-9</v>
      </c>
      <c r="X1522" s="3"/>
    </row>
    <row r="1523" spans="1:24" x14ac:dyDescent="0.3">
      <c r="A1523">
        <v>2019</v>
      </c>
      <c r="B1523">
        <v>214</v>
      </c>
      <c r="C1523" s="2">
        <v>36330000000</v>
      </c>
      <c r="D1523" s="2">
        <v>429744600</v>
      </c>
      <c r="E1523" s="2">
        <f t="shared" si="46"/>
        <v>34828768279.635246</v>
      </c>
      <c r="F1523" s="10">
        <v>6416270.3683147663</v>
      </c>
      <c r="G1523" s="10">
        <v>1027694850.2753148</v>
      </c>
      <c r="H1523" s="10">
        <v>2235072.2755651684</v>
      </c>
      <c r="I1523" s="10">
        <v>35140927.445557296</v>
      </c>
      <c r="J1523" s="10">
        <v>0</v>
      </c>
      <c r="K1523">
        <v>8.6507833333333339E-2</v>
      </c>
      <c r="L1523" s="2">
        <f t="shared" si="47"/>
        <v>0.31349216666666668</v>
      </c>
      <c r="M1523" s="3">
        <v>2.8247387579908677E-5</v>
      </c>
      <c r="N1523" s="2">
        <v>1.6800000000000001E-3</v>
      </c>
      <c r="O1523" s="2">
        <v>4.5424595699999999E-3</v>
      </c>
      <c r="P1523" s="2">
        <v>3.9824093900000003E-3</v>
      </c>
      <c r="Q1523" s="7">
        <v>8.2744733699999991</v>
      </c>
      <c r="R1523" s="7">
        <v>8.2974523799999993</v>
      </c>
      <c r="S1523" s="2">
        <v>2930365.2968036532</v>
      </c>
      <c r="T1523" s="5">
        <v>0.5</v>
      </c>
      <c r="U1523" s="8">
        <v>1.6268971110616006E-2</v>
      </c>
      <c r="V1523" s="8">
        <v>0.19573102888938396</v>
      </c>
      <c r="W1523" s="3">
        <v>9.3867242009132418E-9</v>
      </c>
      <c r="X1523" s="3"/>
    </row>
    <row r="1524" spans="1:24" x14ac:dyDescent="0.3">
      <c r="A1524">
        <v>2019</v>
      </c>
      <c r="B1524">
        <v>215</v>
      </c>
      <c r="C1524" s="2">
        <v>51000000000</v>
      </c>
      <c r="D1524" s="2">
        <v>50240700</v>
      </c>
      <c r="E1524" s="2">
        <f t="shared" si="46"/>
        <v>50913766489.438553</v>
      </c>
      <c r="F1524" s="10">
        <v>215531.85240263928</v>
      </c>
      <c r="G1524" s="10">
        <v>34521764.525123782</v>
      </c>
      <c r="H1524" s="10">
        <v>75079.328044723457</v>
      </c>
      <c r="I1524" s="10">
        <v>1180434.85587672</v>
      </c>
      <c r="J1524" s="10">
        <v>0</v>
      </c>
      <c r="K1524">
        <v>8.4224833333333346E-2</v>
      </c>
      <c r="L1524" s="2">
        <f t="shared" si="47"/>
        <v>0.31577516666666666</v>
      </c>
      <c r="M1524" s="3">
        <v>2.949127687214612E-5</v>
      </c>
      <c r="N1524" s="2">
        <v>1.6800000000000001E-3</v>
      </c>
      <c r="O1524" s="2">
        <v>2.64618948E-3</v>
      </c>
      <c r="P1524" s="2">
        <v>2.1778780500000001E-3</v>
      </c>
      <c r="Q1524" s="7">
        <v>8.3159621399999999</v>
      </c>
      <c r="R1524" s="7">
        <v>8.2966204000000001</v>
      </c>
      <c r="S1524" s="2">
        <v>0</v>
      </c>
      <c r="T1524" s="5">
        <v>0.5</v>
      </c>
      <c r="U1524" s="8">
        <v>0</v>
      </c>
      <c r="V1524" s="8">
        <v>0.21199999999999997</v>
      </c>
      <c r="W1524" s="3">
        <v>3.9146859969558602E-9</v>
      </c>
      <c r="X1524" s="3"/>
    </row>
    <row r="1525" spans="1:24" x14ac:dyDescent="0.3">
      <c r="A1525">
        <v>2019</v>
      </c>
      <c r="B1525">
        <v>216</v>
      </c>
      <c r="C1525" s="2">
        <v>173780000000</v>
      </c>
      <c r="D1525" s="2">
        <v>11238300</v>
      </c>
      <c r="E1525" s="2">
        <f t="shared" si="46"/>
        <v>173767994541.11212</v>
      </c>
      <c r="F1525" s="10">
        <v>4593.8945476118015</v>
      </c>
      <c r="G1525" s="10">
        <v>735804.68064479297</v>
      </c>
      <c r="H1525" s="10">
        <v>1600.2577433366382</v>
      </c>
      <c r="I1525" s="10">
        <v>25160.054942099974</v>
      </c>
      <c r="J1525" s="10">
        <v>0</v>
      </c>
      <c r="K1525">
        <v>8.8348166666666672E-2</v>
      </c>
      <c r="L1525" s="2">
        <f t="shared" si="47"/>
        <v>0.31165183333333335</v>
      </c>
      <c r="M1525" s="3">
        <v>2.548124658675799E-5</v>
      </c>
      <c r="N1525" s="2">
        <v>1.6800000000000001E-3</v>
      </c>
      <c r="O1525" s="2">
        <v>2.5945947899999999E-3</v>
      </c>
      <c r="P1525" s="2">
        <v>2.1254690500000003E-3</v>
      </c>
      <c r="Q1525" s="7">
        <v>8.2602010799999999</v>
      </c>
      <c r="R1525" s="7">
        <v>8.2367839099999998</v>
      </c>
      <c r="S1525" s="2">
        <v>0</v>
      </c>
      <c r="T1525" s="5">
        <v>0.5</v>
      </c>
      <c r="U1525" s="8">
        <v>0</v>
      </c>
      <c r="V1525" s="8">
        <v>0.21199999999999997</v>
      </c>
      <c r="W1525" s="3">
        <v>5.5107964231354643E-9</v>
      </c>
      <c r="X1525" s="3"/>
    </row>
    <row r="1526" spans="1:24" x14ac:dyDescent="0.3">
      <c r="A1526">
        <v>2019</v>
      </c>
      <c r="B1526">
        <v>217</v>
      </c>
      <c r="C1526" s="2">
        <v>152240000000</v>
      </c>
      <c r="D1526" s="2">
        <v>291555900</v>
      </c>
      <c r="E1526" s="2">
        <f t="shared" si="46"/>
        <v>151929226386.50885</v>
      </c>
      <c r="F1526" s="10">
        <v>112920.10985066135</v>
      </c>
      <c r="G1526" s="10">
        <v>18320371.300360978</v>
      </c>
      <c r="H1526" s="10">
        <v>51440.453356258673</v>
      </c>
      <c r="I1526" s="10">
        <v>730108.25586894341</v>
      </c>
      <c r="J1526" s="10">
        <v>2873.3717167071582</v>
      </c>
      <c r="K1526">
        <v>8.3181499999999992E-2</v>
      </c>
      <c r="L1526" s="2">
        <f t="shared" si="47"/>
        <v>0.3168185</v>
      </c>
      <c r="M1526" s="3">
        <v>3.1059620821917808E-5</v>
      </c>
      <c r="N1526" s="2">
        <v>1.6800000000000001E-3</v>
      </c>
      <c r="O1526" s="2">
        <v>3.7062069100000004E-3</v>
      </c>
      <c r="P1526" s="2">
        <v>3.4424333499999999E-3</v>
      </c>
      <c r="Q1526" s="7">
        <v>8.0567314099999994</v>
      </c>
      <c r="R1526" s="7">
        <v>8.0571104800000004</v>
      </c>
      <c r="S1526" s="2">
        <v>0</v>
      </c>
      <c r="T1526" s="5">
        <v>0.5</v>
      </c>
      <c r="U1526" s="8">
        <v>0</v>
      </c>
      <c r="V1526" s="8">
        <v>0.21199999999999997</v>
      </c>
      <c r="W1526" s="3">
        <v>3.9764659817351597E-9</v>
      </c>
      <c r="X1526" s="3"/>
    </row>
    <row r="1527" spans="1:24" x14ac:dyDescent="0.3">
      <c r="A1527">
        <v>2019</v>
      </c>
      <c r="B1527">
        <v>218</v>
      </c>
      <c r="C1527" s="2">
        <v>682680000000</v>
      </c>
      <c r="D1527" s="2">
        <v>43661706300</v>
      </c>
      <c r="E1527" s="2">
        <f t="shared" si="46"/>
        <v>639018006853.70911</v>
      </c>
      <c r="F1527" s="10">
        <v>3991.4335302913069</v>
      </c>
      <c r="G1527" s="10">
        <v>244459.94660855824</v>
      </c>
      <c r="H1527" s="10">
        <v>4603.0414204508252</v>
      </c>
      <c r="I1527" s="10">
        <v>22412.311365873466</v>
      </c>
      <c r="J1527" s="10">
        <v>11379.55793599969</v>
      </c>
      <c r="K1527">
        <v>8.5773000000000002E-2</v>
      </c>
      <c r="L1527" s="2">
        <f t="shared" si="47"/>
        <v>0.31422700000000003</v>
      </c>
      <c r="M1527" s="3">
        <v>6.225129503424657E-5</v>
      </c>
      <c r="N1527" s="2">
        <v>3.4719999999999998E-4</v>
      </c>
      <c r="O1527" s="2">
        <v>1.1353768700000001E-2</v>
      </c>
      <c r="P1527" s="2">
        <v>1.152747202E-2</v>
      </c>
      <c r="Q1527" s="7">
        <v>7.7631224999999997</v>
      </c>
      <c r="R1527" s="7">
        <v>7.7641708700000001</v>
      </c>
      <c r="S1527" s="2">
        <v>0</v>
      </c>
      <c r="T1527" s="5">
        <v>0.5</v>
      </c>
      <c r="U1527" s="8">
        <v>0</v>
      </c>
      <c r="V1527" s="8">
        <v>0.21199999999999997</v>
      </c>
      <c r="W1527" s="3">
        <v>4.1137384322678845E-9</v>
      </c>
      <c r="X1527" s="3"/>
    </row>
    <row r="1528" spans="1:24" x14ac:dyDescent="0.3">
      <c r="A1528">
        <v>2020</v>
      </c>
      <c r="B1528">
        <v>1</v>
      </c>
      <c r="C1528" s="2">
        <v>46980000000.000008</v>
      </c>
      <c r="D1528" s="2">
        <v>3357059400</v>
      </c>
      <c r="E1528" s="2">
        <f t="shared" si="46"/>
        <v>43590091662.732849</v>
      </c>
      <c r="F1528" s="10">
        <v>1061841.5808821472</v>
      </c>
      <c r="G1528" s="10">
        <v>30910634.187953494</v>
      </c>
      <c r="H1528" s="10">
        <v>305358.00621954259</v>
      </c>
      <c r="I1528" s="10">
        <v>571103.49210575956</v>
      </c>
      <c r="J1528" s="10">
        <v>0</v>
      </c>
      <c r="K1528">
        <v>0.11505233333333333</v>
      </c>
      <c r="L1528" s="2">
        <f t="shared" si="47"/>
        <v>0.28494766666666671</v>
      </c>
      <c r="M1528" s="3">
        <v>5.989823620678408E-5</v>
      </c>
      <c r="N1528" s="2">
        <v>2.0000000000000002E-5</v>
      </c>
      <c r="O1528" s="2">
        <v>1.8220508529999999E-2</v>
      </c>
      <c r="P1528" s="2">
        <v>1.611617257E-2</v>
      </c>
      <c r="Q1528" s="7">
        <v>7.4104367299999998</v>
      </c>
      <c r="R1528" s="7">
        <v>7.4797130799999998</v>
      </c>
      <c r="S1528" s="2">
        <v>414383.56164383556</v>
      </c>
      <c r="T1528" s="5">
        <v>5.7</v>
      </c>
      <c r="U1528" s="8">
        <v>8.6881534725796725E-2</v>
      </c>
      <c r="V1528" s="8">
        <v>0.2081184652742033</v>
      </c>
      <c r="W1528" s="3">
        <v>4.3556676560121764E-9</v>
      </c>
      <c r="X1528" s="3"/>
    </row>
    <row r="1529" spans="1:24" x14ac:dyDescent="0.3">
      <c r="A1529">
        <v>2020</v>
      </c>
      <c r="B1529">
        <v>2</v>
      </c>
      <c r="C1529" s="2">
        <v>75090000000</v>
      </c>
      <c r="D1529" s="2">
        <v>305582400</v>
      </c>
      <c r="E1529" s="2">
        <f t="shared" si="46"/>
        <v>74590160453.688049</v>
      </c>
      <c r="F1529" s="10">
        <v>6279360.3841710826</v>
      </c>
      <c r="G1529" s="10">
        <v>182794698.62932622</v>
      </c>
      <c r="H1529" s="10">
        <v>1805780.6378720812</v>
      </c>
      <c r="I1529" s="10">
        <v>3377306.6605767957</v>
      </c>
      <c r="J1529" s="10">
        <v>0</v>
      </c>
      <c r="K1529">
        <v>0.11661683333333334</v>
      </c>
      <c r="L1529" s="2">
        <f t="shared" si="47"/>
        <v>0.28338316666666669</v>
      </c>
      <c r="M1529" s="3">
        <v>5.9543076976516635E-5</v>
      </c>
      <c r="N1529" s="2">
        <v>2.0000000000000002E-5</v>
      </c>
      <c r="O1529" s="2">
        <v>3.3037648410000002E-2</v>
      </c>
      <c r="P1529" s="2">
        <v>2.7811792320000001E-2</v>
      </c>
      <c r="Q1529" s="7">
        <v>6.6758263099999997</v>
      </c>
      <c r="R1529" s="7">
        <v>6.7546966499999996</v>
      </c>
      <c r="S1529" s="2">
        <v>418036.52968036523</v>
      </c>
      <c r="T1529" s="5">
        <v>1</v>
      </c>
      <c r="U1529" s="8">
        <v>5.5163633881110695E-2</v>
      </c>
      <c r="V1529" s="8">
        <v>0.23983636611888934</v>
      </c>
      <c r="W1529" s="3">
        <v>8.4430315068493152E-9</v>
      </c>
      <c r="X1529" s="3"/>
    </row>
    <row r="1530" spans="1:24" x14ac:dyDescent="0.3">
      <c r="A1530">
        <v>2020</v>
      </c>
      <c r="B1530">
        <v>3</v>
      </c>
      <c r="C1530" s="2">
        <v>73270000000</v>
      </c>
      <c r="D1530" s="2">
        <v>145320300</v>
      </c>
      <c r="E1530" s="2">
        <f t="shared" si="46"/>
        <v>73039684316.069641</v>
      </c>
      <c r="F1530" s="10">
        <v>2747474.9671894582</v>
      </c>
      <c r="G1530" s="10">
        <v>79980097.95472376</v>
      </c>
      <c r="H1530" s="10">
        <v>790102.3026637265</v>
      </c>
      <c r="I1530" s="10">
        <v>1477708.7057859425</v>
      </c>
      <c r="J1530" s="10">
        <v>0</v>
      </c>
      <c r="K1530">
        <v>0.14362050000000001</v>
      </c>
      <c r="L1530" s="2">
        <f t="shared" si="47"/>
        <v>0.25637949999999998</v>
      </c>
      <c r="M1530" s="3">
        <v>5.9600507129810827E-5</v>
      </c>
      <c r="N1530" s="2">
        <v>2.0000000000000002E-5</v>
      </c>
      <c r="O1530" s="2">
        <v>4.5995221119999999E-2</v>
      </c>
      <c r="P1530" s="2">
        <v>3.5136078200000004E-2</v>
      </c>
      <c r="Q1530" s="7">
        <v>6.0459798300000003</v>
      </c>
      <c r="R1530" s="7">
        <v>6.15180054</v>
      </c>
      <c r="S1530" s="2">
        <v>1980000</v>
      </c>
      <c r="T1530" s="5">
        <v>4</v>
      </c>
      <c r="U1530" s="8">
        <v>0.15504536980436096</v>
      </c>
      <c r="V1530" s="8">
        <v>0.13995463019563908</v>
      </c>
      <c r="W1530" s="3">
        <v>3.8278676560121766E-9</v>
      </c>
      <c r="X1530" s="3"/>
    </row>
    <row r="1531" spans="1:24" x14ac:dyDescent="0.3">
      <c r="A1531">
        <v>2020</v>
      </c>
      <c r="B1531">
        <v>4</v>
      </c>
      <c r="C1531" s="2">
        <v>80600000000</v>
      </c>
      <c r="D1531" s="2">
        <v>631909800</v>
      </c>
      <c r="E1531" s="2">
        <f t="shared" si="46"/>
        <v>78565660917.182938</v>
      </c>
      <c r="F1531" s="10">
        <v>424570970.35758114</v>
      </c>
      <c r="G1531" s="10">
        <v>963007248.30116403</v>
      </c>
      <c r="H1531" s="10">
        <v>6546631.9495591912</v>
      </c>
      <c r="I1531" s="10">
        <v>8304432.2087551747</v>
      </c>
      <c r="J1531" s="10">
        <v>0</v>
      </c>
      <c r="K1531">
        <v>0.10077033333333334</v>
      </c>
      <c r="L1531" s="2">
        <f t="shared" si="47"/>
        <v>0.29922966666666667</v>
      </c>
      <c r="M1531" s="3">
        <v>6.3885155574037826E-5</v>
      </c>
      <c r="N1531" s="2">
        <v>5.4400000000000001E-5</v>
      </c>
      <c r="O1531" s="2">
        <v>5.1643854320000002E-2</v>
      </c>
      <c r="P1531" s="2">
        <v>4.3402136110000003E-2</v>
      </c>
      <c r="Q1531" s="7">
        <v>5.9472150699999995</v>
      </c>
      <c r="R1531" s="7">
        <v>5.9837533199999999</v>
      </c>
      <c r="S1531" s="2">
        <v>1195205.4794520547</v>
      </c>
      <c r="T1531" s="5">
        <v>3.25</v>
      </c>
      <c r="U1531" s="8">
        <v>0.13694922806075721</v>
      </c>
      <c r="V1531" s="8">
        <v>0.15805077193924283</v>
      </c>
      <c r="W1531" s="3">
        <v>2.6143840639269402E-8</v>
      </c>
      <c r="X1531" s="3"/>
    </row>
    <row r="1532" spans="1:24" x14ac:dyDescent="0.3">
      <c r="A1532">
        <v>2020</v>
      </c>
      <c r="B1532">
        <v>5</v>
      </c>
      <c r="C1532" s="2">
        <v>122470000000</v>
      </c>
      <c r="D1532" s="2">
        <v>700999200</v>
      </c>
      <c r="E1532" s="2">
        <f t="shared" si="46"/>
        <v>118024300176.22763</v>
      </c>
      <c r="F1532" s="10">
        <v>1251345571.1652188</v>
      </c>
      <c r="G1532" s="10">
        <v>2459794000.4154496</v>
      </c>
      <c r="H1532" s="10">
        <v>15779696.836877471</v>
      </c>
      <c r="I1532" s="10">
        <v>17781355.354831573</v>
      </c>
      <c r="J1532" s="10">
        <v>0</v>
      </c>
      <c r="K1532">
        <v>0.10780716666666668</v>
      </c>
      <c r="L1532" s="2">
        <f t="shared" si="47"/>
        <v>0.29219283333333335</v>
      </c>
      <c r="M1532" s="3">
        <v>6.2549116121983042E-5</v>
      </c>
      <c r="N1532" s="2">
        <v>5.4400000000000001E-5</v>
      </c>
      <c r="O1532" s="2">
        <v>3.445849477E-2</v>
      </c>
      <c r="P1532" s="2">
        <v>3.0558090140000001E-2</v>
      </c>
      <c r="Q1532" s="7">
        <v>6.39263505</v>
      </c>
      <c r="R1532" s="7">
        <v>6.4364277400000001</v>
      </c>
      <c r="S1532" s="2">
        <v>2347031.9634703198</v>
      </c>
      <c r="T1532" s="5">
        <v>0.97399999999999998</v>
      </c>
      <c r="U1532" s="8">
        <v>8.8713186047058176E-2</v>
      </c>
      <c r="V1532" s="8">
        <v>0.20628681395294185</v>
      </c>
      <c r="W1532" s="3">
        <v>3.1665908219178084E-8</v>
      </c>
      <c r="X1532" s="3"/>
    </row>
    <row r="1533" spans="1:24" x14ac:dyDescent="0.3">
      <c r="A1533">
        <v>2020</v>
      </c>
      <c r="B1533">
        <v>6</v>
      </c>
      <c r="C1533" s="2">
        <v>147330000000</v>
      </c>
      <c r="D1533" s="2">
        <v>5214460500</v>
      </c>
      <c r="E1533" s="2">
        <f t="shared" si="46"/>
        <v>135948624742.08101</v>
      </c>
      <c r="F1533" s="10">
        <v>1864268250.7801714</v>
      </c>
      <c r="G1533" s="10">
        <v>4250315890.4764624</v>
      </c>
      <c r="H1533" s="10">
        <v>26538368.198058788</v>
      </c>
      <c r="I1533" s="10">
        <v>25792248.464299235</v>
      </c>
      <c r="J1533" s="10">
        <v>0</v>
      </c>
      <c r="K1533">
        <v>0.11757283333333333</v>
      </c>
      <c r="L1533" s="2">
        <f t="shared" si="47"/>
        <v>0.28242716666666667</v>
      </c>
      <c r="M1533" s="3">
        <v>6.3570934181343775E-5</v>
      </c>
      <c r="N1533" s="2">
        <v>6.8400000000000009E-5</v>
      </c>
      <c r="O1533" s="2">
        <v>1.6437723329999997E-2</v>
      </c>
      <c r="P1533" s="2">
        <v>1.564219083E-2</v>
      </c>
      <c r="Q1533" s="7">
        <v>7.5321140700000004</v>
      </c>
      <c r="R1533" s="7">
        <v>7.5662187700000008</v>
      </c>
      <c r="S1533" s="2">
        <v>2368721.4611872146</v>
      </c>
      <c r="T1533" s="5">
        <v>0.97399999999999998</v>
      </c>
      <c r="U1533" s="8">
        <v>2.9500000000000005E-2</v>
      </c>
      <c r="V1533" s="8">
        <v>0.26550000000000001</v>
      </c>
      <c r="W1533" s="3">
        <v>3.5114655098934553E-8</v>
      </c>
      <c r="X1533" s="3"/>
    </row>
    <row r="1534" spans="1:24" x14ac:dyDescent="0.3">
      <c r="A1534">
        <v>2020</v>
      </c>
      <c r="B1534">
        <v>7</v>
      </c>
      <c r="C1534" s="2">
        <v>46940000000</v>
      </c>
      <c r="D1534" s="2">
        <v>612620100</v>
      </c>
      <c r="E1534" s="2">
        <f t="shared" si="46"/>
        <v>45733597688.29953</v>
      </c>
      <c r="F1534" s="10">
        <v>88563217.685466856</v>
      </c>
      <c r="G1534" s="10">
        <v>497053048.38786471</v>
      </c>
      <c r="H1534" s="10">
        <v>3533116.6166376551</v>
      </c>
      <c r="I1534" s="10">
        <v>4632829.0105022099</v>
      </c>
      <c r="J1534" s="10">
        <v>0</v>
      </c>
      <c r="K1534">
        <v>9.9497666666666665E-2</v>
      </c>
      <c r="L1534" s="2">
        <f t="shared" si="47"/>
        <v>0.30050233333333337</v>
      </c>
      <c r="M1534" s="3">
        <v>8.5941646495433789E-5</v>
      </c>
      <c r="N1534" s="2">
        <v>1.4000000000000001E-5</v>
      </c>
      <c r="O1534" s="2">
        <v>3.7372386510000001E-2</v>
      </c>
      <c r="P1534" s="2">
        <v>3.169879339E-2</v>
      </c>
      <c r="Q1534" s="7">
        <v>5.8238906099999994</v>
      </c>
      <c r="R1534" s="7">
        <v>5.8529990599999993</v>
      </c>
      <c r="S1534" s="2">
        <v>1533600</v>
      </c>
      <c r="T1534" s="5">
        <v>4.25</v>
      </c>
      <c r="U1534" s="8">
        <v>0.22429384526027596</v>
      </c>
      <c r="V1534" s="8">
        <v>7.0706154739724081E-2</v>
      </c>
      <c r="W1534" s="3">
        <v>2.4917877245053275E-8</v>
      </c>
      <c r="X1534" s="3"/>
    </row>
    <row r="1535" spans="1:24" x14ac:dyDescent="0.3">
      <c r="A1535">
        <v>2020</v>
      </c>
      <c r="B1535">
        <v>8</v>
      </c>
      <c r="C1535" s="2">
        <v>35720000000</v>
      </c>
      <c r="D1535" s="2">
        <v>687629700</v>
      </c>
      <c r="E1535" s="2">
        <f t="shared" si="46"/>
        <v>33764820920.585987</v>
      </c>
      <c r="F1535" s="10">
        <v>190038813.73279241</v>
      </c>
      <c r="G1535" s="10">
        <v>1065157937.8303308</v>
      </c>
      <c r="H1535" s="10">
        <v>6779716.2257611472</v>
      </c>
      <c r="I1535" s="10">
        <v>5572911.6251288792</v>
      </c>
      <c r="J1535" s="10">
        <v>0</v>
      </c>
      <c r="K1535">
        <v>0.105504</v>
      </c>
      <c r="L1535" s="2">
        <f t="shared" si="47"/>
        <v>0.29449600000000004</v>
      </c>
      <c r="M1535" s="3">
        <v>7.8321206195368557E-5</v>
      </c>
      <c r="N1535" s="2">
        <v>1.4000000000000001E-5</v>
      </c>
      <c r="O1535" s="2">
        <v>1.8331088650000001E-2</v>
      </c>
      <c r="P1535" s="2">
        <v>1.7308399620000001E-2</v>
      </c>
      <c r="Q1535" s="7">
        <v>6.7227138999999996</v>
      </c>
      <c r="R1535" s="7">
        <v>6.7449840999999999</v>
      </c>
      <c r="S1535" s="2">
        <v>1682648.4018264841</v>
      </c>
      <c r="T1535" s="5">
        <v>4.25</v>
      </c>
      <c r="U1535" s="8">
        <v>8.8500000000000009E-2</v>
      </c>
      <c r="V1535" s="8">
        <v>0.20650000000000002</v>
      </c>
      <c r="W1535" s="3">
        <v>3.8660870700152209E-8</v>
      </c>
      <c r="X1535" s="3"/>
    </row>
    <row r="1536" spans="1:24" x14ac:dyDescent="0.3">
      <c r="A1536">
        <v>2020</v>
      </c>
      <c r="B1536">
        <v>9</v>
      </c>
      <c r="C1536" s="2">
        <v>34220000000</v>
      </c>
      <c r="D1536" s="2">
        <v>613494900</v>
      </c>
      <c r="E1536" s="2">
        <f t="shared" si="46"/>
        <v>31778206628.130104</v>
      </c>
      <c r="F1536" s="10">
        <v>627393557.82009554</v>
      </c>
      <c r="G1536" s="10">
        <v>1189162637.9319937</v>
      </c>
      <c r="H1536" s="10">
        <v>6804914.7038931921</v>
      </c>
      <c r="I1536" s="10">
        <v>4937361.413912924</v>
      </c>
      <c r="J1536" s="10">
        <v>0</v>
      </c>
      <c r="K1536">
        <v>0.11781733333333332</v>
      </c>
      <c r="L1536" s="2">
        <f t="shared" si="47"/>
        <v>0.28218266666666669</v>
      </c>
      <c r="M1536" s="3">
        <v>7.4799132723418139E-5</v>
      </c>
      <c r="N1536" s="2">
        <v>6.4800000000000003E-5</v>
      </c>
      <c r="O1536" s="2">
        <v>2.4440459559999999E-2</v>
      </c>
      <c r="P1536" s="2">
        <v>2.2148939620000002E-2</v>
      </c>
      <c r="Q1536" s="7">
        <v>6.7509949200000001</v>
      </c>
      <c r="R1536" s="7">
        <v>6.7807795099999995</v>
      </c>
      <c r="S1536" s="2">
        <v>4619863.01369863</v>
      </c>
      <c r="T1536" s="5">
        <v>5</v>
      </c>
      <c r="U1536" s="8">
        <v>0.13103903333391501</v>
      </c>
      <c r="V1536" s="8">
        <v>0.16396096666608503</v>
      </c>
      <c r="W1536" s="3">
        <v>3.3623792541856926E-8</v>
      </c>
      <c r="X1536" s="3"/>
    </row>
    <row r="1537" spans="1:24" x14ac:dyDescent="0.3">
      <c r="A1537">
        <v>2020</v>
      </c>
      <c r="B1537">
        <v>10</v>
      </c>
      <c r="C1537" s="2">
        <v>74200000000</v>
      </c>
      <c r="D1537" s="2">
        <v>945414900</v>
      </c>
      <c r="E1537" s="2">
        <f t="shared" si="46"/>
        <v>68870361985.519165</v>
      </c>
      <c r="F1537" s="10">
        <v>1767391476.941565</v>
      </c>
      <c r="G1537" s="10">
        <v>2593194926.0272627</v>
      </c>
      <c r="H1537" s="10">
        <v>14104742.749306193</v>
      </c>
      <c r="I1537" s="10">
        <v>9531968.7627018914</v>
      </c>
      <c r="J1537" s="10">
        <v>0</v>
      </c>
      <c r="K1537">
        <v>0.11946250000000001</v>
      </c>
      <c r="L1537" s="2">
        <f t="shared" si="47"/>
        <v>0.2805375</v>
      </c>
      <c r="M1537" s="3">
        <v>7.3560049683626876E-5</v>
      </c>
      <c r="N1537" s="2">
        <v>7.64E-5</v>
      </c>
      <c r="O1537" s="2">
        <v>3.1623010739999999E-2</v>
      </c>
      <c r="P1537" s="2">
        <v>2.8900606280000001E-2</v>
      </c>
      <c r="Q1537" s="7">
        <v>6.48381512</v>
      </c>
      <c r="R1537" s="7">
        <v>6.4846603500000004</v>
      </c>
      <c r="S1537" s="2">
        <v>5522831.0502283107</v>
      </c>
      <c r="T1537" s="5">
        <v>9.5</v>
      </c>
      <c r="U1537" s="8">
        <v>9.7606439271739232E-2</v>
      </c>
      <c r="V1537" s="8">
        <v>0.19739356072826081</v>
      </c>
      <c r="W1537" s="3">
        <v>7.8279679071537276E-8</v>
      </c>
      <c r="X1537" s="3"/>
    </row>
    <row r="1538" spans="1:24" x14ac:dyDescent="0.3">
      <c r="A1538">
        <v>2020</v>
      </c>
      <c r="B1538">
        <v>11</v>
      </c>
      <c r="C1538" s="2">
        <v>43720000000</v>
      </c>
      <c r="D1538" s="2">
        <v>462681900</v>
      </c>
      <c r="E1538" s="2">
        <f t="shared" si="46"/>
        <v>42261058939.037262</v>
      </c>
      <c r="F1538" s="10">
        <v>373268772.44441724</v>
      </c>
      <c r="G1538" s="10">
        <v>617131768.20718956</v>
      </c>
      <c r="H1538" s="10">
        <v>3443772.3244259711</v>
      </c>
      <c r="I1538" s="10">
        <v>2414847.9867027407</v>
      </c>
      <c r="J1538" s="10">
        <v>0</v>
      </c>
      <c r="K1538">
        <v>9.9476833333333334E-2</v>
      </c>
      <c r="L1538" s="2">
        <f t="shared" si="47"/>
        <v>0.30052316666666667</v>
      </c>
      <c r="M1538" s="3">
        <v>7.7934975627853885E-5</v>
      </c>
      <c r="N1538" s="2">
        <v>2.6120000000000001E-4</v>
      </c>
      <c r="O1538" s="2">
        <v>3.698131172E-2</v>
      </c>
      <c r="P1538" s="2">
        <v>3.1841443259999998E-2</v>
      </c>
      <c r="Q1538" s="7">
        <v>6.0469648600000001</v>
      </c>
      <c r="R1538" s="7">
        <v>6.0721993199999993</v>
      </c>
      <c r="S1538" s="2">
        <v>1008447.4885844747</v>
      </c>
      <c r="T1538" s="5">
        <v>3</v>
      </c>
      <c r="U1538" s="8">
        <v>0.17461950114629429</v>
      </c>
      <c r="V1538" s="8">
        <v>0.12038049885370575</v>
      </c>
      <c r="W1538" s="3">
        <v>4.8391514307458141E-8</v>
      </c>
      <c r="X1538" s="3"/>
    </row>
    <row r="1539" spans="1:24" x14ac:dyDescent="0.3">
      <c r="A1539">
        <v>2020</v>
      </c>
      <c r="B1539">
        <v>12</v>
      </c>
      <c r="C1539" s="2">
        <v>46650000000</v>
      </c>
      <c r="D1539" s="2">
        <v>412771500</v>
      </c>
      <c r="E1539" s="2">
        <f t="shared" ref="E1539:E1602" si="48">$C1539-SUM(F1539:J1539,$D1539)</f>
        <v>45061011935.580963</v>
      </c>
      <c r="F1539" s="10">
        <v>474162714.05655026</v>
      </c>
      <c r="G1539" s="10">
        <v>695712500.73614335</v>
      </c>
      <c r="H1539" s="10">
        <v>3784075.6789513445</v>
      </c>
      <c r="I1539" s="10">
        <v>2557273.9473918034</v>
      </c>
      <c r="J1539" s="10">
        <v>0</v>
      </c>
      <c r="K1539">
        <v>0.10682266666666666</v>
      </c>
      <c r="L1539" s="2">
        <f t="shared" ref="L1539:L1602" si="49">1-0.6-K1539</f>
        <v>0.29317733333333335</v>
      </c>
      <c r="M1539" s="3">
        <v>7.7949253060991536E-5</v>
      </c>
      <c r="N1539" s="2">
        <v>7.3999999999999996E-5</v>
      </c>
      <c r="O1539" s="2">
        <v>3.883168125E-2</v>
      </c>
      <c r="P1539" s="2">
        <v>3.3307772870000002E-2</v>
      </c>
      <c r="Q1539" s="7">
        <v>6.0217728199999998</v>
      </c>
      <c r="R1539" s="7">
        <v>6.0459191299999997</v>
      </c>
      <c r="S1539" s="2">
        <v>6531278.5388127854</v>
      </c>
      <c r="T1539" s="5">
        <v>9.5</v>
      </c>
      <c r="U1539" s="8">
        <v>0.29500000000000004</v>
      </c>
      <c r="V1539" s="8">
        <v>0</v>
      </c>
      <c r="W1539" s="3">
        <v>4.3854004642313539E-8</v>
      </c>
      <c r="X1539" s="3"/>
    </row>
    <row r="1540" spans="1:24" x14ac:dyDescent="0.3">
      <c r="A1540">
        <v>2020</v>
      </c>
      <c r="B1540">
        <v>13</v>
      </c>
      <c r="C1540" s="2">
        <v>20720000000</v>
      </c>
      <c r="D1540" s="2">
        <v>521137800</v>
      </c>
      <c r="E1540" s="2">
        <f t="shared" si="48"/>
        <v>18897908924.412758</v>
      </c>
      <c r="F1540" s="10">
        <v>524447244.38810384</v>
      </c>
      <c r="G1540" s="10">
        <v>769492187.13538933</v>
      </c>
      <c r="H1540" s="10">
        <v>4185373.5090300501</v>
      </c>
      <c r="I1540" s="10">
        <v>2828470.5547201033</v>
      </c>
      <c r="J1540" s="10">
        <v>0</v>
      </c>
      <c r="K1540">
        <v>0.13386699999999999</v>
      </c>
      <c r="L1540" s="2">
        <f t="shared" si="49"/>
        <v>0.26613300000000006</v>
      </c>
      <c r="M1540" s="3">
        <v>7.6330553031637313E-5</v>
      </c>
      <c r="N1540" s="2">
        <v>7.3999999999999996E-5</v>
      </c>
      <c r="O1540" s="2">
        <v>3.5435586159999997E-2</v>
      </c>
      <c r="P1540" s="2">
        <v>3.2730829749999996E-2</v>
      </c>
      <c r="Q1540" s="7">
        <v>6.6683141099999999</v>
      </c>
      <c r="R1540" s="7">
        <v>6.7055890299999996</v>
      </c>
      <c r="S1540" s="2">
        <v>8367579.9086757982</v>
      </c>
      <c r="T1540" s="5">
        <v>5.5</v>
      </c>
      <c r="U1540" s="8">
        <v>0.29500000000000004</v>
      </c>
      <c r="V1540" s="8">
        <v>0</v>
      </c>
      <c r="W1540" s="3">
        <v>2.6117607001522068E-8</v>
      </c>
      <c r="X1540" s="3"/>
    </row>
    <row r="1541" spans="1:24" x14ac:dyDescent="0.3">
      <c r="A1541">
        <v>2020</v>
      </c>
      <c r="B1541">
        <v>14</v>
      </c>
      <c r="C1541" s="2">
        <v>150240000000</v>
      </c>
      <c r="D1541" s="2">
        <v>848989800</v>
      </c>
      <c r="E1541" s="2">
        <f t="shared" si="48"/>
        <v>147097819499.06158</v>
      </c>
      <c r="F1541" s="10">
        <v>924443269.69823861</v>
      </c>
      <c r="G1541" s="10">
        <v>1356384124.5995116</v>
      </c>
      <c r="H1541" s="10">
        <v>7377559.5397282215</v>
      </c>
      <c r="I1541" s="10">
        <v>4985747.100951829</v>
      </c>
      <c r="J1541" s="10">
        <v>0</v>
      </c>
      <c r="K1541">
        <v>0.11576116666666668</v>
      </c>
      <c r="L1541" s="2">
        <f t="shared" si="49"/>
        <v>0.28423883333333333</v>
      </c>
      <c r="M1541" s="3">
        <v>6.9891012146118731E-5</v>
      </c>
      <c r="N1541" s="2">
        <v>2.0000000000000002E-5</v>
      </c>
      <c r="O1541" s="2">
        <v>5.0201295999999999E-2</v>
      </c>
      <c r="P1541" s="2">
        <v>4.0905698739999996E-2</v>
      </c>
      <c r="Q1541" s="7">
        <v>5.9432666099999993</v>
      </c>
      <c r="R1541" s="7">
        <v>5.9988653200000002</v>
      </c>
      <c r="S1541" s="2">
        <v>30960000</v>
      </c>
      <c r="T1541" s="5">
        <v>100</v>
      </c>
      <c r="U1541" s="8">
        <v>0.29500000000000004</v>
      </c>
      <c r="V1541" s="8">
        <v>0</v>
      </c>
      <c r="W1541" s="3">
        <v>1.4188850228310504E-8</v>
      </c>
      <c r="X1541" s="3"/>
    </row>
    <row r="1542" spans="1:24" x14ac:dyDescent="0.3">
      <c r="A1542">
        <v>2020</v>
      </c>
      <c r="B1542">
        <v>15</v>
      </c>
      <c r="C1542" s="2">
        <v>25320000000</v>
      </c>
      <c r="D1542" s="2">
        <v>2040894000</v>
      </c>
      <c r="E1542" s="2">
        <f t="shared" si="48"/>
        <v>22027742995.609097</v>
      </c>
      <c r="F1542" s="10">
        <v>504456148.9618367</v>
      </c>
      <c r="G1542" s="10">
        <v>740160367.95357883</v>
      </c>
      <c r="H1542" s="10">
        <v>4025833.7228858555</v>
      </c>
      <c r="I1542" s="10">
        <v>2720653.7526015812</v>
      </c>
      <c r="J1542" s="10">
        <v>0</v>
      </c>
      <c r="K1542">
        <v>0.12702416666666666</v>
      </c>
      <c r="L1542" s="2">
        <f t="shared" si="49"/>
        <v>0.27297583333333336</v>
      </c>
      <c r="M1542" s="3">
        <v>7.4749493067514686E-5</v>
      </c>
      <c r="N1542" s="2">
        <v>1.4922249892657792E-3</v>
      </c>
      <c r="O1542" s="2">
        <v>3.4064177880000004E-2</v>
      </c>
      <c r="P1542" s="2">
        <v>3.0064185440000002E-2</v>
      </c>
      <c r="Q1542" s="7">
        <v>6.2451466600000005</v>
      </c>
      <c r="R1542" s="7">
        <v>6.2643214799999996</v>
      </c>
      <c r="S1542" s="2">
        <v>2658675.7990867579</v>
      </c>
      <c r="T1542" s="5">
        <v>3.5</v>
      </c>
      <c r="U1542" s="8">
        <v>0.17700000000000002</v>
      </c>
      <c r="V1542" s="8">
        <v>0.11800000000000002</v>
      </c>
      <c r="W1542" s="3">
        <v>6.0883320776255707E-8</v>
      </c>
      <c r="X1542" s="3"/>
    </row>
    <row r="1543" spans="1:24" x14ac:dyDescent="0.3">
      <c r="A1543">
        <v>2020</v>
      </c>
      <c r="B1543">
        <v>16</v>
      </c>
      <c r="C1543" s="2">
        <v>43179999999.999992</v>
      </c>
      <c r="D1543" s="2">
        <v>449665200</v>
      </c>
      <c r="E1543" s="2">
        <f t="shared" si="48"/>
        <v>39857879296.408173</v>
      </c>
      <c r="F1543" s="10">
        <v>1157959629.8769228</v>
      </c>
      <c r="G1543" s="10">
        <v>1699009571.9696202</v>
      </c>
      <c r="H1543" s="10">
        <v>9241146.0090094209</v>
      </c>
      <c r="I1543" s="10">
        <v>6245155.7362701977</v>
      </c>
      <c r="J1543" s="10">
        <v>0</v>
      </c>
      <c r="K1543">
        <v>0.14121416666666667</v>
      </c>
      <c r="L1543" s="2">
        <f t="shared" si="49"/>
        <v>0.25878583333333338</v>
      </c>
      <c r="M1543" s="3">
        <v>7.5821729727658187E-5</v>
      </c>
      <c r="N1543" s="2">
        <v>3.2000000000000003E-4</v>
      </c>
      <c r="O1543" s="2">
        <v>3.9311210690000001E-2</v>
      </c>
      <c r="P1543" s="2">
        <v>3.6310618789999999E-2</v>
      </c>
      <c r="Q1543" s="7">
        <v>6.5553698999999996</v>
      </c>
      <c r="R1543" s="7">
        <v>6.5794876799999997</v>
      </c>
      <c r="S1543" s="2">
        <v>7117579.9086757982</v>
      </c>
      <c r="T1543" s="5">
        <v>3.5</v>
      </c>
      <c r="U1543" s="8">
        <v>0.14750000000000002</v>
      </c>
      <c r="V1543" s="8">
        <v>0.14750000000000002</v>
      </c>
      <c r="W1543" s="3">
        <v>2.2839244748858449E-8</v>
      </c>
      <c r="X1543" s="3"/>
    </row>
    <row r="1544" spans="1:24" x14ac:dyDescent="0.3">
      <c r="A1544">
        <v>2020</v>
      </c>
      <c r="B1544">
        <v>17</v>
      </c>
      <c r="C1544" s="2">
        <v>11590000000</v>
      </c>
      <c r="D1544" s="2">
        <v>16730100</v>
      </c>
      <c r="E1544" s="2">
        <f t="shared" si="48"/>
        <v>11461280835.942905</v>
      </c>
      <c r="F1544" s="10">
        <v>42426962.905437984</v>
      </c>
      <c r="G1544" s="10">
        <v>68911583.479697213</v>
      </c>
      <c r="H1544" s="10">
        <v>383173.33858476352</v>
      </c>
      <c r="I1544" s="10">
        <v>267344.33337492205</v>
      </c>
      <c r="J1544" s="10">
        <v>0</v>
      </c>
      <c r="K1544">
        <v>8.0923166666666671E-2</v>
      </c>
      <c r="L1544" s="2">
        <f t="shared" si="49"/>
        <v>0.31907683333333337</v>
      </c>
      <c r="M1544" s="3">
        <v>7.7897946017612516E-5</v>
      </c>
      <c r="N1544" s="2">
        <v>3.9083969465648857E-5</v>
      </c>
      <c r="O1544" s="2">
        <v>3.9622192399999999E-2</v>
      </c>
      <c r="P1544" s="2">
        <v>3.3447437509999997E-2</v>
      </c>
      <c r="Q1544" s="7">
        <v>6.1381863999999995</v>
      </c>
      <c r="R1544" s="7">
        <v>6.1355890300000002</v>
      </c>
      <c r="S1544" s="2">
        <v>149543.3789954338</v>
      </c>
      <c r="T1544" s="5">
        <v>0.5</v>
      </c>
      <c r="U1544" s="8">
        <v>9.7725917983919053E-2</v>
      </c>
      <c r="V1544" s="8">
        <v>0.19727408201608099</v>
      </c>
      <c r="W1544" s="3">
        <v>2.1184116590563163E-8</v>
      </c>
      <c r="X1544" s="3"/>
    </row>
    <row r="1545" spans="1:24" x14ac:dyDescent="0.3">
      <c r="A1545">
        <v>2020</v>
      </c>
      <c r="B1545">
        <v>18</v>
      </c>
      <c r="C1545" s="2">
        <v>25090000000</v>
      </c>
      <c r="D1545" s="2">
        <v>106688700</v>
      </c>
      <c r="E1545" s="2">
        <f t="shared" si="48"/>
        <v>24832104711.322231</v>
      </c>
      <c r="F1545" s="10">
        <v>22672433.403720796</v>
      </c>
      <c r="G1545" s="10">
        <v>127060649.10342853</v>
      </c>
      <c r="H1545" s="10">
        <v>808733.71101977315</v>
      </c>
      <c r="I1545" s="10">
        <v>664772.45960113197</v>
      </c>
      <c r="J1545" s="10">
        <v>0</v>
      </c>
      <c r="K1545">
        <v>8.9441333333333331E-2</v>
      </c>
      <c r="L1545" s="2">
        <f t="shared" si="49"/>
        <v>0.31055866666666671</v>
      </c>
      <c r="M1545" s="3">
        <v>7.7092389695042403E-5</v>
      </c>
      <c r="N1545" s="2">
        <v>2.0000000000000001E-4</v>
      </c>
      <c r="O1545" s="2">
        <v>3.7353545990000001E-2</v>
      </c>
      <c r="P1545" s="2">
        <v>3.1296511079999999E-2</v>
      </c>
      <c r="Q1545" s="7">
        <v>6.1440494599999997</v>
      </c>
      <c r="R1545" s="7">
        <v>6.1617480000000002</v>
      </c>
      <c r="S1545" s="2">
        <v>828000</v>
      </c>
      <c r="T1545" s="5">
        <v>2.1</v>
      </c>
      <c r="U1545" s="8">
        <v>0.2525632625653953</v>
      </c>
      <c r="V1545" s="8">
        <v>4.2436737434604743E-2</v>
      </c>
      <c r="W1545" s="3">
        <v>2.2013508371385083E-8</v>
      </c>
      <c r="X1545" s="3"/>
    </row>
    <row r="1546" spans="1:24" x14ac:dyDescent="0.3">
      <c r="A1546">
        <v>2020</v>
      </c>
      <c r="B1546">
        <v>19</v>
      </c>
      <c r="C1546" s="2">
        <v>68420000000</v>
      </c>
      <c r="D1546" s="2">
        <v>145845000</v>
      </c>
      <c r="E1546" s="2">
        <f t="shared" si="48"/>
        <v>67457574136.184303</v>
      </c>
      <c r="F1546" s="10">
        <v>40552066.972379826</v>
      </c>
      <c r="G1546" s="10">
        <v>723738971.97582257</v>
      </c>
      <c r="H1546" s="10">
        <v>12849850.727874318</v>
      </c>
      <c r="I1546" s="10">
        <v>39439843.874942668</v>
      </c>
      <c r="J1546" s="10">
        <v>130.26467780399759</v>
      </c>
      <c r="K1546">
        <v>8.9589833333333327E-2</v>
      </c>
      <c r="L1546" s="2">
        <f t="shared" si="49"/>
        <v>0.31041016666666671</v>
      </c>
      <c r="M1546" s="3">
        <v>5.9680982232550562E-5</v>
      </c>
      <c r="N1546" s="2">
        <v>1.0959999999999999E-2</v>
      </c>
      <c r="O1546" s="2">
        <v>1.11000682E-2</v>
      </c>
      <c r="P1546" s="2">
        <v>1.0655766490000001E-2</v>
      </c>
      <c r="Q1546" s="7">
        <v>7.5956001799999999</v>
      </c>
      <c r="R1546" s="7">
        <v>7.6044131699999999</v>
      </c>
      <c r="S1546" s="2">
        <v>46004.566210045661</v>
      </c>
      <c r="T1546" s="5">
        <v>5</v>
      </c>
      <c r="U1546" s="8">
        <v>6.3091366652032908E-3</v>
      </c>
      <c r="V1546" s="8">
        <v>0.2456908633347967</v>
      </c>
      <c r="W1546" s="3">
        <v>9.4879133028919337E-8</v>
      </c>
      <c r="X1546" s="3"/>
    </row>
    <row r="1547" spans="1:24" x14ac:dyDescent="0.3">
      <c r="A1547">
        <v>2020</v>
      </c>
      <c r="B1547">
        <v>20</v>
      </c>
      <c r="C1547" s="2">
        <v>43580000000</v>
      </c>
      <c r="D1547" s="2">
        <v>90387000</v>
      </c>
      <c r="E1547" s="2">
        <f t="shared" si="48"/>
        <v>42941913963.590286</v>
      </c>
      <c r="F1547" s="10">
        <v>31954195.774687052</v>
      </c>
      <c r="G1547" s="10">
        <v>503180852.72986668</v>
      </c>
      <c r="H1547" s="10">
        <v>4613929.7484850492</v>
      </c>
      <c r="I1547" s="10">
        <v>7950058.1566715539</v>
      </c>
      <c r="J1547" s="10">
        <v>0</v>
      </c>
      <c r="K1547">
        <v>9.9204000000000001E-2</v>
      </c>
      <c r="L1547" s="2">
        <f t="shared" si="49"/>
        <v>0.30079600000000001</v>
      </c>
      <c r="M1547" s="3">
        <v>5.980793487769079E-5</v>
      </c>
      <c r="N1547" s="2">
        <v>1.0959999999999999E-2</v>
      </c>
      <c r="O1547" s="2">
        <v>9.6985909500000005E-3</v>
      </c>
      <c r="P1547" s="2">
        <v>9.4563481300000002E-3</v>
      </c>
      <c r="Q1547" s="7">
        <v>7.6665490499999995</v>
      </c>
      <c r="R1547" s="7">
        <v>7.6763253099999993</v>
      </c>
      <c r="S1547" s="2">
        <v>48420</v>
      </c>
      <c r="T1547" s="5">
        <v>5</v>
      </c>
      <c r="U1547" s="8">
        <v>1.0403195965419117E-2</v>
      </c>
      <c r="V1547" s="8">
        <v>0.24159680403458089</v>
      </c>
      <c r="W1547" s="3">
        <v>4.6703693607305938E-8</v>
      </c>
      <c r="X1547" s="3"/>
    </row>
    <row r="1548" spans="1:24" x14ac:dyDescent="0.3">
      <c r="A1548">
        <v>2020</v>
      </c>
      <c r="B1548">
        <v>21</v>
      </c>
      <c r="C1548" s="2">
        <v>38980000000</v>
      </c>
      <c r="D1548" s="2">
        <v>108195300</v>
      </c>
      <c r="E1548" s="2">
        <f t="shared" si="48"/>
        <v>38013836246.588821</v>
      </c>
      <c r="F1548" s="10">
        <v>30948014.018152852</v>
      </c>
      <c r="G1548" s="10">
        <v>806463084.28748488</v>
      </c>
      <c r="H1548" s="10">
        <v>7246124.0816066582</v>
      </c>
      <c r="I1548" s="10">
        <v>13311231.023935582</v>
      </c>
      <c r="J1548" s="10">
        <v>0</v>
      </c>
      <c r="K1548">
        <v>8.5288666666666665E-2</v>
      </c>
      <c r="L1548" s="2">
        <f t="shared" si="49"/>
        <v>0.31471133333333334</v>
      </c>
      <c r="M1548" s="3">
        <v>5.9390802749510764E-5</v>
      </c>
      <c r="N1548" s="2">
        <v>5.64E-3</v>
      </c>
      <c r="O1548" s="2">
        <v>6.622276429999999E-3</v>
      </c>
      <c r="P1548" s="2">
        <v>6.4159213500000001E-3</v>
      </c>
      <c r="Q1548" s="7">
        <v>8.1573909899999997</v>
      </c>
      <c r="R1548" s="7">
        <v>8.1529110899999999</v>
      </c>
      <c r="S1548" s="2">
        <v>306000</v>
      </c>
      <c r="T1548" s="5">
        <v>5</v>
      </c>
      <c r="U1548" s="8">
        <v>5.1179051963154192E-2</v>
      </c>
      <c r="V1548" s="8">
        <v>0.2008209480368458</v>
      </c>
      <c r="W1548" s="3">
        <v>1.8268464459665141E-8</v>
      </c>
      <c r="X1548" s="3"/>
    </row>
    <row r="1549" spans="1:24" x14ac:dyDescent="0.3">
      <c r="A1549">
        <v>2020</v>
      </c>
      <c r="B1549">
        <v>22</v>
      </c>
      <c r="C1549" s="2">
        <v>11830000000</v>
      </c>
      <c r="D1549" s="2">
        <v>209167200</v>
      </c>
      <c r="E1549" s="2">
        <f t="shared" si="48"/>
        <v>11139307934.134523</v>
      </c>
      <c r="F1549" s="10">
        <v>70649877.214558542</v>
      </c>
      <c r="G1549" s="10">
        <v>399709223.72066391</v>
      </c>
      <c r="H1549" s="10">
        <v>3549728.833077807</v>
      </c>
      <c r="I1549" s="10">
        <v>7616036.0971770417</v>
      </c>
      <c r="J1549" s="10">
        <v>0</v>
      </c>
      <c r="K1549">
        <v>9.9185333333333334E-2</v>
      </c>
      <c r="L1549" s="2">
        <f t="shared" si="49"/>
        <v>0.30081466666666667</v>
      </c>
      <c r="M1549" s="3">
        <v>7.69784360665362E-5</v>
      </c>
      <c r="N1549" s="2">
        <v>9.3599999999999998E-4</v>
      </c>
      <c r="O1549" s="2">
        <v>1.3729820509999999E-2</v>
      </c>
      <c r="P1549" s="2">
        <v>1.3309633490000002E-2</v>
      </c>
      <c r="Q1549" s="7">
        <v>6.7757870499999999</v>
      </c>
      <c r="R1549" s="7">
        <v>6.8119697399999994</v>
      </c>
      <c r="S1549" s="2">
        <v>65520</v>
      </c>
      <c r="T1549" s="5">
        <v>1</v>
      </c>
      <c r="U1549" s="8">
        <v>4.0291003819013037E-2</v>
      </c>
      <c r="V1549" s="8">
        <v>0.21170899618098696</v>
      </c>
      <c r="W1549" s="3">
        <v>2.1604639269406391E-8</v>
      </c>
      <c r="X1549" s="3"/>
    </row>
    <row r="1550" spans="1:24" x14ac:dyDescent="0.3">
      <c r="A1550">
        <v>2020</v>
      </c>
      <c r="B1550">
        <v>23</v>
      </c>
      <c r="C1550" s="2">
        <v>36110000000</v>
      </c>
      <c r="D1550" s="2">
        <v>340051500</v>
      </c>
      <c r="E1550" s="2">
        <f t="shared" si="48"/>
        <v>34294940812.706715</v>
      </c>
      <c r="F1550" s="10">
        <v>168082998.84844282</v>
      </c>
      <c r="G1550" s="10">
        <v>1131488646.7710228</v>
      </c>
      <c r="H1550" s="10">
        <v>32256072.554132581</v>
      </c>
      <c r="I1550" s="10">
        <v>143179969.11968786</v>
      </c>
      <c r="J1550" s="10">
        <v>0</v>
      </c>
      <c r="K1550">
        <v>9.6693166666666677E-2</v>
      </c>
      <c r="L1550" s="2">
        <f t="shared" si="49"/>
        <v>0.30330683333333336</v>
      </c>
      <c r="M1550" s="3">
        <v>7.18684766014351E-5</v>
      </c>
      <c r="N1550" s="2">
        <v>1.4400000000000001E-3</v>
      </c>
      <c r="O1550" s="2">
        <v>1.0819412569999999E-2</v>
      </c>
      <c r="P1550" s="2">
        <v>1.0026792850000001E-2</v>
      </c>
      <c r="Q1550" s="7">
        <v>6.7768421100000005</v>
      </c>
      <c r="R1550" s="7">
        <v>6.8193000700000006</v>
      </c>
      <c r="S1550" s="2">
        <v>380593.60730593611</v>
      </c>
      <c r="T1550" s="5">
        <v>5.5</v>
      </c>
      <c r="U1550" s="8">
        <v>5.6000000000000001E-2</v>
      </c>
      <c r="V1550" s="8">
        <v>0.19600000000000001</v>
      </c>
      <c r="W1550" s="3">
        <v>3.2893438736681888E-8</v>
      </c>
      <c r="X1550" s="3"/>
    </row>
    <row r="1551" spans="1:24" x14ac:dyDescent="0.3">
      <c r="A1551">
        <v>2020</v>
      </c>
      <c r="B1551">
        <v>24</v>
      </c>
      <c r="C1551" s="2">
        <v>13919999999.999998</v>
      </c>
      <c r="D1551" s="2">
        <v>121280400</v>
      </c>
      <c r="E1551" s="2">
        <f t="shared" si="48"/>
        <v>12981307067.413837</v>
      </c>
      <c r="F1551" s="10">
        <v>101617737.23939176</v>
      </c>
      <c r="G1551" s="10">
        <v>599842140.45066476</v>
      </c>
      <c r="H1551" s="10">
        <v>20582276.350807287</v>
      </c>
      <c r="I1551" s="10">
        <v>95370378.545295924</v>
      </c>
      <c r="J1551" s="10">
        <v>0</v>
      </c>
      <c r="K1551">
        <v>0.10493700000000002</v>
      </c>
      <c r="L1551" s="2">
        <f t="shared" si="49"/>
        <v>0.29506300000000002</v>
      </c>
      <c r="M1551" s="3">
        <v>6.3618562124918458E-5</v>
      </c>
      <c r="N1551" s="2">
        <v>2.3039999999999999E-4</v>
      </c>
      <c r="O1551" s="2">
        <v>8.8039831800000006E-3</v>
      </c>
      <c r="P1551" s="2">
        <v>7.8433478699999996E-3</v>
      </c>
      <c r="Q1551" s="7">
        <v>7.0208984699999997</v>
      </c>
      <c r="R1551" s="7">
        <v>7.1015454699999996</v>
      </c>
      <c r="S1551" s="2">
        <v>644400</v>
      </c>
      <c r="T1551" s="5">
        <v>9</v>
      </c>
      <c r="U1551" s="8">
        <v>0.16682082243024166</v>
      </c>
      <c r="V1551" s="8">
        <v>8.5179177569758346E-2</v>
      </c>
      <c r="W1551" s="3">
        <v>3.1240714840182644E-8</v>
      </c>
      <c r="X1551" s="3"/>
    </row>
    <row r="1552" spans="1:24" x14ac:dyDescent="0.3">
      <c r="A1552">
        <v>2020</v>
      </c>
      <c r="B1552">
        <v>25</v>
      </c>
      <c r="C1552" s="2">
        <v>12310000000</v>
      </c>
      <c r="D1552" s="2">
        <v>236400300</v>
      </c>
      <c r="E1552" s="2">
        <f t="shared" si="48"/>
        <v>11691562692.330177</v>
      </c>
      <c r="F1552" s="10">
        <v>47510252.047852956</v>
      </c>
      <c r="G1552" s="10">
        <v>280312687.60356122</v>
      </c>
      <c r="H1552" s="10">
        <v>9622562.8026453815</v>
      </c>
      <c r="I1552" s="10">
        <v>44591505.215762131</v>
      </c>
      <c r="J1552" s="10">
        <v>0</v>
      </c>
      <c r="K1552">
        <v>0.10420316666666667</v>
      </c>
      <c r="L1552" s="2">
        <f t="shared" si="49"/>
        <v>0.29579683333333334</v>
      </c>
      <c r="M1552" s="3">
        <v>7.8796452654924986E-5</v>
      </c>
      <c r="N1552" s="2">
        <v>3.96E-5</v>
      </c>
      <c r="O1552" s="2">
        <v>1.7026295680000001E-2</v>
      </c>
      <c r="P1552" s="2">
        <v>1.496241701E-2</v>
      </c>
      <c r="Q1552" s="7">
        <v>6.31564674</v>
      </c>
      <c r="R1552" s="7">
        <v>6.376333540000001</v>
      </c>
      <c r="S1552" s="2">
        <v>223972.60273972605</v>
      </c>
      <c r="T1552" s="5">
        <v>5.5</v>
      </c>
      <c r="U1552" s="8">
        <v>0.12930585925247354</v>
      </c>
      <c r="V1552" s="8">
        <v>0.12269414074752646</v>
      </c>
      <c r="W1552" s="3">
        <v>2.078564292237443E-8</v>
      </c>
      <c r="X1552" s="3"/>
    </row>
    <row r="1553" spans="1:24" x14ac:dyDescent="0.3">
      <c r="A1553">
        <v>2020</v>
      </c>
      <c r="B1553">
        <v>26</v>
      </c>
      <c r="C1553" s="2">
        <v>18380000000</v>
      </c>
      <c r="D1553" s="2">
        <v>337947300</v>
      </c>
      <c r="E1553" s="2">
        <f t="shared" si="48"/>
        <v>17509863868.123184</v>
      </c>
      <c r="F1553" s="10">
        <v>66183183.911261968</v>
      </c>
      <c r="G1553" s="10">
        <v>390483850.46749091</v>
      </c>
      <c r="H1553" s="10">
        <v>13404514.104107512</v>
      </c>
      <c r="I1553" s="10">
        <v>62117283.393956482</v>
      </c>
      <c r="J1553" s="10">
        <v>0</v>
      </c>
      <c r="K1553">
        <v>0.1142415</v>
      </c>
      <c r="L1553" s="2">
        <f t="shared" si="49"/>
        <v>0.28575850000000003</v>
      </c>
      <c r="M1553" s="3">
        <v>7.7344673044683622E-5</v>
      </c>
      <c r="N1553" s="2">
        <v>1.8560000000000001E-4</v>
      </c>
      <c r="O1553" s="2">
        <v>1.64501196E-2</v>
      </c>
      <c r="P1553" s="2">
        <v>1.4520704740000001E-2</v>
      </c>
      <c r="Q1553" s="7">
        <v>6.4014386600000002</v>
      </c>
      <c r="R1553" s="7">
        <v>6.4328656400000002</v>
      </c>
      <c r="S1553" s="2">
        <v>381600</v>
      </c>
      <c r="T1553" s="5">
        <v>9</v>
      </c>
      <c r="U1553" s="8">
        <v>6.2093167774588655E-2</v>
      </c>
      <c r="V1553" s="8">
        <v>0.18990683222541135</v>
      </c>
      <c r="W1553" s="3">
        <v>2.3281894063926939E-8</v>
      </c>
      <c r="X1553" s="3"/>
    </row>
    <row r="1554" spans="1:24" x14ac:dyDescent="0.3">
      <c r="A1554">
        <v>2020</v>
      </c>
      <c r="B1554">
        <v>27</v>
      </c>
      <c r="C1554" s="2">
        <v>24080000000</v>
      </c>
      <c r="D1554" s="2">
        <v>224171100</v>
      </c>
      <c r="E1554" s="2">
        <f t="shared" si="48"/>
        <v>23725875301.103981</v>
      </c>
      <c r="F1554" s="10">
        <v>17912169.5804151</v>
      </c>
      <c r="G1554" s="10">
        <v>102652284.06545237</v>
      </c>
      <c r="H1554" s="10">
        <v>1914374.4795005657</v>
      </c>
      <c r="I1554" s="10">
        <v>7474770.7706521908</v>
      </c>
      <c r="J1554" s="10">
        <v>0</v>
      </c>
      <c r="K1554">
        <v>9.4417833333333326E-2</v>
      </c>
      <c r="L1554" s="2">
        <f t="shared" si="49"/>
        <v>0.30558216666666671</v>
      </c>
      <c r="M1554" s="3">
        <v>8.7535580291911292E-5</v>
      </c>
      <c r="N1554" s="2">
        <v>1.3797313797313799E-5</v>
      </c>
      <c r="O1554" s="2">
        <v>3.4794652240000001E-2</v>
      </c>
      <c r="P1554" s="2">
        <v>2.9401208750000001E-2</v>
      </c>
      <c r="Q1554" s="7">
        <v>5.7533509900000004</v>
      </c>
      <c r="R1554" s="7">
        <v>5.7661438599999997</v>
      </c>
      <c r="S1554" s="2">
        <v>810502.28310502286</v>
      </c>
      <c r="T1554" s="5">
        <v>2.76</v>
      </c>
      <c r="U1554" s="8">
        <v>0.21532832982783914</v>
      </c>
      <c r="V1554" s="8">
        <v>3.6671670172160858E-2</v>
      </c>
      <c r="W1554" s="3">
        <v>2.5132535388127849E-8</v>
      </c>
      <c r="X1554" s="3"/>
    </row>
    <row r="1555" spans="1:24" x14ac:dyDescent="0.3">
      <c r="A1555">
        <v>2020</v>
      </c>
      <c r="B1555">
        <v>28</v>
      </c>
      <c r="C1555" s="2">
        <v>11000000000</v>
      </c>
      <c r="D1555" s="2">
        <v>216363600</v>
      </c>
      <c r="E1555" s="2">
        <f t="shared" si="48"/>
        <v>10643351473.681175</v>
      </c>
      <c r="F1555" s="10">
        <v>17445881.090352681</v>
      </c>
      <c r="G1555" s="10">
        <v>102931506.46987368</v>
      </c>
      <c r="H1555" s="10">
        <v>3533428.6644136752</v>
      </c>
      <c r="I1555" s="10">
        <v>16374110.094185103</v>
      </c>
      <c r="J1555" s="10">
        <v>0</v>
      </c>
      <c r="K1555">
        <v>0.114603</v>
      </c>
      <c r="L1555" s="2">
        <f t="shared" si="49"/>
        <v>0.28539700000000001</v>
      </c>
      <c r="M1555" s="3">
        <v>9.3929872364644472E-5</v>
      </c>
      <c r="N1555" s="2">
        <v>2.0618556701030931E-5</v>
      </c>
      <c r="O1555" s="2">
        <v>1.9448004000000001E-2</v>
      </c>
      <c r="P1555" s="2">
        <v>1.7043290649999997E-2</v>
      </c>
      <c r="Q1555" s="7">
        <v>5.9596248100000002</v>
      </c>
      <c r="R1555" s="7">
        <v>5.9596238100000001</v>
      </c>
      <c r="S1555" s="2">
        <v>3321917.8082191781</v>
      </c>
      <c r="T1555" s="5">
        <v>2.76</v>
      </c>
      <c r="U1555" s="8">
        <v>0.252</v>
      </c>
      <c r="V1555" s="8">
        <v>0</v>
      </c>
      <c r="W1555" s="3">
        <v>3.8556456088280061E-8</v>
      </c>
      <c r="X1555" s="3"/>
    </row>
    <row r="1556" spans="1:24" x14ac:dyDescent="0.3">
      <c r="A1556">
        <v>2020</v>
      </c>
      <c r="B1556">
        <v>29</v>
      </c>
      <c r="C1556" s="2">
        <v>26030000000.000004</v>
      </c>
      <c r="D1556" s="2">
        <v>778895100</v>
      </c>
      <c r="E1556" s="2">
        <f t="shared" si="48"/>
        <v>24439211893.372871</v>
      </c>
      <c r="F1556" s="10">
        <v>100967290.0958367</v>
      </c>
      <c r="G1556" s="10">
        <v>595711688.0437901</v>
      </c>
      <c r="H1556" s="10">
        <v>20449567.158295259</v>
      </c>
      <c r="I1556" s="10">
        <v>94764461.329211876</v>
      </c>
      <c r="J1556" s="10">
        <v>0</v>
      </c>
      <c r="K1556">
        <v>0.22592566666666666</v>
      </c>
      <c r="L1556" s="2">
        <f t="shared" si="49"/>
        <v>0.17407433333333336</v>
      </c>
      <c r="M1556" s="3">
        <v>6.8974327137964769E-5</v>
      </c>
      <c r="N1556" s="2">
        <v>3.3599999999999998E-4</v>
      </c>
      <c r="O1556" s="2">
        <v>1.153306799E-2</v>
      </c>
      <c r="P1556" s="2">
        <v>9.9581270700000012E-3</v>
      </c>
      <c r="Q1556" s="7">
        <v>6.4996651499999993</v>
      </c>
      <c r="R1556" s="7">
        <v>6.4847712499999997</v>
      </c>
      <c r="S1556" s="2">
        <v>242465.75342465754</v>
      </c>
      <c r="T1556" s="5">
        <v>2.76</v>
      </c>
      <c r="U1556" s="8">
        <v>7.5626986005705818E-2</v>
      </c>
      <c r="V1556" s="8">
        <v>0.17637301399429417</v>
      </c>
      <c r="W1556" s="3">
        <v>6.1327328234398781E-8</v>
      </c>
      <c r="X1556" s="3"/>
    </row>
    <row r="1557" spans="1:24" x14ac:dyDescent="0.3">
      <c r="A1557">
        <v>2020</v>
      </c>
      <c r="B1557">
        <v>30</v>
      </c>
      <c r="C1557" s="2">
        <v>39600000000</v>
      </c>
      <c r="D1557" s="2">
        <v>299549700</v>
      </c>
      <c r="E1557" s="2">
        <f t="shared" si="48"/>
        <v>37803616948.524254</v>
      </c>
      <c r="F1557" s="10">
        <v>176350698.04150099</v>
      </c>
      <c r="G1557" s="10">
        <v>1117783134.7546122</v>
      </c>
      <c r="H1557" s="10">
        <v>36500430.272486217</v>
      </c>
      <c r="I1557" s="10">
        <v>166199063.88925603</v>
      </c>
      <c r="J1557" s="10">
        <v>24.51788948082207</v>
      </c>
      <c r="K1557">
        <v>9.2736666666666648E-2</v>
      </c>
      <c r="L1557" s="2">
        <f t="shared" si="49"/>
        <v>0.30726333333333339</v>
      </c>
      <c r="M1557" s="3">
        <v>6.0731498594259621E-5</v>
      </c>
      <c r="N1557" s="2">
        <v>1.3353284671532848E-3</v>
      </c>
      <c r="O1557" s="2">
        <v>8.9972846200000005E-3</v>
      </c>
      <c r="P1557" s="2">
        <v>7.9969089499999993E-3</v>
      </c>
      <c r="Q1557" s="7">
        <v>7.1719885200000002</v>
      </c>
      <c r="R1557" s="7">
        <v>7.2079418400000002</v>
      </c>
      <c r="S1557" s="2">
        <v>124696.73059360732</v>
      </c>
      <c r="T1557" s="5">
        <v>2.76</v>
      </c>
      <c r="U1557" s="8">
        <v>2.9035807615839477E-2</v>
      </c>
      <c r="V1557" s="8">
        <v>0.22296419238416051</v>
      </c>
      <c r="W1557" s="3">
        <v>1.4222566118721459E-7</v>
      </c>
      <c r="X1557" s="3"/>
    </row>
    <row r="1558" spans="1:24" x14ac:dyDescent="0.3">
      <c r="A1558">
        <v>2020</v>
      </c>
      <c r="B1558">
        <v>31</v>
      </c>
      <c r="C1558" s="2">
        <v>46830000000</v>
      </c>
      <c r="D1558" s="2">
        <v>205066800</v>
      </c>
      <c r="E1558" s="2">
        <f t="shared" si="48"/>
        <v>45948019628.965019</v>
      </c>
      <c r="F1558" s="10">
        <v>14534523.023833601</v>
      </c>
      <c r="G1558" s="10">
        <v>549499345.25543654</v>
      </c>
      <c r="H1558" s="10">
        <v>27929296.071603082</v>
      </c>
      <c r="I1558" s="10">
        <v>84949346.527763575</v>
      </c>
      <c r="J1558" s="10">
        <v>1060.1563457339414</v>
      </c>
      <c r="K1558">
        <v>8.1391666666666668E-2</v>
      </c>
      <c r="L1558" s="2">
        <f t="shared" si="49"/>
        <v>0.31860833333333338</v>
      </c>
      <c r="M1558" s="3">
        <v>6.4471301330724072E-5</v>
      </c>
      <c r="N1558" s="2">
        <v>1.1999999999999999E-6</v>
      </c>
      <c r="O1558" s="2">
        <v>1.5521393729999999E-2</v>
      </c>
      <c r="P1558" s="2">
        <v>1.469258188E-2</v>
      </c>
      <c r="Q1558" s="7">
        <v>7.14547591</v>
      </c>
      <c r="R1558" s="7">
        <v>7.1664683700000005</v>
      </c>
      <c r="S1558" s="2">
        <v>328424.65753424657</v>
      </c>
      <c r="T1558" s="5">
        <v>10</v>
      </c>
      <c r="U1558" s="8">
        <v>4.7536555559807361E-2</v>
      </c>
      <c r="V1558" s="8">
        <v>0.11546344444019267</v>
      </c>
      <c r="W1558" s="3">
        <v>8.9445015753424656E-8</v>
      </c>
      <c r="X1558" s="3"/>
    </row>
    <row r="1559" spans="1:24" x14ac:dyDescent="0.3">
      <c r="A1559">
        <v>2020</v>
      </c>
      <c r="B1559">
        <v>32</v>
      </c>
      <c r="C1559" s="2">
        <v>11379999999.999998</v>
      </c>
      <c r="D1559" s="2">
        <v>637888500</v>
      </c>
      <c r="E1559" s="2">
        <f t="shared" si="48"/>
        <v>10204428931.745533</v>
      </c>
      <c r="F1559" s="10">
        <v>7662199.4727747329</v>
      </c>
      <c r="G1559" s="10">
        <v>433868797.03323382</v>
      </c>
      <c r="H1559" s="10">
        <v>24013603.829318237</v>
      </c>
      <c r="I1559" s="10">
        <v>72137010.103548497</v>
      </c>
      <c r="J1559" s="10">
        <v>957.815588946704</v>
      </c>
      <c r="K1559">
        <v>0.1403291666666667</v>
      </c>
      <c r="L1559" s="2">
        <f t="shared" si="49"/>
        <v>0.2596708333333333</v>
      </c>
      <c r="M1559" s="3">
        <v>6.8626280560991516E-5</v>
      </c>
      <c r="N1559" s="2">
        <v>1.1999999999999999E-6</v>
      </c>
      <c r="O1559" s="2">
        <v>9.5676898200000009E-3</v>
      </c>
      <c r="P1559" s="2">
        <v>8.8029325800000006E-3</v>
      </c>
      <c r="Q1559" s="7">
        <v>7.2908461999999998</v>
      </c>
      <c r="R1559" s="7">
        <v>7.3419966699999994</v>
      </c>
      <c r="S1559" s="2">
        <v>526255.70776255708</v>
      </c>
      <c r="T1559" s="5">
        <v>15</v>
      </c>
      <c r="U1559" s="8">
        <v>0.11069914882978962</v>
      </c>
      <c r="V1559" s="8">
        <v>5.2300851170210411E-2</v>
      </c>
      <c r="W1559" s="3">
        <v>4.140627085235921E-8</v>
      </c>
      <c r="X1559" s="3"/>
    </row>
    <row r="1560" spans="1:24" x14ac:dyDescent="0.3">
      <c r="A1560">
        <v>2020</v>
      </c>
      <c r="B1560">
        <v>33</v>
      </c>
      <c r="C1560" s="2">
        <v>24350000000</v>
      </c>
      <c r="D1560" s="2">
        <v>333102600</v>
      </c>
      <c r="E1560" s="2">
        <f t="shared" si="48"/>
        <v>23692388419.59959</v>
      </c>
      <c r="F1560" s="10">
        <v>8330774.061936832</v>
      </c>
      <c r="G1560" s="10">
        <v>224838561.44354147</v>
      </c>
      <c r="H1560" s="10">
        <v>22910565.639763027</v>
      </c>
      <c r="I1560" s="10">
        <v>68428679.95821473</v>
      </c>
      <c r="J1560" s="10">
        <v>399.2969527413623</v>
      </c>
      <c r="K1560">
        <v>6.8239499999999995E-2</v>
      </c>
      <c r="L1560" s="2">
        <f t="shared" si="49"/>
        <v>0.33176050000000001</v>
      </c>
      <c r="M1560" s="3">
        <v>6.3929731815068496E-5</v>
      </c>
      <c r="N1560" s="2">
        <v>5.1999999999999993E-6</v>
      </c>
      <c r="O1560" s="2">
        <v>1.4486838259999999E-2</v>
      </c>
      <c r="P1560" s="2">
        <v>1.356795316E-2</v>
      </c>
      <c r="Q1560" s="7">
        <v>7.2123650699999997</v>
      </c>
      <c r="R1560" s="7">
        <v>7.2448102400000005</v>
      </c>
      <c r="S1560" s="2">
        <v>314497.7168949772</v>
      </c>
      <c r="T1560" s="5">
        <v>2.5</v>
      </c>
      <c r="U1560" s="8">
        <v>8.8287292272372087E-2</v>
      </c>
      <c r="V1560" s="8">
        <v>7.4712707727627947E-2</v>
      </c>
      <c r="W1560" s="3">
        <v>9.1352495281582953E-8</v>
      </c>
      <c r="X1560" s="3"/>
    </row>
    <row r="1561" spans="1:24" x14ac:dyDescent="0.3">
      <c r="A1561">
        <v>2020</v>
      </c>
      <c r="B1561">
        <v>34</v>
      </c>
      <c r="C1561" s="2">
        <v>18450000000</v>
      </c>
      <c r="D1561" s="2">
        <v>68505300</v>
      </c>
      <c r="E1561" s="2">
        <f t="shared" si="48"/>
        <v>17764749647.14307</v>
      </c>
      <c r="F1561" s="10">
        <v>1910508.2306470089</v>
      </c>
      <c r="G1561" s="10">
        <v>488683189.16513991</v>
      </c>
      <c r="H1561" s="10">
        <v>13790870.818479948</v>
      </c>
      <c r="I1561" s="10">
        <v>112174301.20689246</v>
      </c>
      <c r="J1561" s="10">
        <v>186183.43577109207</v>
      </c>
      <c r="K1561">
        <v>7.5741666666666665E-2</v>
      </c>
      <c r="L1561" s="2">
        <f t="shared" si="49"/>
        <v>0.32425833333333337</v>
      </c>
      <c r="M1561" s="3">
        <v>6.1358737426614487E-5</v>
      </c>
      <c r="N1561" s="2">
        <v>1.56E-5</v>
      </c>
      <c r="O1561" s="2">
        <v>1.0307434040000001E-2</v>
      </c>
      <c r="P1561" s="2">
        <v>9.7388415300000003E-3</v>
      </c>
      <c r="Q1561" s="7">
        <v>7.7956305199999996</v>
      </c>
      <c r="R1561" s="7">
        <v>7.8299350400000005</v>
      </c>
      <c r="S1561" s="2">
        <v>37671.232876712333</v>
      </c>
      <c r="T1561" s="5">
        <v>2.5</v>
      </c>
      <c r="U1561" s="8">
        <v>1.4541847876929227E-2</v>
      </c>
      <c r="V1561" s="8">
        <v>0.14845815212307081</v>
      </c>
      <c r="W1561" s="3">
        <v>9.6259152739726033E-8</v>
      </c>
      <c r="X1561" s="3"/>
    </row>
    <row r="1562" spans="1:24" x14ac:dyDescent="0.3">
      <c r="A1562">
        <v>2020</v>
      </c>
      <c r="B1562">
        <v>35</v>
      </c>
      <c r="C1562" s="2">
        <v>29140000000</v>
      </c>
      <c r="D1562" s="2">
        <v>155118600</v>
      </c>
      <c r="E1562" s="2">
        <f t="shared" si="48"/>
        <v>28234774625.358341</v>
      </c>
      <c r="F1562" s="10">
        <v>9332487.3547449559</v>
      </c>
      <c r="G1562" s="10">
        <v>593797268.99613523</v>
      </c>
      <c r="H1562" s="10">
        <v>32295064.373691536</v>
      </c>
      <c r="I1562" s="10">
        <v>114637395.89448994</v>
      </c>
      <c r="J1562" s="10">
        <v>44558.022598651049</v>
      </c>
      <c r="K1562">
        <v>7.5578833333333331E-2</v>
      </c>
      <c r="L1562" s="2">
        <f t="shared" si="49"/>
        <v>0.3244211666666667</v>
      </c>
      <c r="M1562" s="3">
        <v>6.0112585851272012E-5</v>
      </c>
      <c r="N1562" s="2">
        <v>6.0000000000000001E-3</v>
      </c>
      <c r="O1562" s="2">
        <v>1.1822841470000001E-2</v>
      </c>
      <c r="P1562" s="2">
        <v>1.1221885930000002E-2</v>
      </c>
      <c r="Q1562" s="7">
        <v>7.6924096199999994</v>
      </c>
      <c r="R1562" s="7">
        <v>7.7051413999999996</v>
      </c>
      <c r="S1562" s="2">
        <v>172538.81278538812</v>
      </c>
      <c r="T1562" s="5">
        <v>2.5</v>
      </c>
      <c r="U1562" s="8">
        <v>3.3646132841481012E-2</v>
      </c>
      <c r="V1562" s="8">
        <v>0.12935386715851901</v>
      </c>
      <c r="W1562" s="3">
        <v>1.0804340350076102E-7</v>
      </c>
      <c r="X1562" s="3"/>
    </row>
    <row r="1563" spans="1:24" x14ac:dyDescent="0.3">
      <c r="A1563">
        <v>2020</v>
      </c>
      <c r="B1563">
        <v>36</v>
      </c>
      <c r="C1563" s="2">
        <v>16230000000</v>
      </c>
      <c r="D1563" s="2">
        <v>482736600</v>
      </c>
      <c r="E1563" s="2">
        <f t="shared" si="48"/>
        <v>14986415589.204769</v>
      </c>
      <c r="F1563" s="10">
        <v>61039419.506470717</v>
      </c>
      <c r="G1563" s="10">
        <v>514901987.64948016</v>
      </c>
      <c r="H1563" s="10">
        <v>55343826.883946553</v>
      </c>
      <c r="I1563" s="10">
        <v>129562028.68913938</v>
      </c>
      <c r="J1563" s="10">
        <v>548.06619466837162</v>
      </c>
      <c r="K1563">
        <v>6.5489666666666668E-2</v>
      </c>
      <c r="L1563" s="2">
        <f t="shared" si="49"/>
        <v>0.33451033333333335</v>
      </c>
      <c r="M1563" s="3">
        <v>6.553710562459229E-5</v>
      </c>
      <c r="N1563" s="2">
        <v>2.3999999999999998E-3</v>
      </c>
      <c r="O1563" s="2">
        <v>9.1597206800000004E-3</v>
      </c>
      <c r="P1563" s="2">
        <v>8.4127240399999997E-3</v>
      </c>
      <c r="Q1563" s="7">
        <v>8.1954868699999999</v>
      </c>
      <c r="R1563" s="7">
        <v>8.2452618600000012</v>
      </c>
      <c r="S1563" s="2">
        <v>132804</v>
      </c>
      <c r="T1563" s="5">
        <v>7.5</v>
      </c>
      <c r="U1563" s="8">
        <v>8.740022369746149E-2</v>
      </c>
      <c r="V1563" s="8">
        <v>7.5599776302538543E-2</v>
      </c>
      <c r="W1563" s="3">
        <v>9.073821689497718E-9</v>
      </c>
      <c r="X1563" s="3"/>
    </row>
    <row r="1564" spans="1:24" x14ac:dyDescent="0.3">
      <c r="A1564">
        <v>2020</v>
      </c>
      <c r="B1564">
        <v>37</v>
      </c>
      <c r="C1564" s="2">
        <v>19370000000</v>
      </c>
      <c r="D1564" s="2">
        <v>112967100</v>
      </c>
      <c r="E1564" s="2">
        <f t="shared" si="48"/>
        <v>18964560016.293049</v>
      </c>
      <c r="F1564" s="10">
        <v>3486367.6997458157</v>
      </c>
      <c r="G1564" s="10">
        <v>230337332.59754309</v>
      </c>
      <c r="H1564" s="10">
        <v>13225373.269257914</v>
      </c>
      <c r="I1564" s="10">
        <v>45409744.382367909</v>
      </c>
      <c r="J1564" s="10">
        <v>14065.758035017063</v>
      </c>
      <c r="K1564">
        <v>7.7896166666666669E-2</v>
      </c>
      <c r="L1564" s="2">
        <f t="shared" si="49"/>
        <v>0.32210383333333337</v>
      </c>
      <c r="M1564" s="3">
        <v>6.4898019545009777E-5</v>
      </c>
      <c r="N1564" s="2">
        <v>4.4799999999999998E-5</v>
      </c>
      <c r="O1564" s="2">
        <v>1.238792209E-2</v>
      </c>
      <c r="P1564" s="2">
        <v>1.146254815E-2</v>
      </c>
      <c r="Q1564" s="7">
        <v>7.5778360099999995</v>
      </c>
      <c r="R1564" s="7">
        <v>7.6107720900000002</v>
      </c>
      <c r="S1564" s="2">
        <v>133447.48858447489</v>
      </c>
      <c r="T1564" s="5">
        <v>5</v>
      </c>
      <c r="U1564" s="8">
        <v>4.6390802885256974E-2</v>
      </c>
      <c r="V1564" s="8">
        <v>0.11660919711474306</v>
      </c>
      <c r="W1564" s="3">
        <v>1.2514891605783863E-7</v>
      </c>
      <c r="X1564" s="3"/>
    </row>
    <row r="1565" spans="1:24" x14ac:dyDescent="0.3">
      <c r="A1565">
        <v>2020</v>
      </c>
      <c r="B1565">
        <v>38</v>
      </c>
      <c r="C1565" s="2">
        <v>13190000000</v>
      </c>
      <c r="D1565" s="2">
        <v>102689100</v>
      </c>
      <c r="E1565" s="2">
        <f t="shared" si="48"/>
        <v>12327191071.930685</v>
      </c>
      <c r="F1565" s="10">
        <v>10574198.618342662</v>
      </c>
      <c r="G1565" s="10">
        <v>603703327.53716183</v>
      </c>
      <c r="H1565" s="10">
        <v>36179161.926374763</v>
      </c>
      <c r="I1565" s="10">
        <v>109661822.55532375</v>
      </c>
      <c r="J1565" s="10">
        <v>1317.4321111148122</v>
      </c>
      <c r="K1565">
        <v>6.6154000000000004E-2</v>
      </c>
      <c r="L1565" s="2">
        <f t="shared" si="49"/>
        <v>0.33384600000000003</v>
      </c>
      <c r="M1565" s="3">
        <v>6.6282296850945856E-5</v>
      </c>
      <c r="N1565" s="2">
        <v>6.0000000000000002E-6</v>
      </c>
      <c r="O1565" s="2">
        <v>8.3745540400000009E-3</v>
      </c>
      <c r="P1565" s="2">
        <v>7.6633456700000002E-3</v>
      </c>
      <c r="Q1565" s="7">
        <v>8.1201251699999997</v>
      </c>
      <c r="R1565" s="7">
        <v>8.1692710399999999</v>
      </c>
      <c r="S1565" s="2">
        <v>215525.11415525115</v>
      </c>
      <c r="T1565" s="5">
        <v>5</v>
      </c>
      <c r="U1565" s="8">
        <v>0.10773035410561789</v>
      </c>
      <c r="V1565" s="8">
        <v>5.5269645894382144E-2</v>
      </c>
      <c r="W1565" s="3">
        <v>9.1270290715372898E-9</v>
      </c>
      <c r="X1565" s="3"/>
    </row>
    <row r="1566" spans="1:24" x14ac:dyDescent="0.3">
      <c r="A1566">
        <v>2020</v>
      </c>
      <c r="B1566">
        <v>39</v>
      </c>
      <c r="C1566" s="2">
        <v>14060000000</v>
      </c>
      <c r="D1566" s="2">
        <v>751167000</v>
      </c>
      <c r="E1566" s="2">
        <f t="shared" si="48"/>
        <v>12576741192.555044</v>
      </c>
      <c r="F1566" s="10">
        <v>38916369.318860248</v>
      </c>
      <c r="G1566" s="10">
        <v>567839421.67388535</v>
      </c>
      <c r="H1566" s="10">
        <v>37150428.478754856</v>
      </c>
      <c r="I1566" s="10">
        <v>88184608.328755647</v>
      </c>
      <c r="J1566" s="10">
        <v>979.64470009389845</v>
      </c>
      <c r="K1566">
        <v>7.2098833333333334E-2</v>
      </c>
      <c r="L1566" s="2">
        <f t="shared" si="49"/>
        <v>0.32790116666666669</v>
      </c>
      <c r="M1566" s="3">
        <v>6.6719606668297449E-5</v>
      </c>
      <c r="N1566" s="2">
        <v>2.3999999999999998E-3</v>
      </c>
      <c r="O1566" s="2">
        <v>8.1027151199999994E-3</v>
      </c>
      <c r="P1566" s="2">
        <v>7.4378366200000007E-3</v>
      </c>
      <c r="Q1566" s="7">
        <v>8.2118768000000006</v>
      </c>
      <c r="R1566" s="7">
        <v>8.2520466799999994</v>
      </c>
      <c r="S1566" s="2">
        <v>2602739.726027397</v>
      </c>
      <c r="T1566" s="5">
        <v>7</v>
      </c>
      <c r="U1566" s="8">
        <v>4.3700111848730745E-2</v>
      </c>
      <c r="V1566" s="8">
        <v>0.1192998881512693</v>
      </c>
      <c r="W1566" s="3">
        <v>7.6103500761035006E-9</v>
      </c>
      <c r="X1566" s="3"/>
    </row>
    <row r="1567" spans="1:24" x14ac:dyDescent="0.3">
      <c r="A1567">
        <v>2020</v>
      </c>
      <c r="B1567">
        <v>40</v>
      </c>
      <c r="C1567" s="2">
        <v>31700000000</v>
      </c>
      <c r="D1567" s="2">
        <v>171119700</v>
      </c>
      <c r="E1567" s="2">
        <f t="shared" si="48"/>
        <v>30789915516.795258</v>
      </c>
      <c r="F1567" s="10">
        <v>5245294.8799259737</v>
      </c>
      <c r="G1567" s="10">
        <v>586208479.58335662</v>
      </c>
      <c r="H1567" s="10">
        <v>24493099.195757989</v>
      </c>
      <c r="I1567" s="10">
        <v>122888328.97312413</v>
      </c>
      <c r="J1567" s="10">
        <v>129580.57257759146</v>
      </c>
      <c r="K1567">
        <v>7.3988666666666661E-2</v>
      </c>
      <c r="L1567" s="2">
        <f t="shared" si="49"/>
        <v>0.32601133333333338</v>
      </c>
      <c r="M1567" s="3">
        <v>6.8592852801696024E-5</v>
      </c>
      <c r="N1567" s="2">
        <v>1.1999999999999999E-3</v>
      </c>
      <c r="O1567" s="2">
        <v>1.2493692630000001E-2</v>
      </c>
      <c r="P1567" s="2">
        <v>1.1390925749999999E-2</v>
      </c>
      <c r="Q1567" s="7">
        <v>7.6722861599999996</v>
      </c>
      <c r="R1567" s="7">
        <v>7.7151921899999998</v>
      </c>
      <c r="S1567" s="2">
        <v>145433.7899543379</v>
      </c>
      <c r="T1567" s="5">
        <v>5</v>
      </c>
      <c r="U1567" s="8">
        <v>0.10925027962182685</v>
      </c>
      <c r="V1567" s="8">
        <v>5.3749720378173188E-2</v>
      </c>
      <c r="W1567" s="3">
        <v>1.3020883675799087E-7</v>
      </c>
      <c r="X1567" s="3"/>
    </row>
    <row r="1568" spans="1:24" x14ac:dyDescent="0.3">
      <c r="A1568">
        <v>2020</v>
      </c>
      <c r="B1568">
        <v>41</v>
      </c>
      <c r="C1568" s="2">
        <v>15450000000</v>
      </c>
      <c r="D1568" s="2">
        <v>41909400</v>
      </c>
      <c r="E1568" s="2">
        <f t="shared" si="48"/>
        <v>14522360849.442013</v>
      </c>
      <c r="F1568" s="10">
        <v>12620899.816759873</v>
      </c>
      <c r="G1568" s="10">
        <v>714717053.58592749</v>
      </c>
      <c r="H1568" s="10">
        <v>39558041.450759642</v>
      </c>
      <c r="I1568" s="10">
        <v>118832177.86751148</v>
      </c>
      <c r="J1568" s="10">
        <v>1577.8370291350882</v>
      </c>
      <c r="K1568">
        <v>5.4946166666666664E-2</v>
      </c>
      <c r="L1568" s="2">
        <f t="shared" si="49"/>
        <v>0.34505383333333334</v>
      </c>
      <c r="M1568" s="3">
        <v>7.1210793819308536E-5</v>
      </c>
      <c r="N1568" s="2">
        <v>5.9999999999999995E-4</v>
      </c>
      <c r="O1568" s="2">
        <v>7.8783376200000001E-3</v>
      </c>
      <c r="P1568" s="2">
        <v>7.1813647500000004E-3</v>
      </c>
      <c r="Q1568" s="7">
        <v>7.9490925900000002</v>
      </c>
      <c r="R1568" s="7">
        <v>8.0031300699999992</v>
      </c>
      <c r="S1568" s="2">
        <v>52739.726027397264</v>
      </c>
      <c r="T1568" s="5">
        <v>5</v>
      </c>
      <c r="U1568" s="8">
        <v>2.1850055924365373E-2</v>
      </c>
      <c r="V1568" s="8">
        <v>0.14114994407563466</v>
      </c>
      <c r="W1568" s="3">
        <v>8.2697060882800613E-9</v>
      </c>
      <c r="X1568" s="3"/>
    </row>
    <row r="1569" spans="1:24" x14ac:dyDescent="0.3">
      <c r="A1569">
        <v>2020</v>
      </c>
      <c r="B1569">
        <v>42</v>
      </c>
      <c r="C1569" s="2">
        <v>26250000000</v>
      </c>
      <c r="D1569" s="2">
        <v>116597700</v>
      </c>
      <c r="E1569" s="2">
        <f t="shared" si="48"/>
        <v>25437711205.768299</v>
      </c>
      <c r="F1569" s="10">
        <v>19318109.523728665</v>
      </c>
      <c r="G1569" s="10">
        <v>543933218.68477571</v>
      </c>
      <c r="H1569" s="10">
        <v>20944311.443105645</v>
      </c>
      <c r="I1569" s="10">
        <v>108063422.42727056</v>
      </c>
      <c r="J1569" s="10">
        <v>3432032.152819267</v>
      </c>
      <c r="K1569">
        <v>7.0130499999999998E-2</v>
      </c>
      <c r="L1569" s="2">
        <f t="shared" si="49"/>
        <v>0.32986950000000004</v>
      </c>
      <c r="M1569" s="3">
        <v>7.4133758719830401E-5</v>
      </c>
      <c r="N1569" s="2">
        <v>3.0580000000000001E-4</v>
      </c>
      <c r="O1569" s="2">
        <v>1.2178707380000001E-2</v>
      </c>
      <c r="P1569" s="2">
        <v>1.1273263690000002E-2</v>
      </c>
      <c r="Q1569" s="7">
        <v>7.7747908800000003</v>
      </c>
      <c r="R1569" s="7">
        <v>7.8146929199999997</v>
      </c>
      <c r="S1569" s="2">
        <v>0</v>
      </c>
      <c r="T1569" s="5">
        <v>2</v>
      </c>
      <c r="U1569" s="8">
        <v>0</v>
      </c>
      <c r="V1569" s="8">
        <v>0.16300000000000003</v>
      </c>
      <c r="W1569" s="3">
        <v>1.2349080639269407E-7</v>
      </c>
      <c r="X1569" s="3"/>
    </row>
    <row r="1570" spans="1:24" x14ac:dyDescent="0.3">
      <c r="A1570">
        <v>2020</v>
      </c>
      <c r="B1570">
        <v>43</v>
      </c>
      <c r="C1570" s="2">
        <v>9170000000</v>
      </c>
      <c r="D1570" s="2">
        <v>14794200</v>
      </c>
      <c r="E1570" s="2">
        <f t="shared" si="48"/>
        <v>8637342804.1903954</v>
      </c>
      <c r="F1570" s="10">
        <v>35100030.42620711</v>
      </c>
      <c r="G1570" s="10">
        <v>406680792.71671146</v>
      </c>
      <c r="H1570" s="10">
        <v>21998388.737485584</v>
      </c>
      <c r="I1570" s="10">
        <v>48128367.687873408</v>
      </c>
      <c r="J1570" s="10">
        <v>5955416.2413268248</v>
      </c>
      <c r="K1570">
        <v>6.3403166666666677E-2</v>
      </c>
      <c r="L1570" s="2">
        <f t="shared" si="49"/>
        <v>0.33659683333333335</v>
      </c>
      <c r="M1570" s="3">
        <v>7.8671591286692764E-5</v>
      </c>
      <c r="N1570" s="2">
        <v>1.1600000000000001E-5</v>
      </c>
      <c r="O1570" s="2">
        <v>8.2642517999999988E-3</v>
      </c>
      <c r="P1570" s="2">
        <v>7.6819995600000005E-3</v>
      </c>
      <c r="Q1570" s="7">
        <v>8.0307449399999999</v>
      </c>
      <c r="R1570" s="7">
        <v>8.0749553499999998</v>
      </c>
      <c r="S1570" s="2">
        <v>269086.75799086766</v>
      </c>
      <c r="T1570" s="5">
        <v>4</v>
      </c>
      <c r="U1570" s="8">
        <v>0.16300000000000003</v>
      </c>
      <c r="V1570" s="8">
        <v>0</v>
      </c>
      <c r="W1570" s="3">
        <v>7.9027354642313551E-9</v>
      </c>
      <c r="X1570" s="3"/>
    </row>
    <row r="1571" spans="1:24" x14ac:dyDescent="0.3">
      <c r="A1571">
        <v>2020</v>
      </c>
      <c r="B1571">
        <v>44</v>
      </c>
      <c r="C1571" s="2">
        <v>23000000000</v>
      </c>
      <c r="D1571" s="2">
        <v>451798200</v>
      </c>
      <c r="E1571" s="2">
        <f t="shared" si="48"/>
        <v>21092072164.653488</v>
      </c>
      <c r="F1571" s="10">
        <v>21062562.379597761</v>
      </c>
      <c r="G1571" s="10">
        <v>1174733417.1824813</v>
      </c>
      <c r="H1571" s="10">
        <v>65070109.421671197</v>
      </c>
      <c r="I1571" s="10">
        <v>195251951.73304453</v>
      </c>
      <c r="J1571" s="10">
        <v>11594.629717790391</v>
      </c>
      <c r="K1571">
        <v>8.193333333333333E-2</v>
      </c>
      <c r="L1571" s="2">
        <f t="shared" si="49"/>
        <v>0.31806666666666672</v>
      </c>
      <c r="M1571" s="3">
        <v>7.0997246232876711E-5</v>
      </c>
      <c r="N1571" s="2">
        <v>3.9999999999999998E-6</v>
      </c>
      <c r="O1571" s="2">
        <v>7.5084326199999999E-3</v>
      </c>
      <c r="P1571" s="2">
        <v>6.8342147499999995E-3</v>
      </c>
      <c r="Q1571" s="7">
        <v>7.9060888699999996</v>
      </c>
      <c r="R1571" s="7">
        <v>7.9483846800000002</v>
      </c>
      <c r="S1571" s="2">
        <v>105136.98630136986</v>
      </c>
      <c r="T1571" s="5">
        <v>5</v>
      </c>
      <c r="U1571" s="8">
        <v>2.1850055924365373E-2</v>
      </c>
      <c r="V1571" s="8">
        <v>0.14114994407563466</v>
      </c>
      <c r="W1571" s="3">
        <v>7.6103500761035006E-9</v>
      </c>
      <c r="X1571" s="3"/>
    </row>
    <row r="1572" spans="1:24" x14ac:dyDescent="0.3">
      <c r="A1572">
        <v>2020</v>
      </c>
      <c r="B1572">
        <v>45</v>
      </c>
      <c r="C1572" s="2">
        <v>32340000000</v>
      </c>
      <c r="D1572" s="2">
        <v>847649700</v>
      </c>
      <c r="E1572" s="2">
        <f t="shared" si="48"/>
        <v>29310442216.533543</v>
      </c>
      <c r="F1572" s="10">
        <v>45787669.833500504</v>
      </c>
      <c r="G1572" s="10">
        <v>1750746576.0318913</v>
      </c>
      <c r="H1572" s="10">
        <v>86684802.763049543</v>
      </c>
      <c r="I1572" s="10">
        <v>288387197.52284282</v>
      </c>
      <c r="J1572" s="10">
        <v>10301837.315174475</v>
      </c>
      <c r="K1572">
        <v>0.10705033333333334</v>
      </c>
      <c r="L1572" s="2">
        <f t="shared" si="49"/>
        <v>0.29294966666666666</v>
      </c>
      <c r="M1572" s="3">
        <v>7.8489725050554481E-5</v>
      </c>
      <c r="N1572" s="2">
        <v>1E-4</v>
      </c>
      <c r="O1572" s="2">
        <v>8.0013424199999999E-3</v>
      </c>
      <c r="P1572" s="2">
        <v>7.1807481600000009E-3</v>
      </c>
      <c r="Q1572" s="7">
        <v>7.5804366100000005</v>
      </c>
      <c r="R1572" s="7">
        <v>7.6298993900000003</v>
      </c>
      <c r="S1572" s="2">
        <v>94520.547945205471</v>
      </c>
      <c r="T1572" s="5">
        <v>7</v>
      </c>
      <c r="U1572" s="8">
        <v>1.6272562783295579E-2</v>
      </c>
      <c r="V1572" s="8">
        <v>0.14672743721670445</v>
      </c>
      <c r="W1572" s="3">
        <v>7.4155161339421608E-9</v>
      </c>
      <c r="X1572" s="3"/>
    </row>
    <row r="1573" spans="1:24" x14ac:dyDescent="0.3">
      <c r="A1573">
        <v>2020</v>
      </c>
      <c r="B1573">
        <v>46</v>
      </c>
      <c r="C1573" s="2">
        <v>84250000000</v>
      </c>
      <c r="D1573" s="2">
        <v>2053926000</v>
      </c>
      <c r="E1573" s="2">
        <f t="shared" si="48"/>
        <v>82195479381.784653</v>
      </c>
      <c r="F1573" s="10">
        <v>126657.46526626975</v>
      </c>
      <c r="G1573" s="10">
        <v>373866.41066351905</v>
      </c>
      <c r="H1573" s="10">
        <v>13599.045137577958</v>
      </c>
      <c r="I1573" s="10">
        <v>53952.252182880387</v>
      </c>
      <c r="J1573" s="10">
        <v>26543.042101064566</v>
      </c>
      <c r="K1573">
        <v>0.13524883333333335</v>
      </c>
      <c r="L1573" s="2">
        <f t="shared" si="49"/>
        <v>0.26475116666666665</v>
      </c>
      <c r="M1573" s="3">
        <v>7.9160871929223736E-5</v>
      </c>
      <c r="N1573" s="2">
        <v>1.2559999999999999E-4</v>
      </c>
      <c r="O1573" s="2">
        <v>4.2340031510000001E-2</v>
      </c>
      <c r="P1573" s="2">
        <v>3.785353424E-2</v>
      </c>
      <c r="Q1573" s="7">
        <v>7.1264769999999995</v>
      </c>
      <c r="R1573" s="7">
        <v>7.1744724799999995</v>
      </c>
      <c r="S1573" s="2">
        <v>1683789.9543378996</v>
      </c>
      <c r="T1573" s="5">
        <v>3.5</v>
      </c>
      <c r="U1573" s="8">
        <v>0.12758896183555446</v>
      </c>
      <c r="V1573" s="8">
        <v>4.6411038164445584E-2</v>
      </c>
      <c r="W1573" s="3">
        <v>1.0105298401826485E-8</v>
      </c>
      <c r="X1573" s="3"/>
    </row>
    <row r="1574" spans="1:24" x14ac:dyDescent="0.3">
      <c r="A1574">
        <v>2020</v>
      </c>
      <c r="B1574">
        <v>47</v>
      </c>
      <c r="C1574" s="2">
        <v>44840000000</v>
      </c>
      <c r="D1574" s="2">
        <v>524274300</v>
      </c>
      <c r="E1574" s="2">
        <f t="shared" si="48"/>
        <v>44297564486.350021</v>
      </c>
      <c r="F1574" s="10">
        <v>3.5722045885255773</v>
      </c>
      <c r="G1574" s="10">
        <v>17789359.435092773</v>
      </c>
      <c r="H1574" s="10">
        <v>281620.36095389648</v>
      </c>
      <c r="I1574" s="10">
        <v>90217.556602444281</v>
      </c>
      <c r="J1574" s="10">
        <v>12.72512381972934</v>
      </c>
      <c r="K1574">
        <v>0.12584983333333333</v>
      </c>
      <c r="L1574" s="2">
        <f t="shared" si="49"/>
        <v>0.27415016666666669</v>
      </c>
      <c r="M1574" s="3">
        <v>6.6375725898564904E-5</v>
      </c>
      <c r="N1574" s="2">
        <v>2.2160000000000002E-4</v>
      </c>
      <c r="O1574" s="2">
        <v>3.5223381380000002E-2</v>
      </c>
      <c r="P1574" s="2">
        <v>3.1606936000000002E-2</v>
      </c>
      <c r="Q1574" s="7">
        <v>7.4136478399999994</v>
      </c>
      <c r="R1574" s="7">
        <v>7.4550068299999994</v>
      </c>
      <c r="S1574" s="2">
        <v>2340000</v>
      </c>
      <c r="T1574" s="5">
        <v>2.5</v>
      </c>
      <c r="U1574" s="8">
        <v>0.11142269413059376</v>
      </c>
      <c r="V1574" s="8">
        <v>6.2577305869406283E-2</v>
      </c>
      <c r="W1574" s="3">
        <v>6.3659358599695584E-8</v>
      </c>
      <c r="X1574" s="3"/>
    </row>
    <row r="1575" spans="1:24" x14ac:dyDescent="0.3">
      <c r="A1575">
        <v>2020</v>
      </c>
      <c r="B1575">
        <v>48</v>
      </c>
      <c r="C1575" s="2">
        <v>14930000000.000002</v>
      </c>
      <c r="D1575" s="2">
        <v>71633700</v>
      </c>
      <c r="E1575" s="2">
        <f t="shared" si="48"/>
        <v>14810264760.720785</v>
      </c>
      <c r="F1575" s="10">
        <v>15078.672479787407</v>
      </c>
      <c r="G1575" s="10">
        <v>44718591.202562347</v>
      </c>
      <c r="H1575" s="10">
        <v>874477.28210094967</v>
      </c>
      <c r="I1575" s="10">
        <v>2439677.9605284105</v>
      </c>
      <c r="J1575" s="10">
        <v>53714.161545724179</v>
      </c>
      <c r="K1575">
        <v>0.10248849999999998</v>
      </c>
      <c r="L1575" s="2">
        <f t="shared" si="49"/>
        <v>0.29751150000000004</v>
      </c>
      <c r="M1575" s="3">
        <v>5.662821209556425E-5</v>
      </c>
      <c r="N1575" s="2">
        <v>4.4800000000000005E-4</v>
      </c>
      <c r="O1575" s="2">
        <v>4.4289320989999999E-2</v>
      </c>
      <c r="P1575" s="2">
        <v>4.0712750870000002E-2</v>
      </c>
      <c r="Q1575" s="7">
        <v>7.3055707399999994</v>
      </c>
      <c r="R1575" s="7">
        <v>7.3440924900000004</v>
      </c>
      <c r="S1575" s="2">
        <v>291096</v>
      </c>
      <c r="T1575" s="5">
        <v>20</v>
      </c>
      <c r="U1575" s="8">
        <v>0.17400000000000004</v>
      </c>
      <c r="V1575" s="8">
        <v>0</v>
      </c>
      <c r="W1575" s="3">
        <v>7.0159673515981746E-8</v>
      </c>
      <c r="X1575" s="3"/>
    </row>
    <row r="1576" spans="1:24" x14ac:dyDescent="0.3">
      <c r="A1576">
        <v>2020</v>
      </c>
      <c r="B1576">
        <v>49</v>
      </c>
      <c r="C1576" s="2">
        <v>16500000000</v>
      </c>
      <c r="D1576" s="2">
        <v>20269800</v>
      </c>
      <c r="E1576" s="2">
        <f t="shared" si="48"/>
        <v>16253723759.441525</v>
      </c>
      <c r="F1576" s="10">
        <v>8439.7302520126213</v>
      </c>
      <c r="G1576" s="10">
        <v>220042922.72016293</v>
      </c>
      <c r="H1576" s="10">
        <v>3576247.0571932672</v>
      </c>
      <c r="I1576" s="10">
        <v>2348766.5319410469</v>
      </c>
      <c r="J1576" s="10">
        <v>30064.518926757199</v>
      </c>
      <c r="K1576">
        <v>9.7415666666666664E-2</v>
      </c>
      <c r="L1576" s="2">
        <f t="shared" si="49"/>
        <v>0.30258433333333334</v>
      </c>
      <c r="M1576" s="3">
        <v>5.7705878868232223E-5</v>
      </c>
      <c r="N1576" s="2">
        <v>3.0999999999999999E-3</v>
      </c>
      <c r="O1576" s="2">
        <v>3.1158934960000002E-2</v>
      </c>
      <c r="P1576" s="2">
        <v>2.9017934049999999E-2</v>
      </c>
      <c r="Q1576" s="7">
        <v>7.7207419800000006</v>
      </c>
      <c r="R1576" s="7">
        <v>7.7556189300000007</v>
      </c>
      <c r="S1576" s="2">
        <v>530821.91780821921</v>
      </c>
      <c r="T1576" s="5">
        <v>0.4</v>
      </c>
      <c r="U1576" s="8">
        <v>0.12723794734853439</v>
      </c>
      <c r="V1576" s="8">
        <v>4.6762052651465658E-2</v>
      </c>
      <c r="W1576" s="3">
        <v>9.2804068721461183E-8</v>
      </c>
      <c r="X1576" s="3"/>
    </row>
    <row r="1577" spans="1:24" x14ac:dyDescent="0.3">
      <c r="A1577">
        <v>2020</v>
      </c>
      <c r="B1577">
        <v>50</v>
      </c>
      <c r="C1577" s="2">
        <v>32710000000</v>
      </c>
      <c r="D1577" s="2">
        <v>147656700</v>
      </c>
      <c r="E1577" s="2">
        <f t="shared" si="48"/>
        <v>32285251249.666149</v>
      </c>
      <c r="F1577" s="10">
        <v>447211.96606218861</v>
      </c>
      <c r="G1577" s="10">
        <v>201513018.22723854</v>
      </c>
      <c r="H1577" s="10">
        <v>7161568.4189516902</v>
      </c>
      <c r="I1577" s="10">
        <v>66377166.135156333</v>
      </c>
      <c r="J1577" s="10">
        <v>1593085.5864430841</v>
      </c>
      <c r="K1577">
        <v>0.1049795</v>
      </c>
      <c r="L1577" s="2">
        <f t="shared" si="49"/>
        <v>0.29502050000000002</v>
      </c>
      <c r="M1577" s="3">
        <v>7.366196436562296E-5</v>
      </c>
      <c r="N1577" s="2">
        <v>2.2000000000000001E-3</v>
      </c>
      <c r="O1577" s="2">
        <v>3.2585647779999997E-2</v>
      </c>
      <c r="P1577" s="2">
        <v>3.036013869E-2</v>
      </c>
      <c r="Q1577" s="7">
        <v>7.3176995199999997</v>
      </c>
      <c r="R1577" s="7">
        <v>7.3593436199999998</v>
      </c>
      <c r="S1577" s="2">
        <v>619200</v>
      </c>
      <c r="T1577" s="5">
        <v>2.8</v>
      </c>
      <c r="U1577" s="8">
        <v>0.12987117675306067</v>
      </c>
      <c r="V1577" s="8">
        <v>4.4128823246939369E-2</v>
      </c>
      <c r="W1577" s="3">
        <v>1.0598708523592084E-7</v>
      </c>
      <c r="X1577" s="3"/>
    </row>
    <row r="1578" spans="1:24" x14ac:dyDescent="0.3">
      <c r="A1578">
        <v>2020</v>
      </c>
      <c r="B1578">
        <v>51</v>
      </c>
      <c r="C1578" s="2">
        <v>26630000000</v>
      </c>
      <c r="D1578" s="2">
        <v>219978900</v>
      </c>
      <c r="E1578" s="2">
        <f t="shared" si="48"/>
        <v>26256446540.01582</v>
      </c>
      <c r="F1578" s="10">
        <v>138592.67367525789</v>
      </c>
      <c r="G1578" s="10">
        <v>128566227.00244069</v>
      </c>
      <c r="H1578" s="10">
        <v>3422328.8284062864</v>
      </c>
      <c r="I1578" s="10">
        <v>20953708.252610397</v>
      </c>
      <c r="J1578" s="10">
        <v>493703.22704639012</v>
      </c>
      <c r="K1578">
        <v>8.706333333333334E-2</v>
      </c>
      <c r="L1578" s="2">
        <f t="shared" si="49"/>
        <v>0.3129366666666667</v>
      </c>
      <c r="M1578" s="3">
        <v>6.0548025993150683E-5</v>
      </c>
      <c r="N1578" s="2">
        <v>9.720000000000001E-4</v>
      </c>
      <c r="O1578" s="2">
        <v>2.1626239059999997E-2</v>
      </c>
      <c r="P1578" s="2">
        <v>2.017247774E-2</v>
      </c>
      <c r="Q1578" s="7">
        <v>7.8543350999999992</v>
      </c>
      <c r="R1578" s="7">
        <v>7.8706361600000001</v>
      </c>
      <c r="S1578" s="2">
        <v>3481735.1598173515</v>
      </c>
      <c r="T1578" s="5">
        <v>2.5</v>
      </c>
      <c r="U1578" s="8">
        <v>0.12634139763694691</v>
      </c>
      <c r="V1578" s="8">
        <v>4.7658602363053137E-2</v>
      </c>
      <c r="W1578" s="3">
        <v>1.2477727115677321E-7</v>
      </c>
      <c r="X1578" s="3"/>
    </row>
    <row r="1579" spans="1:24" x14ac:dyDescent="0.3">
      <c r="A1579">
        <v>2020</v>
      </c>
      <c r="B1579">
        <v>52</v>
      </c>
      <c r="C1579" s="2">
        <v>30130000000</v>
      </c>
      <c r="D1579" s="2">
        <v>76593600</v>
      </c>
      <c r="E1579" s="2">
        <f t="shared" si="48"/>
        <v>29774600662.016701</v>
      </c>
      <c r="F1579" s="10">
        <v>1607945.0208897586</v>
      </c>
      <c r="G1579" s="10">
        <v>202608023.62492019</v>
      </c>
      <c r="H1579" s="10">
        <v>7478755.2964461967</v>
      </c>
      <c r="I1579" s="10">
        <v>65564299.041451231</v>
      </c>
      <c r="J1579" s="10">
        <v>1546714.9995935492</v>
      </c>
      <c r="K1579">
        <v>7.1311833333333338E-2</v>
      </c>
      <c r="L1579" s="2">
        <f t="shared" si="49"/>
        <v>0.32868816666666667</v>
      </c>
      <c r="M1579" s="3">
        <v>5.5475815867579909E-5</v>
      </c>
      <c r="N1579" s="2">
        <v>8.1999999999999998E-4</v>
      </c>
      <c r="O1579" s="2">
        <v>6.3953236900000003E-3</v>
      </c>
      <c r="P1579" s="2">
        <v>6.2255326999999996E-3</v>
      </c>
      <c r="Q1579" s="7">
        <v>8.1991412799999992</v>
      </c>
      <c r="R1579" s="7">
        <v>8.1978391899999998</v>
      </c>
      <c r="S1579" s="2">
        <v>3511187.2146118726</v>
      </c>
      <c r="T1579" s="5">
        <v>20</v>
      </c>
      <c r="U1579" s="8">
        <v>8.9046824842812355E-3</v>
      </c>
      <c r="V1579" s="8">
        <v>0.16509531751571882</v>
      </c>
      <c r="W1579" s="3">
        <v>2.7449727914764081E-7</v>
      </c>
      <c r="X1579" s="3"/>
    </row>
    <row r="1580" spans="1:24" x14ac:dyDescent="0.3">
      <c r="A1580">
        <v>2020</v>
      </c>
      <c r="B1580">
        <v>53</v>
      </c>
      <c r="C1580" s="2">
        <v>25400000000</v>
      </c>
      <c r="D1580" s="2">
        <v>69225300</v>
      </c>
      <c r="E1580" s="2">
        <f t="shared" si="48"/>
        <v>25055894860.180882</v>
      </c>
      <c r="F1580" s="10">
        <v>32683372.731380649</v>
      </c>
      <c r="G1580" s="10">
        <v>195842048.68396142</v>
      </c>
      <c r="H1580" s="10">
        <v>14697656.957699399</v>
      </c>
      <c r="I1580" s="10">
        <v>31645228.713488963</v>
      </c>
      <c r="J1580" s="10">
        <v>11532.732587732478</v>
      </c>
      <c r="K1580">
        <v>7.8588166666666667E-2</v>
      </c>
      <c r="L1580" s="2">
        <f t="shared" si="49"/>
        <v>0.32141183333333334</v>
      </c>
      <c r="M1580" s="3">
        <v>5.1401760601761259E-5</v>
      </c>
      <c r="N1580" s="2">
        <v>8.6400000000000005E-2</v>
      </c>
      <c r="O1580" s="2">
        <v>4.94944983E-3</v>
      </c>
      <c r="P1580" s="2">
        <v>4.8441827200000004E-3</v>
      </c>
      <c r="Q1580" s="7">
        <v>8.2247871499999992</v>
      </c>
      <c r="R1580" s="7">
        <v>8.2155415900000008</v>
      </c>
      <c r="S1580" s="2">
        <v>23059.360730593606</v>
      </c>
      <c r="T1580" s="5">
        <v>5</v>
      </c>
      <c r="U1580" s="8">
        <v>8.9256781023701534E-3</v>
      </c>
      <c r="V1580" s="8">
        <v>0.16507432189762988</v>
      </c>
      <c r="W1580" s="3">
        <v>1.8404698006088281E-7</v>
      </c>
      <c r="X1580" s="3"/>
    </row>
    <row r="1581" spans="1:24" x14ac:dyDescent="0.3">
      <c r="A1581">
        <v>2020</v>
      </c>
      <c r="B1581">
        <v>54</v>
      </c>
      <c r="C1581" s="2">
        <v>31890000000</v>
      </c>
      <c r="D1581" s="2">
        <v>402773400</v>
      </c>
      <c r="E1581" s="2">
        <f t="shared" si="48"/>
        <v>30997494583.032417</v>
      </c>
      <c r="F1581" s="10">
        <v>56724002.146201633</v>
      </c>
      <c r="G1581" s="10">
        <v>353903893.47929448</v>
      </c>
      <c r="H1581" s="10">
        <v>25306795.458512474</v>
      </c>
      <c r="I1581" s="10">
        <v>53797325.883572601</v>
      </c>
      <c r="J1581" s="10">
        <v>0</v>
      </c>
      <c r="K1581">
        <v>8.3844166666666664E-2</v>
      </c>
      <c r="L1581" s="2">
        <f t="shared" si="49"/>
        <v>0.31615583333333336</v>
      </c>
      <c r="M1581" s="3">
        <v>4.8596203339856489E-5</v>
      </c>
      <c r="N1581" s="2">
        <v>1.632E-3</v>
      </c>
      <c r="O1581" s="2">
        <v>4.9064451799999999E-3</v>
      </c>
      <c r="P1581" s="2">
        <v>4.5988896400000001E-3</v>
      </c>
      <c r="Q1581" s="7">
        <v>8.212120650000001</v>
      </c>
      <c r="R1581" s="7">
        <v>8.2243789300000003</v>
      </c>
      <c r="S1581" s="2">
        <v>3212328.7671232875</v>
      </c>
      <c r="T1581" s="5">
        <v>20</v>
      </c>
      <c r="U1581" s="8">
        <v>2.5268279527389383E-2</v>
      </c>
      <c r="V1581" s="8">
        <v>0.14873172047261066</v>
      </c>
      <c r="W1581" s="3">
        <v>1.8696941324200914E-8</v>
      </c>
      <c r="X1581" s="3"/>
    </row>
    <row r="1582" spans="1:24" x14ac:dyDescent="0.3">
      <c r="A1582">
        <v>2020</v>
      </c>
      <c r="B1582">
        <v>55</v>
      </c>
      <c r="C1582" s="2">
        <v>58800000000</v>
      </c>
      <c r="D1582" s="2">
        <v>629059500</v>
      </c>
      <c r="E1582" s="2">
        <f t="shared" si="48"/>
        <v>57425662742.12764</v>
      </c>
      <c r="F1582" s="10">
        <v>24091137.933063436</v>
      </c>
      <c r="G1582" s="10">
        <v>701301365.78350151</v>
      </c>
      <c r="H1582" s="10">
        <v>6927993.4894088134</v>
      </c>
      <c r="I1582" s="10">
        <v>12957260.666388201</v>
      </c>
      <c r="J1582" s="10">
        <v>0</v>
      </c>
      <c r="K1582">
        <v>8.5094500000000003E-2</v>
      </c>
      <c r="L1582" s="2">
        <f t="shared" si="49"/>
        <v>0.3149055</v>
      </c>
      <c r="M1582" s="3">
        <v>5.2993211802022189E-5</v>
      </c>
      <c r="N1582" s="2">
        <v>1.8200000000000001E-2</v>
      </c>
      <c r="O1582" s="2">
        <v>8.3472249599999999E-3</v>
      </c>
      <c r="P1582" s="2">
        <v>8.0690916700000004E-3</v>
      </c>
      <c r="Q1582" s="7">
        <v>7.9145689500000005</v>
      </c>
      <c r="R1582" s="7">
        <v>7.9219424200000006</v>
      </c>
      <c r="S1582" s="2">
        <v>62259.132420091322</v>
      </c>
      <c r="T1582" s="5">
        <v>20</v>
      </c>
      <c r="U1582" s="8">
        <v>2.5268279527389383E-2</v>
      </c>
      <c r="V1582" s="8">
        <v>0.14873172047261066</v>
      </c>
      <c r="W1582" s="3">
        <v>7.7779688660578383E-8</v>
      </c>
      <c r="X1582" s="3"/>
    </row>
    <row r="1583" spans="1:24" x14ac:dyDescent="0.3">
      <c r="A1583">
        <v>2020</v>
      </c>
      <c r="B1583">
        <v>56</v>
      </c>
      <c r="C1583" s="2">
        <v>22490000000</v>
      </c>
      <c r="D1583" s="2">
        <v>368171100</v>
      </c>
      <c r="E1583" s="2">
        <f t="shared" si="48"/>
        <v>21978345782.651009</v>
      </c>
      <c r="F1583" s="10">
        <v>4640206.6309601292</v>
      </c>
      <c r="G1583" s="10">
        <v>135011137.21327236</v>
      </c>
      <c r="H1583" s="10">
        <v>1334868.1392071745</v>
      </c>
      <c r="I1583" s="10">
        <v>2496905.3655533777</v>
      </c>
      <c r="J1583" s="10">
        <v>0</v>
      </c>
      <c r="K1583">
        <v>8.8389166666666671E-2</v>
      </c>
      <c r="L1583" s="2">
        <f t="shared" si="49"/>
        <v>0.31161083333333334</v>
      </c>
      <c r="M1583" s="3">
        <v>5.7132759290606654E-5</v>
      </c>
      <c r="N1583" s="2">
        <v>1.5469999999999999E-2</v>
      </c>
      <c r="O1583" s="2">
        <v>4.8000540900000003E-3</v>
      </c>
      <c r="P1583" s="2">
        <v>4.50238136E-3</v>
      </c>
      <c r="Q1583" s="7">
        <v>8.0205498300000002</v>
      </c>
      <c r="R1583" s="7">
        <v>8.0430252600000003</v>
      </c>
      <c r="S1583" s="2">
        <v>0</v>
      </c>
      <c r="T1583" s="5">
        <v>2.5</v>
      </c>
      <c r="U1583" s="8">
        <v>0</v>
      </c>
      <c r="V1583" s="8">
        <v>0.17400000000000004</v>
      </c>
      <c r="W1583" s="3">
        <v>1.0211276347031963E-7</v>
      </c>
      <c r="X1583" s="3"/>
    </row>
    <row r="1584" spans="1:24" x14ac:dyDescent="0.3">
      <c r="A1584">
        <v>2020</v>
      </c>
      <c r="B1584">
        <v>57</v>
      </c>
      <c r="C1584" s="2">
        <v>39830000000</v>
      </c>
      <c r="D1584" s="2">
        <v>128465100</v>
      </c>
      <c r="E1584" s="2">
        <f t="shared" si="48"/>
        <v>39072012954.762161</v>
      </c>
      <c r="F1584" s="10">
        <v>2654384.8640680239</v>
      </c>
      <c r="G1584" s="10">
        <v>502138852.2862637</v>
      </c>
      <c r="H1584" s="10">
        <v>13771484.405308731</v>
      </c>
      <c r="I1584" s="10">
        <v>110748358.93571046</v>
      </c>
      <c r="J1584" s="10">
        <v>208864.74649125352</v>
      </c>
      <c r="K1584">
        <v>7.0210666666666657E-2</v>
      </c>
      <c r="L1584" s="2">
        <f t="shared" si="49"/>
        <v>0.32978933333333338</v>
      </c>
      <c r="M1584" s="3">
        <v>6.7049719311806924E-5</v>
      </c>
      <c r="N1584" s="2">
        <v>1.2740000000000001E-2</v>
      </c>
      <c r="O1584" s="2">
        <v>1.0764840369999999E-2</v>
      </c>
      <c r="P1584" s="2">
        <v>1.010427585E-2</v>
      </c>
      <c r="Q1584" s="7">
        <v>7.8697702600000001</v>
      </c>
      <c r="R1584" s="7">
        <v>7.9240988799999998</v>
      </c>
      <c r="S1584" s="2">
        <v>3114383.5616438356</v>
      </c>
      <c r="T1584" s="5">
        <v>16</v>
      </c>
      <c r="U1584" s="8">
        <v>5.0536559054778767E-2</v>
      </c>
      <c r="V1584" s="8">
        <v>0.12346344094522127</v>
      </c>
      <c r="W1584" s="3">
        <v>5.4073651385083704E-7</v>
      </c>
      <c r="X1584" s="3"/>
    </row>
    <row r="1585" spans="1:24" x14ac:dyDescent="0.3">
      <c r="A1585">
        <v>2020</v>
      </c>
      <c r="B1585">
        <v>58</v>
      </c>
      <c r="C1585" s="2">
        <v>24560000000</v>
      </c>
      <c r="D1585" s="2">
        <v>138013200</v>
      </c>
      <c r="E1585" s="2">
        <f t="shared" si="48"/>
        <v>24091870899.54142</v>
      </c>
      <c r="F1585" s="10">
        <v>10235465.158769401</v>
      </c>
      <c r="G1585" s="10">
        <v>187499143.25905129</v>
      </c>
      <c r="H1585" s="10">
        <v>8220838.1671042554</v>
      </c>
      <c r="I1585" s="10">
        <v>111571429.66728938</v>
      </c>
      <c r="J1585" s="10">
        <v>12589024.206364088</v>
      </c>
      <c r="K1585">
        <v>7.2562666666666678E-2</v>
      </c>
      <c r="L1585" s="2">
        <f t="shared" si="49"/>
        <v>0.32743733333333336</v>
      </c>
      <c r="M1585" s="3">
        <v>6.3484010993150676E-5</v>
      </c>
      <c r="N1585" s="2">
        <v>6.9999999999999999E-4</v>
      </c>
      <c r="O1585" s="2">
        <v>6.5812102700000003E-3</v>
      </c>
      <c r="P1585" s="2">
        <v>6.3932688299999998E-3</v>
      </c>
      <c r="Q1585" s="7">
        <v>7.9370897500000002</v>
      </c>
      <c r="R1585" s="7">
        <v>7.9778523199999993</v>
      </c>
      <c r="S1585" s="2">
        <v>60273.972602739719</v>
      </c>
      <c r="T1585" s="5">
        <v>2.5</v>
      </c>
      <c r="U1585" s="8">
        <v>1.9536320165156169E-2</v>
      </c>
      <c r="V1585" s="8">
        <v>0.15446367983484388</v>
      </c>
      <c r="W1585" s="3">
        <v>5.7403330570776256E-7</v>
      </c>
      <c r="X1585" s="3"/>
    </row>
    <row r="1586" spans="1:24" x14ac:dyDescent="0.3">
      <c r="A1586">
        <v>2020</v>
      </c>
      <c r="B1586">
        <v>59</v>
      </c>
      <c r="C1586" s="2">
        <v>49230000000</v>
      </c>
      <c r="D1586" s="2">
        <v>172194300</v>
      </c>
      <c r="E1586" s="2">
        <f t="shared" si="48"/>
        <v>48196427956.364998</v>
      </c>
      <c r="F1586" s="10">
        <v>26616728.431453153</v>
      </c>
      <c r="G1586" s="10">
        <v>456332035.38073176</v>
      </c>
      <c r="H1586" s="10">
        <v>22821796.003850698</v>
      </c>
      <c r="I1586" s="10">
        <v>319380269.05750453</v>
      </c>
      <c r="J1586" s="10">
        <v>36226914.76146514</v>
      </c>
      <c r="K1586">
        <v>7.3724499999999998E-2</v>
      </c>
      <c r="L1586" s="2">
        <f t="shared" si="49"/>
        <v>0.32627550000000005</v>
      </c>
      <c r="M1586" s="3">
        <v>6.8340932919112838E-5</v>
      </c>
      <c r="N1586" s="2">
        <v>8.9999999999999993E-3</v>
      </c>
      <c r="O1586" s="2">
        <v>7.0919073500000001E-3</v>
      </c>
      <c r="P1586" s="2">
        <v>6.7464030600000004E-3</v>
      </c>
      <c r="Q1586" s="7">
        <v>8.1436949599999995</v>
      </c>
      <c r="R1586" s="7">
        <v>8.1976567100000004</v>
      </c>
      <c r="S1586" s="2">
        <v>126369.86301369862</v>
      </c>
      <c r="T1586" s="5">
        <v>2.5</v>
      </c>
      <c r="U1586" s="8">
        <v>1.8981845934735588E-2</v>
      </c>
      <c r="V1586" s="8">
        <v>0.15501815406526445</v>
      </c>
      <c r="W1586" s="3">
        <v>3.8208194627092842E-7</v>
      </c>
      <c r="X1586" s="3"/>
    </row>
    <row r="1587" spans="1:24" x14ac:dyDescent="0.3">
      <c r="A1587">
        <v>2020</v>
      </c>
      <c r="B1587">
        <v>60</v>
      </c>
      <c r="C1587" s="2">
        <v>40330000000</v>
      </c>
      <c r="D1587" s="2">
        <v>102915000</v>
      </c>
      <c r="E1587" s="2">
        <f t="shared" si="48"/>
        <v>39116229203.219604</v>
      </c>
      <c r="F1587" s="10">
        <v>1096450.6397083625</v>
      </c>
      <c r="G1587" s="10">
        <v>868272795.19131744</v>
      </c>
      <c r="H1587" s="10">
        <v>25886629.51507891</v>
      </c>
      <c r="I1587" s="10">
        <v>215240241.92519361</v>
      </c>
      <c r="J1587" s="10">
        <v>359679.50909695623</v>
      </c>
      <c r="K1587">
        <v>6.9992333333333337E-2</v>
      </c>
      <c r="L1587" s="2">
        <f t="shared" si="49"/>
        <v>0.3300076666666667</v>
      </c>
      <c r="M1587" s="3">
        <v>6.8235570787671224E-5</v>
      </c>
      <c r="N1587" s="2">
        <v>9.3600000000000003E-3</v>
      </c>
      <c r="O1587" s="2">
        <v>1.2586543699999999E-2</v>
      </c>
      <c r="P1587" s="2">
        <v>1.148081246E-2</v>
      </c>
      <c r="Q1587" s="7">
        <v>7.9361099399999997</v>
      </c>
      <c r="R1587" s="7">
        <v>7.9847417499999995</v>
      </c>
      <c r="S1587" s="2">
        <v>88584.474885844742</v>
      </c>
      <c r="T1587" s="5">
        <v>2.5</v>
      </c>
      <c r="U1587" s="8">
        <v>1.6267627998310205E-2</v>
      </c>
      <c r="V1587" s="8">
        <v>0.15773237200168982</v>
      </c>
      <c r="W1587" s="3">
        <v>1.6495490243531204E-7</v>
      </c>
      <c r="X1587" s="3"/>
    </row>
    <row r="1588" spans="1:24" x14ac:dyDescent="0.3">
      <c r="A1588">
        <v>2020</v>
      </c>
      <c r="B1588">
        <v>61</v>
      </c>
      <c r="C1588" s="2">
        <v>24980000000.000004</v>
      </c>
      <c r="D1588" s="2">
        <v>16151400</v>
      </c>
      <c r="E1588" s="2">
        <f t="shared" si="48"/>
        <v>24437875589.794018</v>
      </c>
      <c r="F1588" s="10">
        <v>16040245.600464473</v>
      </c>
      <c r="G1588" s="10">
        <v>269535793.91511601</v>
      </c>
      <c r="H1588" s="10">
        <v>14362513.573531199</v>
      </c>
      <c r="I1588" s="10">
        <v>203079554.91127437</v>
      </c>
      <c r="J1588" s="10">
        <v>22954902.205599483</v>
      </c>
      <c r="K1588">
        <v>7.426166666666667E-2</v>
      </c>
      <c r="L1588" s="2">
        <f t="shared" si="49"/>
        <v>0.32573833333333335</v>
      </c>
      <c r="M1588" s="3">
        <v>7.2979293501304634E-5</v>
      </c>
      <c r="N1588" s="2">
        <v>4.4400000000000002E-2</v>
      </c>
      <c r="O1588" s="2">
        <v>1.1851539290000001E-2</v>
      </c>
      <c r="P1588" s="2">
        <v>1.1109225739999999E-2</v>
      </c>
      <c r="Q1588" s="7">
        <v>8.0199314000000008</v>
      </c>
      <c r="R1588" s="7">
        <v>8.0610980100000003</v>
      </c>
      <c r="S1588" s="2">
        <v>107648.40182648401</v>
      </c>
      <c r="T1588" s="5">
        <v>2.5</v>
      </c>
      <c r="U1588" s="8">
        <v>2.984153549973657E-2</v>
      </c>
      <c r="V1588" s="8">
        <v>0.14415846450026348</v>
      </c>
      <c r="W1588" s="3">
        <v>2.9816105730593606E-7</v>
      </c>
      <c r="X1588" s="3"/>
    </row>
    <row r="1589" spans="1:24" x14ac:dyDescent="0.3">
      <c r="A1589">
        <v>2020</v>
      </c>
      <c r="B1589">
        <v>62</v>
      </c>
      <c r="C1589" s="2">
        <v>43710000000.000008</v>
      </c>
      <c r="D1589" s="2">
        <v>19785600</v>
      </c>
      <c r="E1589" s="2">
        <f t="shared" si="48"/>
        <v>42760148306.181435</v>
      </c>
      <c r="F1589" s="10">
        <v>22945576.912292033</v>
      </c>
      <c r="G1589" s="10">
        <v>607857155.17731452</v>
      </c>
      <c r="H1589" s="10">
        <v>27424137.797973536</v>
      </c>
      <c r="I1589" s="10">
        <v>255286167.73576146</v>
      </c>
      <c r="J1589" s="10">
        <v>16553056.195232168</v>
      </c>
      <c r="K1589">
        <v>7.1880833333333324E-2</v>
      </c>
      <c r="L1589" s="2">
        <f t="shared" si="49"/>
        <v>0.32811916666666668</v>
      </c>
      <c r="M1589" s="3">
        <v>7.4226860621330728E-5</v>
      </c>
      <c r="N1589" s="2">
        <v>5.6399999999999999E-2</v>
      </c>
      <c r="O1589" s="2">
        <v>9.4426502700000001E-3</v>
      </c>
      <c r="P1589" s="2">
        <v>9.0450166699999994E-3</v>
      </c>
      <c r="Q1589" s="7">
        <v>8.1492189599999989</v>
      </c>
      <c r="R1589" s="7">
        <v>8.1750109599999998</v>
      </c>
      <c r="S1589" s="2">
        <v>244292.23744292234</v>
      </c>
      <c r="T1589" s="5">
        <v>0.55000000000000004</v>
      </c>
      <c r="U1589" s="8">
        <v>3.805164498539941E-2</v>
      </c>
      <c r="V1589" s="8">
        <v>0.13594835501460062</v>
      </c>
      <c r="W1589" s="3">
        <v>4.5580820205479445E-7</v>
      </c>
      <c r="X1589" s="3"/>
    </row>
    <row r="1590" spans="1:24" x14ac:dyDescent="0.3">
      <c r="A1590">
        <v>2020</v>
      </c>
      <c r="B1590">
        <v>63</v>
      </c>
      <c r="C1590" s="2">
        <v>30750000000</v>
      </c>
      <c r="D1590" s="2">
        <v>27223200</v>
      </c>
      <c r="E1590" s="2">
        <f t="shared" si="48"/>
        <v>29843988879.019592</v>
      </c>
      <c r="F1590" s="10">
        <v>18643122.559740376</v>
      </c>
      <c r="G1590" s="10">
        <v>626317413.57847703</v>
      </c>
      <c r="H1590" s="10">
        <v>26502075.543238223</v>
      </c>
      <c r="I1590" s="10">
        <v>201139758.98867589</v>
      </c>
      <c r="J1590" s="10">
        <v>6185550.3102747854</v>
      </c>
      <c r="K1590">
        <v>7.6764333333333337E-2</v>
      </c>
      <c r="L1590" s="2">
        <f t="shared" si="49"/>
        <v>0.3232356666666667</v>
      </c>
      <c r="M1590" s="3">
        <v>7.5673289613502944E-5</v>
      </c>
      <c r="N1590" s="2">
        <v>1.4E-2</v>
      </c>
      <c r="O1590" s="2">
        <v>1.3623757869999999E-2</v>
      </c>
      <c r="P1590" s="2">
        <v>1.2984277139999998E-2</v>
      </c>
      <c r="Q1590" s="7">
        <v>7.9003012200000002</v>
      </c>
      <c r="R1590" s="7">
        <v>7.9170218400000003</v>
      </c>
      <c r="S1590" s="2">
        <v>288242.00913242012</v>
      </c>
      <c r="T1590" s="5">
        <v>5</v>
      </c>
      <c r="U1590" s="8">
        <v>6.2600126484845572E-2</v>
      </c>
      <c r="V1590" s="8">
        <v>0.11139987351515447</v>
      </c>
      <c r="W1590" s="3">
        <v>2.8544781636225267E-7</v>
      </c>
      <c r="X1590" s="3"/>
    </row>
    <row r="1591" spans="1:24" x14ac:dyDescent="0.3">
      <c r="A1591">
        <v>2020</v>
      </c>
      <c r="B1591">
        <v>64</v>
      </c>
      <c r="C1591" s="2">
        <v>17280000000</v>
      </c>
      <c r="D1591" s="2">
        <v>79936200</v>
      </c>
      <c r="E1591" s="2">
        <f t="shared" si="48"/>
        <v>16131354276.723587</v>
      </c>
      <c r="F1591" s="10">
        <v>32975275.428509086</v>
      </c>
      <c r="G1591" s="10">
        <v>544809903.17825913</v>
      </c>
      <c r="H1591" s="10">
        <v>29202175.854336131</v>
      </c>
      <c r="I1591" s="10">
        <v>414577537.0500297</v>
      </c>
      <c r="J1591" s="10">
        <v>47144631.765279226</v>
      </c>
      <c r="K1591">
        <v>8.2397333333333336E-2</v>
      </c>
      <c r="L1591" s="2">
        <f t="shared" si="49"/>
        <v>0.3176026666666667</v>
      </c>
      <c r="M1591" s="3">
        <v>7.924407928734507E-5</v>
      </c>
      <c r="N1591" s="2">
        <v>1.0714285714285714E-2</v>
      </c>
      <c r="O1591" s="2">
        <v>1.416943086E-2</v>
      </c>
      <c r="P1591" s="2">
        <v>1.3019863809999999E-2</v>
      </c>
      <c r="Q1591" s="7">
        <v>7.6804011800000005</v>
      </c>
      <c r="R1591" s="7">
        <v>7.6995205100000002</v>
      </c>
      <c r="S1591" s="2">
        <v>504000</v>
      </c>
      <c r="T1591" s="5">
        <v>5</v>
      </c>
      <c r="U1591" s="8">
        <v>7.9627301037339171E-2</v>
      </c>
      <c r="V1591" s="8">
        <v>9.4372698962660873E-2</v>
      </c>
      <c r="W1591" s="3">
        <v>6.0158169863013699E-8</v>
      </c>
      <c r="X1591" s="3"/>
    </row>
    <row r="1592" spans="1:24" x14ac:dyDescent="0.3">
      <c r="A1592">
        <v>2020</v>
      </c>
      <c r="B1592">
        <v>65</v>
      </c>
      <c r="C1592" s="2">
        <v>18140000000</v>
      </c>
      <c r="D1592" s="2">
        <v>83516400</v>
      </c>
      <c r="E1592" s="2">
        <f t="shared" si="48"/>
        <v>16677635196.16717</v>
      </c>
      <c r="F1592" s="10">
        <v>42547643.974877298</v>
      </c>
      <c r="G1592" s="10">
        <v>702894498.16949296</v>
      </c>
      <c r="H1592" s="10">
        <v>37676623.044339083</v>
      </c>
      <c r="I1592" s="10">
        <v>534900062.91356093</v>
      </c>
      <c r="J1592" s="10">
        <v>60829575.730559915</v>
      </c>
      <c r="K1592">
        <v>7.3037166666666667E-2</v>
      </c>
      <c r="L1592" s="2">
        <f t="shared" si="49"/>
        <v>0.32696283333333337</v>
      </c>
      <c r="M1592" s="3">
        <v>7.4719876754729284E-5</v>
      </c>
      <c r="N1592" s="2">
        <v>2.2000000000000001E-3</v>
      </c>
      <c r="O1592" s="2">
        <v>1.1897372869999999E-2</v>
      </c>
      <c r="P1592" s="2">
        <v>1.089627187E-2</v>
      </c>
      <c r="Q1592" s="7">
        <v>8.0411816999999992</v>
      </c>
      <c r="R1592" s="7">
        <v>8.0866428399999997</v>
      </c>
      <c r="S1592" s="2">
        <v>805251.14155251149</v>
      </c>
      <c r="T1592" s="5">
        <v>5</v>
      </c>
      <c r="U1592" s="8">
        <v>5.0536559054778767E-2</v>
      </c>
      <c r="V1592" s="8">
        <v>0.12346344094522127</v>
      </c>
      <c r="W1592" s="3">
        <v>5.5491844063926941E-8</v>
      </c>
      <c r="X1592" s="3"/>
    </row>
    <row r="1593" spans="1:24" x14ac:dyDescent="0.3">
      <c r="A1593">
        <v>2020</v>
      </c>
      <c r="B1593">
        <v>66</v>
      </c>
      <c r="C1593" s="2">
        <v>15690000000</v>
      </c>
      <c r="D1593" s="2">
        <v>424576800</v>
      </c>
      <c r="E1593" s="2">
        <f t="shared" si="48"/>
        <v>14472300530.212738</v>
      </c>
      <c r="F1593" s="10">
        <v>19780381.991595726</v>
      </c>
      <c r="G1593" s="10">
        <v>557701167.7464205</v>
      </c>
      <c r="H1593" s="10">
        <v>21961566.044683821</v>
      </c>
      <c r="I1593" s="10">
        <v>181320255.71530154</v>
      </c>
      <c r="J1593" s="10">
        <v>12359298.289260332</v>
      </c>
      <c r="K1593">
        <v>8.6023499999999989E-2</v>
      </c>
      <c r="L1593" s="2">
        <f t="shared" si="49"/>
        <v>0.31397650000000005</v>
      </c>
      <c r="M1593" s="3">
        <v>7.4235436624266144E-5</v>
      </c>
      <c r="N1593" s="2">
        <v>1.4E-2</v>
      </c>
      <c r="O1593" s="2">
        <v>1.054824018E-2</v>
      </c>
      <c r="P1593" s="2">
        <v>9.6298736199999999E-3</v>
      </c>
      <c r="Q1593" s="7">
        <v>8.1334372800000008</v>
      </c>
      <c r="R1593" s="7">
        <v>8.17496008</v>
      </c>
      <c r="S1593" s="2">
        <v>4084246.5753424661</v>
      </c>
      <c r="T1593" s="5">
        <v>2.5</v>
      </c>
      <c r="U1593" s="8">
        <v>5.0536559054778767E-2</v>
      </c>
      <c r="V1593" s="8">
        <v>0.12346344094522127</v>
      </c>
      <c r="W1593" s="3">
        <v>7.3361291248097407E-8</v>
      </c>
      <c r="X1593" s="3"/>
    </row>
    <row r="1594" spans="1:24" x14ac:dyDescent="0.3">
      <c r="A1594">
        <v>2020</v>
      </c>
      <c r="B1594">
        <v>67</v>
      </c>
      <c r="C1594" s="2">
        <v>5890000000</v>
      </c>
      <c r="D1594" s="2">
        <v>208658700</v>
      </c>
      <c r="E1594" s="2">
        <f t="shared" si="48"/>
        <v>5529959634.7279491</v>
      </c>
      <c r="F1594" s="10">
        <v>7953984.3005839717</v>
      </c>
      <c r="G1594" s="10">
        <v>117911117.53717527</v>
      </c>
      <c r="H1594" s="10">
        <v>5166425.449936647</v>
      </c>
      <c r="I1594" s="10">
        <v>18908064.252231009</v>
      </c>
      <c r="J1594" s="10">
        <v>1442073.7321243747</v>
      </c>
      <c r="K1594">
        <v>8.881216666666665E-2</v>
      </c>
      <c r="L1594" s="2">
        <f t="shared" si="49"/>
        <v>0.31118783333333339</v>
      </c>
      <c r="M1594" s="3">
        <v>7.6871320040769741E-5</v>
      </c>
      <c r="N1594" s="2">
        <v>2.4E-2</v>
      </c>
      <c r="O1594" s="2">
        <v>1.3120171310000001E-2</v>
      </c>
      <c r="P1594" s="2">
        <v>1.2243809200000001E-2</v>
      </c>
      <c r="Q1594" s="7">
        <v>7.7248034900000002</v>
      </c>
      <c r="R1594" s="7">
        <v>7.7231860900000004</v>
      </c>
      <c r="S1594" s="2">
        <v>4777200</v>
      </c>
      <c r="T1594" s="5">
        <v>2.5</v>
      </c>
      <c r="U1594" s="8">
        <v>7.5804838582168133E-2</v>
      </c>
      <c r="V1594" s="8">
        <v>9.8195161417831911E-2</v>
      </c>
      <c r="W1594" s="3">
        <v>1.3317587602739726E-7</v>
      </c>
      <c r="X1594" s="3"/>
    </row>
    <row r="1595" spans="1:24" x14ac:dyDescent="0.3">
      <c r="A1595">
        <v>2020</v>
      </c>
      <c r="B1595">
        <v>68</v>
      </c>
      <c r="C1595" s="2">
        <v>13550000000</v>
      </c>
      <c r="D1595" s="2">
        <v>29952900</v>
      </c>
      <c r="E1595" s="2">
        <f t="shared" si="48"/>
        <v>13197839021.549055</v>
      </c>
      <c r="F1595" s="10">
        <v>6497714.0435671816</v>
      </c>
      <c r="G1595" s="10">
        <v>251519355.36518955</v>
      </c>
      <c r="H1595" s="10">
        <v>8806071.8043322228</v>
      </c>
      <c r="I1595" s="10">
        <v>54177599.176734209</v>
      </c>
      <c r="J1595" s="10">
        <v>1207338.0611216146</v>
      </c>
      <c r="K1595">
        <v>7.2868666666666679E-2</v>
      </c>
      <c r="L1595" s="2">
        <f t="shared" si="49"/>
        <v>0.32713133333333333</v>
      </c>
      <c r="M1595" s="3">
        <v>7.6183552084148728E-5</v>
      </c>
      <c r="N1595" s="2">
        <v>3.9999999999999998E-6</v>
      </c>
      <c r="O1595" s="2">
        <v>1.220688424E-2</v>
      </c>
      <c r="P1595" s="2">
        <v>1.127335713E-2</v>
      </c>
      <c r="Q1595" s="7">
        <v>7.8353646299999999</v>
      </c>
      <c r="R1595" s="7">
        <v>7.8641092100000005</v>
      </c>
      <c r="S1595" s="2">
        <v>93378.995433789954</v>
      </c>
      <c r="T1595" s="5">
        <v>20</v>
      </c>
      <c r="U1595" s="8">
        <v>4.5714539847375425E-2</v>
      </c>
      <c r="V1595" s="8">
        <v>0.12828546015262463</v>
      </c>
      <c r="W1595" s="3">
        <v>1.3800120258751903E-7</v>
      </c>
      <c r="X1595" s="3"/>
    </row>
    <row r="1596" spans="1:24" x14ac:dyDescent="0.3">
      <c r="A1596">
        <v>2020</v>
      </c>
      <c r="B1596">
        <v>69</v>
      </c>
      <c r="C1596" s="2">
        <v>18390000000</v>
      </c>
      <c r="D1596" s="2">
        <v>117254700</v>
      </c>
      <c r="E1596" s="2">
        <f t="shared" si="48"/>
        <v>17621955749.696243</v>
      </c>
      <c r="F1596" s="10">
        <v>49665702.198073149</v>
      </c>
      <c r="G1596" s="10">
        <v>496568371.98288125</v>
      </c>
      <c r="H1596" s="10">
        <v>24308610.17553905</v>
      </c>
      <c r="I1596" s="10">
        <v>68602626.792641193</v>
      </c>
      <c r="J1596" s="10">
        <v>11644239.154621799</v>
      </c>
      <c r="K1596">
        <v>7.4076166666666665E-2</v>
      </c>
      <c r="L1596" s="2">
        <f t="shared" si="49"/>
        <v>0.32592383333333336</v>
      </c>
      <c r="M1596" s="3">
        <v>8.3560108403457278E-5</v>
      </c>
      <c r="N1596" s="2">
        <v>3.9999999999999998E-6</v>
      </c>
      <c r="O1596" s="2">
        <v>1.174489804E-2</v>
      </c>
      <c r="P1596" s="2">
        <v>1.1085301099999998E-2</v>
      </c>
      <c r="Q1596" s="7">
        <v>7.6305798400000002</v>
      </c>
      <c r="R1596" s="7">
        <v>7.6470507400000001</v>
      </c>
      <c r="S1596" s="2">
        <v>305022.83105022833</v>
      </c>
      <c r="T1596" s="5">
        <v>2.5</v>
      </c>
      <c r="U1596" s="8">
        <v>0.10031301689179473</v>
      </c>
      <c r="V1596" s="8">
        <v>7.3686983108205317E-2</v>
      </c>
      <c r="W1596" s="3">
        <v>8.6396580517503806E-8</v>
      </c>
      <c r="X1596" s="3"/>
    </row>
    <row r="1597" spans="1:24" x14ac:dyDescent="0.3">
      <c r="A1597">
        <v>2020</v>
      </c>
      <c r="B1597">
        <v>70</v>
      </c>
      <c r="C1597" s="2">
        <v>3130000000</v>
      </c>
      <c r="D1597" s="2">
        <v>131950800</v>
      </c>
      <c r="E1597" s="2">
        <f t="shared" si="48"/>
        <v>2828277255.2141585</v>
      </c>
      <c r="F1597" s="10">
        <v>13665450.301836932</v>
      </c>
      <c r="G1597" s="10">
        <v>135233071.66231257</v>
      </c>
      <c r="H1597" s="10">
        <v>6446733.2072406886</v>
      </c>
      <c r="I1597" s="10">
        <v>11964633.282091603</v>
      </c>
      <c r="J1597" s="10">
        <v>2462056.3323598271</v>
      </c>
      <c r="K1597">
        <v>8.0597833333333327E-2</v>
      </c>
      <c r="L1597" s="2">
        <f t="shared" si="49"/>
        <v>0.31940216666666671</v>
      </c>
      <c r="M1597" s="3">
        <v>8.0235961086105685E-5</v>
      </c>
      <c r="N1597" s="2">
        <v>2.8679999999999999E-3</v>
      </c>
      <c r="O1597" s="2">
        <v>8.8638170300000003E-3</v>
      </c>
      <c r="P1597" s="2">
        <v>8.3429968499999993E-3</v>
      </c>
      <c r="Q1597" s="7">
        <v>8.1828359600000002</v>
      </c>
      <c r="R1597" s="7">
        <v>8.1938201900000003</v>
      </c>
      <c r="S1597" s="2">
        <v>4459474.8858447494</v>
      </c>
      <c r="T1597" s="5">
        <v>2.5</v>
      </c>
      <c r="U1597" s="8">
        <v>7.5804838582168133E-2</v>
      </c>
      <c r="V1597" s="8">
        <v>9.8195161417831911E-2</v>
      </c>
      <c r="W1597" s="3">
        <v>4.5033125951293757E-8</v>
      </c>
      <c r="X1597" s="3"/>
    </row>
    <row r="1598" spans="1:24" x14ac:dyDescent="0.3">
      <c r="A1598">
        <v>2020</v>
      </c>
      <c r="B1598">
        <v>71</v>
      </c>
      <c r="C1598" s="2">
        <v>7380000000</v>
      </c>
      <c r="D1598" s="2">
        <v>20767500</v>
      </c>
      <c r="E1598" s="2">
        <f t="shared" si="48"/>
        <v>6885198058.1202059</v>
      </c>
      <c r="F1598" s="10">
        <v>38101744.55122713</v>
      </c>
      <c r="G1598" s="10">
        <v>377633542.61109841</v>
      </c>
      <c r="H1598" s="10">
        <v>18006007.606989156</v>
      </c>
      <c r="I1598" s="10">
        <v>33427137.99410753</v>
      </c>
      <c r="J1598" s="10">
        <v>6866009.1163714537</v>
      </c>
      <c r="K1598">
        <v>7.3532499999999987E-2</v>
      </c>
      <c r="L1598" s="2">
        <f t="shared" si="49"/>
        <v>0.32646750000000002</v>
      </c>
      <c r="M1598" s="3">
        <v>7.748734085942597E-5</v>
      </c>
      <c r="N1598" s="2">
        <v>8.8800000000000012E-4</v>
      </c>
      <c r="O1598" s="2">
        <v>8.43114589E-3</v>
      </c>
      <c r="P1598" s="2">
        <v>7.8297635700000003E-3</v>
      </c>
      <c r="Q1598" s="7">
        <v>8.0058584100000001</v>
      </c>
      <c r="R1598" s="7">
        <v>8.0330857099999999</v>
      </c>
      <c r="S1598" s="2">
        <v>22682.6484018265</v>
      </c>
      <c r="T1598" s="5">
        <v>3</v>
      </c>
      <c r="U1598" s="8">
        <v>2.0045288442999937E-2</v>
      </c>
      <c r="V1598" s="8">
        <v>0.15395471155700011</v>
      </c>
      <c r="W1598" s="3">
        <v>5.97433105022831E-9</v>
      </c>
      <c r="X1598" s="3"/>
    </row>
    <row r="1599" spans="1:24" x14ac:dyDescent="0.3">
      <c r="A1599">
        <v>2020</v>
      </c>
      <c r="B1599">
        <v>72</v>
      </c>
      <c r="C1599" s="2">
        <v>11120000000.000002</v>
      </c>
      <c r="D1599" s="2">
        <v>334813500</v>
      </c>
      <c r="E1599" s="2">
        <f t="shared" si="48"/>
        <v>10173627996.08453</v>
      </c>
      <c r="F1599" s="10">
        <v>11026608.801503744</v>
      </c>
      <c r="G1599" s="10">
        <v>491372840.34341133</v>
      </c>
      <c r="H1599" s="10">
        <v>24198232.04690554</v>
      </c>
      <c r="I1599" s="10">
        <v>82340675.829246685</v>
      </c>
      <c r="J1599" s="10">
        <v>2620146.8944054921</v>
      </c>
      <c r="K1599">
        <v>6.4936333333333332E-2</v>
      </c>
      <c r="L1599" s="2">
        <f t="shared" si="49"/>
        <v>0.3350636666666667</v>
      </c>
      <c r="M1599" s="3">
        <v>9.1458914073711678E-5</v>
      </c>
      <c r="N1599" s="2">
        <v>4.0000000000000002E-4</v>
      </c>
      <c r="O1599" s="2">
        <v>9.4974482300000003E-3</v>
      </c>
      <c r="P1599" s="2">
        <v>8.4914289600000002E-3</v>
      </c>
      <c r="Q1599" s="7">
        <v>6.8352989400000004</v>
      </c>
      <c r="R1599" s="7">
        <v>6.91946335</v>
      </c>
      <c r="S1599" s="2">
        <v>109703.19634703196</v>
      </c>
      <c r="T1599" s="5">
        <v>2.5</v>
      </c>
      <c r="U1599" s="8">
        <v>5.4512251758455928E-2</v>
      </c>
      <c r="V1599" s="8">
        <v>0.11948774824154412</v>
      </c>
      <c r="W1599" s="3">
        <v>1.2429244847792997E-7</v>
      </c>
      <c r="X1599" s="3"/>
    </row>
    <row r="1600" spans="1:24" x14ac:dyDescent="0.3">
      <c r="A1600">
        <v>2020</v>
      </c>
      <c r="B1600">
        <v>73</v>
      </c>
      <c r="C1600" s="2">
        <v>4150000000</v>
      </c>
      <c r="D1600" s="2">
        <v>474150600</v>
      </c>
      <c r="E1600" s="2">
        <f t="shared" si="48"/>
        <v>3431308239.906312</v>
      </c>
      <c r="F1600" s="10">
        <v>11654790.670736153</v>
      </c>
      <c r="G1600" s="10">
        <v>193754814.07767376</v>
      </c>
      <c r="H1600" s="10">
        <v>9889798.4147445448</v>
      </c>
      <c r="I1600" s="10">
        <v>26995422.927194536</v>
      </c>
      <c r="J1600" s="10">
        <v>2246334.003339245</v>
      </c>
      <c r="K1600">
        <v>0.12345366666666668</v>
      </c>
      <c r="L1600" s="2">
        <f t="shared" si="49"/>
        <v>0.27654633333333334</v>
      </c>
      <c r="M1600" s="3">
        <v>8.3409227403783426E-5</v>
      </c>
      <c r="N1600" s="2">
        <v>3.4719999999999998E-3</v>
      </c>
      <c r="O1600" s="2">
        <v>8.1270953799999993E-3</v>
      </c>
      <c r="P1600" s="2">
        <v>7.4400096299999992E-3</v>
      </c>
      <c r="Q1600" s="7">
        <v>7.7751950899999995</v>
      </c>
      <c r="R1600" s="7">
        <v>7.8204335299999999</v>
      </c>
      <c r="S1600" s="2">
        <v>3600000</v>
      </c>
      <c r="T1600" s="5">
        <v>2.5</v>
      </c>
      <c r="U1600" s="8">
        <v>2.5268279527389383E-2</v>
      </c>
      <c r="V1600" s="8">
        <v>0.14873172047261066</v>
      </c>
      <c r="W1600" s="3">
        <v>9.1703436073059362E-9</v>
      </c>
      <c r="X1600" s="3"/>
    </row>
    <row r="1601" spans="1:24" x14ac:dyDescent="0.3">
      <c r="A1601">
        <v>2020</v>
      </c>
      <c r="B1601">
        <v>74</v>
      </c>
      <c r="C1601" s="2">
        <v>45250000000</v>
      </c>
      <c r="D1601" s="2">
        <v>259364700</v>
      </c>
      <c r="E1601" s="2">
        <f t="shared" si="48"/>
        <v>44664643720.982521</v>
      </c>
      <c r="F1601" s="10">
        <v>11609773.166284248</v>
      </c>
      <c r="G1601" s="10">
        <v>208462264.54128829</v>
      </c>
      <c r="H1601" s="10">
        <v>7694863.7408099882</v>
      </c>
      <c r="I1601" s="10">
        <v>88541514.41065824</v>
      </c>
      <c r="J1601" s="10">
        <v>9683163.1584350411</v>
      </c>
      <c r="K1601">
        <v>9.0892166666666663E-2</v>
      </c>
      <c r="L1601" s="2">
        <f t="shared" si="49"/>
        <v>0.30910783333333336</v>
      </c>
      <c r="M1601" s="3">
        <v>5.873257281637313E-5</v>
      </c>
      <c r="N1601" s="2">
        <v>1.7572E-3</v>
      </c>
      <c r="O1601" s="2">
        <v>4.2836377599999994E-3</v>
      </c>
      <c r="P1601" s="2">
        <v>4.0536681200000002E-3</v>
      </c>
      <c r="Q1601" s="7">
        <v>8.0662601499999997</v>
      </c>
      <c r="R1601" s="7">
        <v>8.082981310000001</v>
      </c>
      <c r="S1601" s="2">
        <v>0</v>
      </c>
      <c r="T1601" s="5">
        <v>2</v>
      </c>
      <c r="U1601" s="8">
        <v>0</v>
      </c>
      <c r="V1601" s="8">
        <v>0.17400000000000004</v>
      </c>
      <c r="W1601" s="3">
        <v>2.4557267884322678E-8</v>
      </c>
      <c r="X1601" s="3"/>
    </row>
    <row r="1602" spans="1:24" x14ac:dyDescent="0.3">
      <c r="A1602">
        <v>2020</v>
      </c>
      <c r="B1602">
        <v>75</v>
      </c>
      <c r="C1602" s="2">
        <v>15210000000</v>
      </c>
      <c r="D1602" s="2">
        <v>234864900</v>
      </c>
      <c r="E1602" s="2">
        <f t="shared" si="48"/>
        <v>13976751969.169659</v>
      </c>
      <c r="F1602" s="10">
        <v>90192987.675805122</v>
      </c>
      <c r="G1602" s="10">
        <v>786738267.12137258</v>
      </c>
      <c r="H1602" s="10">
        <v>37446566.395289123</v>
      </c>
      <c r="I1602" s="10">
        <v>68987184.647057414</v>
      </c>
      <c r="J1602" s="10">
        <v>15018124.990817115</v>
      </c>
      <c r="K1602">
        <v>0.12475766666666666</v>
      </c>
      <c r="L1602" s="2">
        <f t="shared" si="49"/>
        <v>0.27524233333333337</v>
      </c>
      <c r="M1602" s="3">
        <v>1.1372917697814742E-4</v>
      </c>
      <c r="N1602" s="2">
        <v>4.2400000000000001E-5</v>
      </c>
      <c r="O1602" s="2">
        <v>1.0267012669999999E-2</v>
      </c>
      <c r="P1602" s="2">
        <v>9.5209702300000001E-3</v>
      </c>
      <c r="Q1602" s="7">
        <v>6.8752951199999996</v>
      </c>
      <c r="R1602" s="7">
        <v>6.9351792300000001</v>
      </c>
      <c r="S1602" s="2">
        <v>60958.904109589035</v>
      </c>
      <c r="T1602" s="5">
        <v>2</v>
      </c>
      <c r="U1602" s="8">
        <v>0.12046153846153845</v>
      </c>
      <c r="V1602" s="8">
        <v>0.14053846153846156</v>
      </c>
      <c r="W1602" s="3">
        <v>2.1554461415525115E-8</v>
      </c>
      <c r="X1602" s="3"/>
    </row>
    <row r="1603" spans="1:24" x14ac:dyDescent="0.3">
      <c r="A1603">
        <v>2020</v>
      </c>
      <c r="B1603">
        <v>76</v>
      </c>
      <c r="C1603" s="2">
        <v>13759999999.999998</v>
      </c>
      <c r="D1603" s="2">
        <v>340825500</v>
      </c>
      <c r="E1603" s="2">
        <f t="shared" ref="E1603:E1666" si="50">$C1603-SUM(F1603:J1603,$D1603)</f>
        <v>12721401842.057621</v>
      </c>
      <c r="F1603" s="10">
        <v>66452100.943982862</v>
      </c>
      <c r="G1603" s="10">
        <v>544681289.06467056</v>
      </c>
      <c r="H1603" s="10">
        <v>25726911.218460813</v>
      </c>
      <c r="I1603" s="10">
        <v>49155699.389794238</v>
      </c>
      <c r="J1603" s="10">
        <v>11756657.325469116</v>
      </c>
      <c r="K1603">
        <v>0.17760583333333332</v>
      </c>
      <c r="L1603" s="2">
        <f t="shared" ref="L1603:L1666" si="51">1-0.6-K1603</f>
        <v>0.2223941666666667</v>
      </c>
      <c r="M1603" s="3">
        <v>1.2492271800391389E-4</v>
      </c>
      <c r="N1603" s="2">
        <v>6.7600000000000003E-5</v>
      </c>
      <c r="O1603" s="2">
        <v>1.2455203830000001E-2</v>
      </c>
      <c r="P1603" s="2">
        <v>1.1733747479999999E-2</v>
      </c>
      <c r="Q1603" s="7">
        <v>6.5824439199999993</v>
      </c>
      <c r="R1603" s="7">
        <v>6.6612709199999998</v>
      </c>
      <c r="S1603" s="2">
        <v>40068.493150684932</v>
      </c>
      <c r="T1603" s="5">
        <v>2</v>
      </c>
      <c r="U1603" s="8">
        <v>0.26100000000000001</v>
      </c>
      <c r="V1603" s="8">
        <v>0</v>
      </c>
      <c r="W1603" s="3">
        <v>3.0338936986301374E-8</v>
      </c>
      <c r="X1603" s="3"/>
    </row>
    <row r="1604" spans="1:24" x14ac:dyDescent="0.3">
      <c r="A1604">
        <v>2020</v>
      </c>
      <c r="B1604">
        <v>77</v>
      </c>
      <c r="C1604" s="2">
        <v>64000000000</v>
      </c>
      <c r="D1604" s="2">
        <v>846552600</v>
      </c>
      <c r="E1604" s="2">
        <f t="shared" si="50"/>
        <v>58622554251.71962</v>
      </c>
      <c r="F1604" s="10">
        <v>910753457.63754249</v>
      </c>
      <c r="G1604" s="10">
        <v>3126634242.6864319</v>
      </c>
      <c r="H1604" s="10">
        <v>146515710.1442669</v>
      </c>
      <c r="I1604" s="10">
        <v>251535173.98668486</v>
      </c>
      <c r="J1604" s="10">
        <v>95454563.82545732</v>
      </c>
      <c r="K1604">
        <v>9.7914500000000002E-2</v>
      </c>
      <c r="L1604" s="2">
        <f t="shared" si="51"/>
        <v>0.30208550000000001</v>
      </c>
      <c r="M1604" s="3">
        <v>9.8237912958251778E-5</v>
      </c>
      <c r="N1604" s="2">
        <v>1.36E-5</v>
      </c>
      <c r="O1604" s="2">
        <v>9.6454716999999999E-3</v>
      </c>
      <c r="P1604" s="2">
        <v>8.8225670399999997E-3</v>
      </c>
      <c r="Q1604" s="7">
        <v>7.5433941400000002</v>
      </c>
      <c r="R1604" s="7">
        <v>7.5973390199999997</v>
      </c>
      <c r="S1604" s="2">
        <v>466894.97716894979</v>
      </c>
      <c r="T1604" s="5">
        <v>8</v>
      </c>
      <c r="U1604" s="8">
        <v>2.3366409149515776E-2</v>
      </c>
      <c r="V1604" s="8">
        <v>0.23763359085048424</v>
      </c>
      <c r="W1604" s="3">
        <v>1.7200442313546425E-8</v>
      </c>
      <c r="X1604" s="3"/>
    </row>
    <row r="1605" spans="1:24" x14ac:dyDescent="0.3">
      <c r="A1605">
        <v>2020</v>
      </c>
      <c r="B1605">
        <v>78</v>
      </c>
      <c r="C1605" s="2">
        <v>23530000000.000004</v>
      </c>
      <c r="D1605" s="2">
        <v>1220604300</v>
      </c>
      <c r="E1605" s="2">
        <f t="shared" si="50"/>
        <v>20821977333.4221</v>
      </c>
      <c r="F1605" s="10">
        <v>648383331.55392694</v>
      </c>
      <c r="G1605" s="10">
        <v>687024936.48706841</v>
      </c>
      <c r="H1605" s="10">
        <v>42609405.540390998</v>
      </c>
      <c r="I1605" s="10">
        <v>64631009.778433762</v>
      </c>
      <c r="J1605" s="10">
        <v>44769683.218082979</v>
      </c>
      <c r="K1605">
        <v>0.18169216666666665</v>
      </c>
      <c r="L1605" s="2">
        <f t="shared" si="51"/>
        <v>0.21830783333333337</v>
      </c>
      <c r="M1605" s="3">
        <v>1.3726081992335292E-4</v>
      </c>
      <c r="N1605" s="2">
        <v>6.7600000000000003E-5</v>
      </c>
      <c r="O1605" s="2">
        <v>1.326703716E-2</v>
      </c>
      <c r="P1605" s="2">
        <v>1.250372057E-2</v>
      </c>
      <c r="Q1605" s="7">
        <v>6.1543271600000002</v>
      </c>
      <c r="R1605" s="7">
        <v>6.2868750799999997</v>
      </c>
      <c r="S1605" s="2">
        <v>664434.64840182639</v>
      </c>
      <c r="T1605" s="5">
        <v>8</v>
      </c>
      <c r="U1605" s="8">
        <v>8.2605869390569242E-2</v>
      </c>
      <c r="V1605" s="8">
        <v>0.17839413060943077</v>
      </c>
      <c r="W1605" s="3">
        <v>3.1335218873668188E-8</v>
      </c>
      <c r="X1605" s="3"/>
    </row>
    <row r="1606" spans="1:24" x14ac:dyDescent="0.3">
      <c r="A1606">
        <v>2020</v>
      </c>
      <c r="B1606">
        <v>79</v>
      </c>
      <c r="C1606" s="2">
        <v>29490000000</v>
      </c>
      <c r="D1606" s="2">
        <v>2277681300</v>
      </c>
      <c r="E1606" s="2">
        <f t="shared" si="50"/>
        <v>24774853745.132698</v>
      </c>
      <c r="F1606" s="10">
        <v>1118268879.9642799</v>
      </c>
      <c r="G1606" s="10">
        <v>1040865754.4731011</v>
      </c>
      <c r="H1606" s="10">
        <v>92474791.062870294</v>
      </c>
      <c r="I1606" s="10">
        <v>124502004.36485235</v>
      </c>
      <c r="J1606" s="10">
        <v>61353525.002197176</v>
      </c>
      <c r="K1606">
        <v>0.12598699999999999</v>
      </c>
      <c r="L1606" s="2">
        <f t="shared" si="51"/>
        <v>0.27401300000000006</v>
      </c>
      <c r="M1606" s="3">
        <v>1.0576972291258969E-4</v>
      </c>
      <c r="N1606" s="2">
        <v>3.9999999999999998E-7</v>
      </c>
      <c r="O1606" s="2">
        <v>1.0304103540000002E-2</v>
      </c>
      <c r="P1606" s="2">
        <v>9.36965092E-3</v>
      </c>
      <c r="Q1606" s="7">
        <v>7.3781440499999995</v>
      </c>
      <c r="R1606" s="7">
        <v>7.4787019899999994</v>
      </c>
      <c r="S1606" s="2">
        <v>4495242.0091324197</v>
      </c>
      <c r="T1606" s="5">
        <v>1.9</v>
      </c>
      <c r="U1606" s="8">
        <v>8.0307692307692316E-2</v>
      </c>
      <c r="V1606" s="8">
        <v>0.18069230769230771</v>
      </c>
      <c r="W1606" s="3">
        <v>8.8096200152207011E-9</v>
      </c>
      <c r="X1606" s="3"/>
    </row>
    <row r="1607" spans="1:24" x14ac:dyDescent="0.3">
      <c r="A1607">
        <v>2020</v>
      </c>
      <c r="B1607">
        <v>80</v>
      </c>
      <c r="C1607" s="2">
        <v>7850000000</v>
      </c>
      <c r="D1607" s="2">
        <v>734583600</v>
      </c>
      <c r="E1607" s="2">
        <f t="shared" si="50"/>
        <v>6500532796.2618656</v>
      </c>
      <c r="F1607" s="10">
        <v>281556644.12522519</v>
      </c>
      <c r="G1607" s="10">
        <v>263961753.40311572</v>
      </c>
      <c r="H1607" s="10">
        <v>21146516.269175082</v>
      </c>
      <c r="I1607" s="10">
        <v>28294554.756713003</v>
      </c>
      <c r="J1607" s="10">
        <v>19924135.183905326</v>
      </c>
      <c r="K1607">
        <v>0.19189733333333334</v>
      </c>
      <c r="L1607" s="2">
        <f t="shared" si="51"/>
        <v>0.20810266666666669</v>
      </c>
      <c r="M1607" s="3">
        <v>1.2848718007827788E-4</v>
      </c>
      <c r="N1607" s="2">
        <v>8.4399999999999992E-5</v>
      </c>
      <c r="O1607" s="2">
        <v>1.1705095679999999E-2</v>
      </c>
      <c r="P1607" s="2">
        <v>1.0757723260000001E-2</v>
      </c>
      <c r="Q1607" s="7">
        <v>6.27180201</v>
      </c>
      <c r="R1607" s="7">
        <v>6.3985292000000005</v>
      </c>
      <c r="S1607" s="2">
        <v>76141.552511415517</v>
      </c>
      <c r="T1607" s="5">
        <v>2</v>
      </c>
      <c r="U1607" s="8">
        <v>3.0312337236253532E-2</v>
      </c>
      <c r="V1607" s="8">
        <v>0.23068766276374647</v>
      </c>
      <c r="W1607" s="3">
        <v>2.2184165829528159E-8</v>
      </c>
      <c r="X1607" s="3"/>
    </row>
    <row r="1608" spans="1:24" x14ac:dyDescent="0.3">
      <c r="A1608">
        <v>2020</v>
      </c>
      <c r="B1608">
        <v>81</v>
      </c>
      <c r="C1608" s="2">
        <v>7030000000</v>
      </c>
      <c r="D1608" s="2">
        <v>1548168300</v>
      </c>
      <c r="E1608" s="2">
        <f t="shared" si="50"/>
        <v>4895975974.8657722</v>
      </c>
      <c r="F1608" s="10">
        <v>316473483.69085836</v>
      </c>
      <c r="G1608" s="10">
        <v>188556964.19638503</v>
      </c>
      <c r="H1608" s="10">
        <v>33526595.855639894</v>
      </c>
      <c r="I1608" s="10">
        <v>37917461.625655845</v>
      </c>
      <c r="J1608" s="10">
        <v>9381219.7656879779</v>
      </c>
      <c r="K1608">
        <v>0.28643649999999998</v>
      </c>
      <c r="L1608" s="2">
        <f t="shared" si="51"/>
        <v>0.11356350000000004</v>
      </c>
      <c r="M1608" s="3">
        <v>1.2706488987279842E-4</v>
      </c>
      <c r="N1608" s="2">
        <v>7.9999999999999996E-7</v>
      </c>
      <c r="O1608" s="2">
        <v>1.2430324519999999E-2</v>
      </c>
      <c r="P1608" s="2">
        <v>1.131553334E-2</v>
      </c>
      <c r="Q1608" s="7">
        <v>6.4920019199999999</v>
      </c>
      <c r="R1608" s="7">
        <v>6.6492797499999998</v>
      </c>
      <c r="S1608" s="2">
        <v>2988000</v>
      </c>
      <c r="T1608" s="5">
        <v>5.5</v>
      </c>
      <c r="U1608" s="8">
        <v>0.10038461538461538</v>
      </c>
      <c r="V1608" s="8">
        <v>0.16061538461538463</v>
      </c>
      <c r="W1608" s="3">
        <v>1.2009170015220699E-8</v>
      </c>
      <c r="X1608" s="3"/>
    </row>
    <row r="1609" spans="1:24" x14ac:dyDescent="0.3">
      <c r="A1609">
        <v>2020</v>
      </c>
      <c r="B1609">
        <v>82</v>
      </c>
      <c r="C1609" s="2">
        <v>22830000000</v>
      </c>
      <c r="D1609" s="2">
        <v>1490684400</v>
      </c>
      <c r="E1609" s="2">
        <f t="shared" si="50"/>
        <v>18978784697.442741</v>
      </c>
      <c r="F1609" s="10">
        <v>1360448827.3439832</v>
      </c>
      <c r="G1609" s="10">
        <v>648345237.33532572</v>
      </c>
      <c r="H1609" s="10">
        <v>158760652.13021183</v>
      </c>
      <c r="I1609" s="10">
        <v>172170240.28276807</v>
      </c>
      <c r="J1609" s="10">
        <v>20805945.464971554</v>
      </c>
      <c r="K1609">
        <v>0.21988750000000001</v>
      </c>
      <c r="L1609" s="2">
        <f t="shared" si="51"/>
        <v>0.18011250000000001</v>
      </c>
      <c r="M1609" s="3">
        <v>1.2849594499184604E-4</v>
      </c>
      <c r="N1609" s="2">
        <v>2.8399999999999999E-5</v>
      </c>
      <c r="O1609" s="2">
        <v>1.162712374E-2</v>
      </c>
      <c r="P1609" s="2">
        <v>1.0462798949999999E-2</v>
      </c>
      <c r="Q1609" s="7">
        <v>7.0378114800000002</v>
      </c>
      <c r="R1609" s="7">
        <v>7.1718469900000006</v>
      </c>
      <c r="S1609" s="2">
        <v>1499040</v>
      </c>
      <c r="T1609" s="5">
        <v>8</v>
      </c>
      <c r="U1609" s="8">
        <v>0.14365501679948867</v>
      </c>
      <c r="V1609" s="8">
        <v>0.11734498320051134</v>
      </c>
      <c r="W1609" s="3">
        <v>7.6103500761035006E-9</v>
      </c>
      <c r="X1609" s="3"/>
    </row>
    <row r="1610" spans="1:24" x14ac:dyDescent="0.3">
      <c r="A1610">
        <v>2020</v>
      </c>
      <c r="B1610">
        <v>83</v>
      </c>
      <c r="C1610" s="2">
        <v>10009999999.999998</v>
      </c>
      <c r="D1610" s="2">
        <v>164110500</v>
      </c>
      <c r="E1610" s="2">
        <f t="shared" si="50"/>
        <v>9206644589.1894875</v>
      </c>
      <c r="F1610" s="10">
        <v>11525804.17855476</v>
      </c>
      <c r="G1610" s="10">
        <v>513618215.57377291</v>
      </c>
      <c r="H1610" s="10">
        <v>25293731.650462314</v>
      </c>
      <c r="I1610" s="10">
        <v>86068393.521708101</v>
      </c>
      <c r="J1610" s="10">
        <v>2738765.8860127246</v>
      </c>
      <c r="K1610">
        <v>9.8750166666666681E-2</v>
      </c>
      <c r="L1610" s="2">
        <f t="shared" si="51"/>
        <v>0.30124983333333333</v>
      </c>
      <c r="M1610" s="3">
        <v>9.2450367540769735E-5</v>
      </c>
      <c r="N1610" s="2">
        <v>3.9999999999999998E-6</v>
      </c>
      <c r="O1610" s="2">
        <v>8.6895152199999992E-3</v>
      </c>
      <c r="P1610" s="2">
        <v>7.8522454600000006E-3</v>
      </c>
      <c r="Q1610" s="7">
        <v>7.00592842</v>
      </c>
      <c r="R1610" s="7">
        <v>7.0696599600000001</v>
      </c>
      <c r="S1610" s="2">
        <v>81628.73059360731</v>
      </c>
      <c r="T1610" s="5">
        <v>2</v>
      </c>
      <c r="U1610" s="8">
        <v>3.5418280576207953E-2</v>
      </c>
      <c r="V1610" s="8">
        <v>0.22558171942379207</v>
      </c>
      <c r="W1610" s="3">
        <v>8.6305355022831053E-8</v>
      </c>
      <c r="X1610" s="3"/>
    </row>
    <row r="1611" spans="1:24" x14ac:dyDescent="0.3">
      <c r="A1611">
        <v>2020</v>
      </c>
      <c r="B1611">
        <v>84</v>
      </c>
      <c r="C1611" s="2">
        <v>22160000000.000004</v>
      </c>
      <c r="D1611" s="2">
        <v>1107047700</v>
      </c>
      <c r="E1611" s="2">
        <f t="shared" si="50"/>
        <v>19477791348.606503</v>
      </c>
      <c r="F1611" s="10">
        <v>233135454.99093956</v>
      </c>
      <c r="G1611" s="10">
        <v>1078043073.4616504</v>
      </c>
      <c r="H1611" s="10">
        <v>70768381.569028914</v>
      </c>
      <c r="I1611" s="10">
        <v>182301510.75957888</v>
      </c>
      <c r="J1611" s="10">
        <v>10912530.612303223</v>
      </c>
      <c r="K1611">
        <v>0.11265200000000002</v>
      </c>
      <c r="L1611" s="2">
        <f t="shared" si="51"/>
        <v>0.28734799999999999</v>
      </c>
      <c r="M1611" s="3">
        <v>9.1288990817025442E-5</v>
      </c>
      <c r="N1611" s="2">
        <v>3.9999999999999998E-6</v>
      </c>
      <c r="O1611" s="2">
        <v>8.6071664700000002E-3</v>
      </c>
      <c r="P1611" s="2">
        <v>7.7785108299999999E-3</v>
      </c>
      <c r="Q1611" s="7">
        <v>7.6540370700000002</v>
      </c>
      <c r="R1611" s="7">
        <v>7.7110444700000009</v>
      </c>
      <c r="S1611" s="2">
        <v>58104</v>
      </c>
      <c r="T1611" s="5">
        <v>1.5</v>
      </c>
      <c r="U1611" s="8">
        <v>6.0230769230769227E-2</v>
      </c>
      <c r="V1611" s="8">
        <v>0.20076923076923078</v>
      </c>
      <c r="W1611" s="3">
        <v>8.0226485540334863E-9</v>
      </c>
      <c r="X1611" s="3"/>
    </row>
    <row r="1612" spans="1:24" x14ac:dyDescent="0.3">
      <c r="A1612">
        <v>2020</v>
      </c>
      <c r="B1612">
        <v>85</v>
      </c>
      <c r="C1612" s="2">
        <v>9390000000</v>
      </c>
      <c r="D1612" s="2">
        <v>567902700</v>
      </c>
      <c r="E1612" s="2">
        <f t="shared" si="50"/>
        <v>7994382833.6867294</v>
      </c>
      <c r="F1612" s="10">
        <v>364714389.03120911</v>
      </c>
      <c r="G1612" s="10">
        <v>348354994.12871146</v>
      </c>
      <c r="H1612" s="10">
        <v>39905856.194513135</v>
      </c>
      <c r="I1612" s="10">
        <v>69769731.175214857</v>
      </c>
      <c r="J1612" s="10">
        <v>4969495.7836218476</v>
      </c>
      <c r="K1612">
        <v>0.12850249999999999</v>
      </c>
      <c r="L1612" s="2">
        <f t="shared" si="51"/>
        <v>0.27149750000000006</v>
      </c>
      <c r="M1612" s="3">
        <v>9.779656712165687E-5</v>
      </c>
      <c r="N1612" s="2">
        <v>3.1600000000000002E-5</v>
      </c>
      <c r="O1612" s="2">
        <v>9.9267188599999993E-3</v>
      </c>
      <c r="P1612" s="2">
        <v>9.1180780900000005E-3</v>
      </c>
      <c r="Q1612" s="7">
        <v>6.97334064</v>
      </c>
      <c r="R1612" s="7">
        <v>7.0349013500000002</v>
      </c>
      <c r="S1612" s="2">
        <v>568800</v>
      </c>
      <c r="T1612" s="5">
        <v>2</v>
      </c>
      <c r="U1612" s="8">
        <v>0.2233060062178768</v>
      </c>
      <c r="V1612" s="8">
        <v>3.7693993782123209E-2</v>
      </c>
      <c r="W1612" s="3">
        <v>3.413104893455099E-8</v>
      </c>
      <c r="X1612" s="3"/>
    </row>
    <row r="1613" spans="1:24" x14ac:dyDescent="0.3">
      <c r="A1613">
        <v>2020</v>
      </c>
      <c r="B1613">
        <v>86</v>
      </c>
      <c r="C1613" s="2">
        <v>32300000000</v>
      </c>
      <c r="D1613" s="2">
        <v>1224213300</v>
      </c>
      <c r="E1613" s="2">
        <f t="shared" si="50"/>
        <v>28145605980.973549</v>
      </c>
      <c r="F1613" s="10">
        <v>1290593464.242332</v>
      </c>
      <c r="G1613" s="10">
        <v>1233844696.3218756</v>
      </c>
      <c r="H1613" s="10">
        <v>141147314.08379143</v>
      </c>
      <c r="I1613" s="10">
        <v>247020501.57620537</v>
      </c>
      <c r="J1613" s="10">
        <v>17574742.802248716</v>
      </c>
      <c r="K1613">
        <v>0.16444400000000001</v>
      </c>
      <c r="L1613" s="2">
        <f t="shared" si="51"/>
        <v>0.23555600000000002</v>
      </c>
      <c r="M1613" s="3">
        <v>1.0113374511252448E-4</v>
      </c>
      <c r="N1613" s="2">
        <v>3.1901840490797549E-6</v>
      </c>
      <c r="O1613" s="2">
        <v>1.0466228060000001E-2</v>
      </c>
      <c r="P1613" s="2">
        <v>9.503857420000001E-3</v>
      </c>
      <c r="Q1613" s="7">
        <v>6.8890591600000004</v>
      </c>
      <c r="R1613" s="7">
        <v>6.9665972199999997</v>
      </c>
      <c r="S1613" s="2">
        <v>435903.37899543374</v>
      </c>
      <c r="T1613" s="5">
        <v>2</v>
      </c>
      <c r="U1613" s="8">
        <v>0.18069230769230771</v>
      </c>
      <c r="V1613" s="8">
        <v>8.0307692307692302E-2</v>
      </c>
      <c r="W1613" s="3">
        <v>9.2999005251141553E-8</v>
      </c>
      <c r="X1613" s="3"/>
    </row>
    <row r="1614" spans="1:24" x14ac:dyDescent="0.3">
      <c r="A1614">
        <v>2020</v>
      </c>
      <c r="B1614">
        <v>87</v>
      </c>
      <c r="C1614" s="2">
        <v>3890000000</v>
      </c>
      <c r="D1614" s="2">
        <v>151628400</v>
      </c>
      <c r="E1614" s="2">
        <f t="shared" si="50"/>
        <v>3439066574.9310088</v>
      </c>
      <c r="F1614" s="10">
        <v>66284304.52785866</v>
      </c>
      <c r="G1614" s="10">
        <v>185960532.07581961</v>
      </c>
      <c r="H1614" s="10">
        <v>14184120.858813018</v>
      </c>
      <c r="I1614" s="10">
        <v>31172321.440680917</v>
      </c>
      <c r="J1614" s="10">
        <v>1703746.1658191234</v>
      </c>
      <c r="K1614">
        <v>0.13696383333333334</v>
      </c>
      <c r="L1614" s="2">
        <f t="shared" si="51"/>
        <v>0.26303616666666668</v>
      </c>
      <c r="M1614" s="3">
        <v>9.4362730070123959E-5</v>
      </c>
      <c r="N1614" s="2">
        <v>1.0395092024539877E-5</v>
      </c>
      <c r="O1614" s="2">
        <v>8.7547351000000009E-3</v>
      </c>
      <c r="P1614" s="2">
        <v>8.1110595999999997E-3</v>
      </c>
      <c r="Q1614" s="7">
        <v>6.4900127400000001</v>
      </c>
      <c r="R1614" s="7">
        <v>6.5031176799999999</v>
      </c>
      <c r="S1614" s="2">
        <v>0</v>
      </c>
      <c r="T1614" s="5">
        <v>2</v>
      </c>
      <c r="U1614" s="8">
        <v>0</v>
      </c>
      <c r="V1614" s="8">
        <v>0.26100000000000001</v>
      </c>
      <c r="W1614" s="3">
        <v>1.2394780844748858E-7</v>
      </c>
      <c r="X1614" s="3"/>
    </row>
    <row r="1615" spans="1:24" x14ac:dyDescent="0.3">
      <c r="A1615">
        <v>2020</v>
      </c>
      <c r="B1615">
        <v>88</v>
      </c>
      <c r="C1615" s="2">
        <v>14300000000</v>
      </c>
      <c r="D1615" s="2">
        <v>549233100</v>
      </c>
      <c r="E1615" s="2">
        <f t="shared" si="50"/>
        <v>12992133964.144274</v>
      </c>
      <c r="F1615" s="10">
        <v>13678411.066251118</v>
      </c>
      <c r="G1615" s="10">
        <v>609543679.11301637</v>
      </c>
      <c r="H1615" s="10">
        <v>30017693.651103884</v>
      </c>
      <c r="I1615" s="10">
        <v>102142882.88814297</v>
      </c>
      <c r="J1615" s="10">
        <v>3250269.13721216</v>
      </c>
      <c r="K1615">
        <v>8.8455833333333331E-2</v>
      </c>
      <c r="L1615" s="2">
        <f t="shared" si="51"/>
        <v>0.31154416666666668</v>
      </c>
      <c r="M1615" s="3">
        <v>8.1839465583822567E-5</v>
      </c>
      <c r="N1615" s="2">
        <v>1.7599999999999998E-5</v>
      </c>
      <c r="O1615" s="2">
        <v>8.6452606600000009E-3</v>
      </c>
      <c r="P1615" s="2">
        <v>7.7763316099999993E-3</v>
      </c>
      <c r="Q1615" s="7">
        <v>7.3473594100000001</v>
      </c>
      <c r="R1615" s="7">
        <v>7.3993421499999998</v>
      </c>
      <c r="S1615" s="2">
        <v>144977.1689497717</v>
      </c>
      <c r="T1615" s="5">
        <v>3</v>
      </c>
      <c r="U1615" s="8">
        <v>4.9742538330204908E-2</v>
      </c>
      <c r="V1615" s="8">
        <v>0.21125746166979509</v>
      </c>
      <c r="W1615" s="3">
        <v>5.9585685920852355E-8</v>
      </c>
      <c r="X1615" s="3"/>
    </row>
    <row r="1616" spans="1:24" x14ac:dyDescent="0.3">
      <c r="A1616">
        <v>2020</v>
      </c>
      <c r="B1616">
        <v>89</v>
      </c>
      <c r="C1616" s="2">
        <v>46170000000</v>
      </c>
      <c r="D1616" s="2">
        <v>1132991100</v>
      </c>
      <c r="E1616" s="2">
        <f t="shared" si="50"/>
        <v>42228151276.658707</v>
      </c>
      <c r="F1616" s="10">
        <v>50644662.764736719</v>
      </c>
      <c r="G1616" s="10">
        <v>2256850881.2563615</v>
      </c>
      <c r="H1616" s="10">
        <v>111141269.59426072</v>
      </c>
      <c r="I1616" s="10">
        <v>378186606.07819963</v>
      </c>
      <c r="J1616" s="10">
        <v>12034203.64773819</v>
      </c>
      <c r="K1616">
        <v>0.23311666666666667</v>
      </c>
      <c r="L1616" s="2">
        <f t="shared" si="51"/>
        <v>0.16688333333333336</v>
      </c>
      <c r="M1616" s="3">
        <v>7.6884235076647104E-5</v>
      </c>
      <c r="N1616" s="2">
        <v>5.1199999999999998E-5</v>
      </c>
      <c r="O1616" s="2">
        <v>8.3104489900000002E-3</v>
      </c>
      <c r="P1616" s="2">
        <v>7.5858340299999995E-3</v>
      </c>
      <c r="Q1616" s="7">
        <v>6.9259937999999996</v>
      </c>
      <c r="R1616" s="7">
        <v>6.9645830999999996</v>
      </c>
      <c r="S1616" s="2">
        <v>152424</v>
      </c>
      <c r="T1616" s="5">
        <v>3</v>
      </c>
      <c r="U1616" s="8">
        <v>1.7241828965164387E-2</v>
      </c>
      <c r="V1616" s="8">
        <v>0.24375817103483563</v>
      </c>
      <c r="W1616" s="3">
        <v>1.0236516012176559E-7</v>
      </c>
      <c r="X1616" s="3"/>
    </row>
    <row r="1617" spans="1:24" x14ac:dyDescent="0.3">
      <c r="A1617">
        <v>2020</v>
      </c>
      <c r="B1617">
        <v>90</v>
      </c>
      <c r="C1617" s="2">
        <v>139450000000</v>
      </c>
      <c r="D1617" s="2">
        <v>1693459800</v>
      </c>
      <c r="E1617" s="2">
        <f t="shared" si="50"/>
        <v>137756538241.95175</v>
      </c>
      <c r="F1617" s="10">
        <v>0</v>
      </c>
      <c r="G1617" s="10">
        <v>1918.0181503676661</v>
      </c>
      <c r="H1617" s="10">
        <v>30.359566622545493</v>
      </c>
      <c r="I1617" s="10">
        <v>9.6705451211411297</v>
      </c>
      <c r="J1617" s="10">
        <v>0</v>
      </c>
      <c r="K1617">
        <v>0.111885</v>
      </c>
      <c r="L1617" s="2">
        <f t="shared" si="51"/>
        <v>0.28811500000000001</v>
      </c>
      <c r="M1617" s="3">
        <v>6.2017138701891714E-5</v>
      </c>
      <c r="N1617" s="2">
        <v>3.4719999999999998E-4</v>
      </c>
      <c r="O1617" s="2">
        <v>2.7650707969999997E-2</v>
      </c>
      <c r="P1617" s="2">
        <v>2.5758458289999998E-2</v>
      </c>
      <c r="Q1617" s="7">
        <v>7.5155224999999994</v>
      </c>
      <c r="R1617" s="7">
        <v>7.5616520000000005</v>
      </c>
      <c r="S1617" s="2">
        <v>1906392.694063927</v>
      </c>
      <c r="T1617" s="5">
        <v>20</v>
      </c>
      <c r="U1617" s="8">
        <v>0.12994107533450999</v>
      </c>
      <c r="V1617" s="8">
        <v>0.39105892466549003</v>
      </c>
      <c r="W1617" s="3">
        <v>4.7369958143074585E-9</v>
      </c>
      <c r="X1617" s="3"/>
    </row>
    <row r="1618" spans="1:24" x14ac:dyDescent="0.3">
      <c r="A1618">
        <v>2020</v>
      </c>
      <c r="B1618">
        <v>91</v>
      </c>
      <c r="C1618" s="2">
        <v>68870000000</v>
      </c>
      <c r="D1618" s="2">
        <v>218975400</v>
      </c>
      <c r="E1618" s="2">
        <f t="shared" si="50"/>
        <v>68628360115.311531</v>
      </c>
      <c r="F1618" s="10">
        <v>3550892.9687795877</v>
      </c>
      <c r="G1618" s="10">
        <v>13553196.78846572</v>
      </c>
      <c r="H1618" s="10">
        <v>457318.18639244884</v>
      </c>
      <c r="I1618" s="10">
        <v>2938650.9031013045</v>
      </c>
      <c r="J1618" s="10">
        <v>2164425.8417271595</v>
      </c>
      <c r="K1618">
        <v>8.227216666666666E-2</v>
      </c>
      <c r="L1618" s="2">
        <f t="shared" si="51"/>
        <v>0.31772783333333338</v>
      </c>
      <c r="M1618" s="3">
        <v>8.942102793052837E-5</v>
      </c>
      <c r="N1618" s="2">
        <v>4.8799999999999999E-4</v>
      </c>
      <c r="O1618" s="2">
        <v>3.4653725390000001E-2</v>
      </c>
      <c r="P1618" s="2">
        <v>3.0464336589999998E-2</v>
      </c>
      <c r="Q1618" s="7">
        <v>6.6760121799999999</v>
      </c>
      <c r="R1618" s="7">
        <v>6.7105638799999996</v>
      </c>
      <c r="S1618" s="2">
        <v>4969520.5479452061</v>
      </c>
      <c r="T1618" s="5">
        <v>20</v>
      </c>
      <c r="U1618" s="8">
        <v>0.29319713272053832</v>
      </c>
      <c r="V1618" s="8">
        <v>0.2278028672794617</v>
      </c>
      <c r="W1618" s="3">
        <v>1.0191493987823439E-7</v>
      </c>
      <c r="X1618" s="3"/>
    </row>
    <row r="1619" spans="1:24" x14ac:dyDescent="0.3">
      <c r="A1619">
        <v>2020</v>
      </c>
      <c r="B1619">
        <v>92</v>
      </c>
      <c r="C1619" s="2">
        <v>121890000000</v>
      </c>
      <c r="D1619" s="2">
        <v>498716100</v>
      </c>
      <c r="E1619" s="2">
        <f t="shared" si="50"/>
        <v>121078164826.34195</v>
      </c>
      <c r="F1619" s="10">
        <v>67219518.763481528</v>
      </c>
      <c r="G1619" s="10">
        <v>195029526.7028439</v>
      </c>
      <c r="H1619" s="10">
        <v>7047127.117399402</v>
      </c>
      <c r="I1619" s="10">
        <v>28366699.758272719</v>
      </c>
      <c r="J1619" s="10">
        <v>15456201.316049151</v>
      </c>
      <c r="K1619">
        <v>8.9803499999999994E-2</v>
      </c>
      <c r="L1619" s="2">
        <f t="shared" si="51"/>
        <v>0.31019650000000004</v>
      </c>
      <c r="M1619" s="3">
        <v>9.8939068682322249E-5</v>
      </c>
      <c r="N1619" s="2">
        <v>0.11360000000000001</v>
      </c>
      <c r="O1619" s="2">
        <v>3.7867427699999998E-2</v>
      </c>
      <c r="P1619" s="2">
        <v>3.3558711040000001E-2</v>
      </c>
      <c r="Q1619" s="7">
        <v>6.4860536</v>
      </c>
      <c r="R1619" s="7">
        <v>6.5216020600000002</v>
      </c>
      <c r="S1619" s="2">
        <v>6804000</v>
      </c>
      <c r="T1619" s="5">
        <v>20</v>
      </c>
      <c r="U1619" s="8">
        <v>0.33257740873512459</v>
      </c>
      <c r="V1619" s="8">
        <v>0.18842259126487543</v>
      </c>
      <c r="W1619" s="3">
        <v>7.9991066210045661E-8</v>
      </c>
      <c r="X1619" s="3"/>
    </row>
    <row r="1620" spans="1:24" x14ac:dyDescent="0.3">
      <c r="A1620">
        <v>2020</v>
      </c>
      <c r="B1620">
        <v>93</v>
      </c>
      <c r="C1620" s="2">
        <v>115200000000</v>
      </c>
      <c r="D1620" s="2">
        <v>1246663800</v>
      </c>
      <c r="E1620" s="2">
        <f t="shared" si="50"/>
        <v>112184052433.16884</v>
      </c>
      <c r="F1620" s="10">
        <v>320117527.08394027</v>
      </c>
      <c r="G1620" s="10">
        <v>1035949229.9913125</v>
      </c>
      <c r="H1620" s="10">
        <v>34734445.650917277</v>
      </c>
      <c r="I1620" s="10">
        <v>219935025.10395789</v>
      </c>
      <c r="J1620" s="10">
        <v>158547539.00102976</v>
      </c>
      <c r="K1620">
        <v>7.0155166666666671E-2</v>
      </c>
      <c r="L1620" s="2">
        <f t="shared" si="51"/>
        <v>0.32984483333333336</v>
      </c>
      <c r="M1620" s="3">
        <v>1.1489613538649705E-4</v>
      </c>
      <c r="N1620" s="2">
        <v>1.3200000000000001E-5</v>
      </c>
      <c r="O1620" s="2">
        <v>1.972985863E-2</v>
      </c>
      <c r="P1620" s="2">
        <v>1.838248701E-2</v>
      </c>
      <c r="Q1620" s="7">
        <v>6.2617647700000001</v>
      </c>
      <c r="R1620" s="7">
        <v>6.2401677900000001</v>
      </c>
      <c r="S1620" s="2">
        <v>6529680.3652968034</v>
      </c>
      <c r="T1620" s="5">
        <v>20</v>
      </c>
      <c r="U1620" s="8">
        <v>0.20631574842976863</v>
      </c>
      <c r="V1620" s="8">
        <v>0.31468425157023139</v>
      </c>
      <c r="W1620" s="3">
        <v>1.0970913843226789E-7</v>
      </c>
      <c r="X1620" s="3"/>
    </row>
    <row r="1621" spans="1:24" x14ac:dyDescent="0.3">
      <c r="A1621">
        <v>2020</v>
      </c>
      <c r="B1621">
        <v>94</v>
      </c>
      <c r="C1621" s="2">
        <v>72150000000</v>
      </c>
      <c r="D1621" s="2">
        <v>476863200</v>
      </c>
      <c r="E1621" s="2">
        <f t="shared" si="50"/>
        <v>71513106253.167374</v>
      </c>
      <c r="F1621" s="10">
        <v>34913850.253788121</v>
      </c>
      <c r="G1621" s="10">
        <v>100223359.91156428</v>
      </c>
      <c r="H1621" s="10">
        <v>3648657.8244931512</v>
      </c>
      <c r="I1621" s="10">
        <v>13948850.97326465</v>
      </c>
      <c r="J1621" s="10">
        <v>7295827.8695093459</v>
      </c>
      <c r="K1621">
        <v>8.4802166666666665E-2</v>
      </c>
      <c r="L1621" s="2">
        <f t="shared" si="51"/>
        <v>0.31519783333333334</v>
      </c>
      <c r="M1621" s="3">
        <v>9.9336131929223743E-5</v>
      </c>
      <c r="N1621" s="2">
        <v>0.26879999999999998</v>
      </c>
      <c r="O1621" s="2">
        <v>3.7985741859999998E-2</v>
      </c>
      <c r="P1621" s="2">
        <v>3.3288832939999999E-2</v>
      </c>
      <c r="Q1621" s="7">
        <v>6.4472709099999994</v>
      </c>
      <c r="R1621" s="7">
        <v>6.5036122000000001</v>
      </c>
      <c r="S1621" s="2">
        <v>5364000</v>
      </c>
      <c r="T1621" s="5">
        <v>20</v>
      </c>
      <c r="U1621" s="8">
        <v>0.44117360809825579</v>
      </c>
      <c r="V1621" s="8">
        <v>7.9826391901744231E-2</v>
      </c>
      <c r="W1621" s="3">
        <v>9.2225104642313541E-8</v>
      </c>
      <c r="X1621" s="3"/>
    </row>
    <row r="1622" spans="1:24" x14ac:dyDescent="0.3">
      <c r="A1622">
        <v>2020</v>
      </c>
      <c r="B1622">
        <v>95</v>
      </c>
      <c r="C1622" s="2">
        <v>56449999999.999992</v>
      </c>
      <c r="D1622" s="2">
        <v>527804100</v>
      </c>
      <c r="E1622" s="2">
        <f t="shared" si="50"/>
        <v>54874245969.040482</v>
      </c>
      <c r="F1622" s="10">
        <v>228631143.78566945</v>
      </c>
      <c r="G1622" s="10">
        <v>656306343.873878</v>
      </c>
      <c r="H1622" s="10">
        <v>23893005.372728605</v>
      </c>
      <c r="I1622" s="10">
        <v>91343169.811737567</v>
      </c>
      <c r="J1622" s="10">
        <v>47776268.115496747</v>
      </c>
      <c r="K1622">
        <v>8.6799499999999988E-2</v>
      </c>
      <c r="L1622" s="2">
        <f t="shared" si="51"/>
        <v>0.31320050000000005</v>
      </c>
      <c r="M1622" s="3">
        <v>1.1983162148401826E-4</v>
      </c>
      <c r="N1622" s="2">
        <v>2.4479999999999999E-4</v>
      </c>
      <c r="O1622" s="2">
        <v>2.413036272E-2</v>
      </c>
      <c r="P1622" s="2">
        <v>2.123223367E-2</v>
      </c>
      <c r="Q1622" s="7">
        <v>6.3734233900000001</v>
      </c>
      <c r="R1622" s="7">
        <v>6.4319261600000006</v>
      </c>
      <c r="S1622" s="2">
        <v>9679223.7442922369</v>
      </c>
      <c r="T1622" s="5">
        <v>44.21</v>
      </c>
      <c r="U1622" s="8">
        <v>0.37603846560279219</v>
      </c>
      <c r="V1622" s="8">
        <v>0.14496153439720783</v>
      </c>
      <c r="W1622" s="3">
        <v>9.9179663013698614E-8</v>
      </c>
      <c r="X1622" s="3"/>
    </row>
    <row r="1623" spans="1:24" x14ac:dyDescent="0.3">
      <c r="A1623">
        <v>2020</v>
      </c>
      <c r="B1623">
        <v>96</v>
      </c>
      <c r="C1623" s="2">
        <v>24830000000</v>
      </c>
      <c r="D1623" s="2">
        <v>347292000</v>
      </c>
      <c r="E1623" s="2">
        <f t="shared" si="50"/>
        <v>23123794458.133503</v>
      </c>
      <c r="F1623" s="10">
        <v>304238958.88821423</v>
      </c>
      <c r="G1623" s="10">
        <v>840236617.32138944</v>
      </c>
      <c r="H1623" s="10">
        <v>30892032.484019853</v>
      </c>
      <c r="I1623" s="10">
        <v>123993102.67527634</v>
      </c>
      <c r="J1623" s="10">
        <v>59552830.497595772</v>
      </c>
      <c r="K1623">
        <v>0.13229883333333334</v>
      </c>
      <c r="L1623" s="2">
        <f t="shared" si="51"/>
        <v>0.26770116666666666</v>
      </c>
      <c r="M1623" s="3">
        <v>1.2368033736953688E-4</v>
      </c>
      <c r="N1623" s="2">
        <v>4.84E-4</v>
      </c>
      <c r="O1623" s="2">
        <v>1.04455825E-2</v>
      </c>
      <c r="P1623" s="2">
        <v>9.6455994700000002E-3</v>
      </c>
      <c r="Q1623" s="7">
        <v>6.8656375599999997</v>
      </c>
      <c r="R1623" s="7">
        <v>6.9117948299999998</v>
      </c>
      <c r="S1623" s="2">
        <v>1598173.515981735</v>
      </c>
      <c r="T1623" s="5">
        <v>1</v>
      </c>
      <c r="U1623" s="8">
        <v>0.3067685856622433</v>
      </c>
      <c r="V1623" s="8">
        <v>0.21423141433775672</v>
      </c>
      <c r="W1623" s="3">
        <v>1.0090238774733638E-7</v>
      </c>
      <c r="X1623" s="3"/>
    </row>
    <row r="1624" spans="1:24" x14ac:dyDescent="0.3">
      <c r="A1624">
        <v>2020</v>
      </c>
      <c r="B1624">
        <v>97</v>
      </c>
      <c r="C1624" s="2">
        <v>57740000000</v>
      </c>
      <c r="D1624" s="2">
        <v>145346400</v>
      </c>
      <c r="E1624" s="2">
        <f t="shared" si="50"/>
        <v>57002793057.904549</v>
      </c>
      <c r="F1624" s="10">
        <v>21410885.240828447</v>
      </c>
      <c r="G1624" s="10">
        <v>401550622.942765</v>
      </c>
      <c r="H1624" s="10">
        <v>15188765.653306209</v>
      </c>
      <c r="I1624" s="10">
        <v>143415855.78173959</v>
      </c>
      <c r="J1624" s="10">
        <v>10294412.476809617</v>
      </c>
      <c r="K1624">
        <v>7.6485833333333336E-2</v>
      </c>
      <c r="L1624" s="2">
        <f t="shared" si="51"/>
        <v>0.32351416666666666</v>
      </c>
      <c r="M1624" s="3">
        <v>9.2236931567188517E-5</v>
      </c>
      <c r="N1624" s="2">
        <v>1.4960000000000002E-3</v>
      </c>
      <c r="O1624" s="2">
        <v>2.317122395E-2</v>
      </c>
      <c r="P1624" s="2">
        <v>2.0972604849999996E-2</v>
      </c>
      <c r="Q1624" s="7">
        <v>7.1161671599999998</v>
      </c>
      <c r="R1624" s="7">
        <v>7.1613956800000009</v>
      </c>
      <c r="S1624" s="2">
        <v>707762.55707762565</v>
      </c>
      <c r="T1624" s="5">
        <v>20</v>
      </c>
      <c r="U1624" s="8">
        <v>7.8337605428365431E-2</v>
      </c>
      <c r="V1624" s="8">
        <v>0.44266239457163459</v>
      </c>
      <c r="W1624" s="3">
        <v>1.36562549238965E-7</v>
      </c>
      <c r="X1624" s="3"/>
    </row>
    <row r="1625" spans="1:24" x14ac:dyDescent="0.3">
      <c r="A1625">
        <v>2020</v>
      </c>
      <c r="B1625">
        <v>98</v>
      </c>
      <c r="C1625" s="2">
        <v>34049999999.999996</v>
      </c>
      <c r="D1625" s="2">
        <v>443065500</v>
      </c>
      <c r="E1625" s="2">
        <f t="shared" si="50"/>
        <v>32384835212.350388</v>
      </c>
      <c r="F1625" s="10">
        <v>282097657.29241002</v>
      </c>
      <c r="G1625" s="10">
        <v>743814225.65673709</v>
      </c>
      <c r="H1625" s="10">
        <v>27682504.811107159</v>
      </c>
      <c r="I1625" s="10">
        <v>117572036.26449755</v>
      </c>
      <c r="J1625" s="10">
        <v>50932863.624857701</v>
      </c>
      <c r="K1625">
        <v>0.10631600000000001</v>
      </c>
      <c r="L1625" s="2">
        <f t="shared" si="51"/>
        <v>0.293684</v>
      </c>
      <c r="M1625" s="3">
        <v>1.1274205732387477E-4</v>
      </c>
      <c r="N1625" s="2">
        <v>1.116E-3</v>
      </c>
      <c r="O1625" s="2">
        <v>1.511516429E-2</v>
      </c>
      <c r="P1625" s="2">
        <v>1.3558314550000001E-2</v>
      </c>
      <c r="Q1625" s="7">
        <v>6.8843315800000005</v>
      </c>
      <c r="R1625" s="7">
        <v>6.9487179700000006</v>
      </c>
      <c r="S1625" s="2">
        <v>2059200</v>
      </c>
      <c r="T1625" s="5">
        <v>20</v>
      </c>
      <c r="U1625" s="8">
        <v>0.31619849102447295</v>
      </c>
      <c r="V1625" s="8">
        <v>0.20480150897552707</v>
      </c>
      <c r="W1625" s="3">
        <v>1.711961210045662E-7</v>
      </c>
      <c r="X1625" s="3"/>
    </row>
    <row r="1626" spans="1:24" x14ac:dyDescent="0.3">
      <c r="A1626">
        <v>2020</v>
      </c>
      <c r="B1626">
        <v>99</v>
      </c>
      <c r="C1626" s="2">
        <v>42120000000</v>
      </c>
      <c r="D1626" s="2">
        <v>394023600</v>
      </c>
      <c r="E1626" s="2">
        <f t="shared" si="50"/>
        <v>40556657840.843704</v>
      </c>
      <c r="F1626" s="10">
        <v>260005623.75897545</v>
      </c>
      <c r="G1626" s="10">
        <v>715443038.85507178</v>
      </c>
      <c r="H1626" s="10">
        <v>26665021.994747333</v>
      </c>
      <c r="I1626" s="10">
        <v>116989832.4331401</v>
      </c>
      <c r="J1626" s="10">
        <v>50215042.114358447</v>
      </c>
      <c r="K1626">
        <v>0.10727199999999999</v>
      </c>
      <c r="L1626" s="2">
        <f t="shared" si="51"/>
        <v>0.29272800000000004</v>
      </c>
      <c r="M1626" s="3">
        <v>1.2474532614318329E-4</v>
      </c>
      <c r="N1626" s="2">
        <v>4.0400000000000001E-4</v>
      </c>
      <c r="O1626" s="2">
        <v>1.509103231E-2</v>
      </c>
      <c r="P1626" s="2">
        <v>1.3999493090000001E-2</v>
      </c>
      <c r="Q1626" s="7">
        <v>6.4901195099999995</v>
      </c>
      <c r="R1626" s="7">
        <v>6.4979829500000008</v>
      </c>
      <c r="S1626" s="2">
        <v>2303712</v>
      </c>
      <c r="T1626" s="5">
        <v>20</v>
      </c>
      <c r="U1626" s="8">
        <v>0.3242104618182079</v>
      </c>
      <c r="V1626" s="8">
        <v>0.19678953818179212</v>
      </c>
      <c r="W1626" s="3">
        <v>1.1091422694063927E-7</v>
      </c>
      <c r="X1626" s="3"/>
    </row>
    <row r="1627" spans="1:24" x14ac:dyDescent="0.3">
      <c r="A1627">
        <v>2020</v>
      </c>
      <c r="B1627">
        <v>100</v>
      </c>
      <c r="C1627" s="2">
        <v>20280000000</v>
      </c>
      <c r="D1627" s="2">
        <v>482337900</v>
      </c>
      <c r="E1627" s="2">
        <f t="shared" si="50"/>
        <v>18934924930.669716</v>
      </c>
      <c r="F1627" s="10">
        <v>190148248.77097327</v>
      </c>
      <c r="G1627" s="10">
        <v>534515086.14583862</v>
      </c>
      <c r="H1627" s="10">
        <v>19666923.515524466</v>
      </c>
      <c r="I1627" s="10">
        <v>80159496.951740727</v>
      </c>
      <c r="J1627" s="10">
        <v>38247413.946207576</v>
      </c>
      <c r="K1627">
        <v>0.11744983333333332</v>
      </c>
      <c r="L1627" s="2">
        <f t="shared" si="51"/>
        <v>0.28255016666666671</v>
      </c>
      <c r="M1627" s="3">
        <v>1.1672564810176124E-4</v>
      </c>
      <c r="N1627" s="2">
        <v>1.8039999999999999E-4</v>
      </c>
      <c r="O1627" s="2">
        <v>1.191913589E-2</v>
      </c>
      <c r="P1627" s="2">
        <v>1.0965974349999999E-2</v>
      </c>
      <c r="Q1627" s="7">
        <v>6.8534143100000007</v>
      </c>
      <c r="R1627" s="7">
        <v>6.9058844700000002</v>
      </c>
      <c r="S1627" s="2">
        <v>7479452.0547945201</v>
      </c>
      <c r="T1627" s="5">
        <v>20</v>
      </c>
      <c r="U1627" s="8">
        <v>0.23578942677687847</v>
      </c>
      <c r="V1627" s="8">
        <v>0.28521057322312154</v>
      </c>
      <c r="W1627" s="3">
        <v>1.1826051042617961E-7</v>
      </c>
      <c r="X1627" s="3"/>
    </row>
    <row r="1628" spans="1:24" x14ac:dyDescent="0.3">
      <c r="A1628">
        <v>2020</v>
      </c>
      <c r="B1628">
        <v>101</v>
      </c>
      <c r="C1628" s="2">
        <v>41960000000</v>
      </c>
      <c r="D1628" s="2">
        <v>267101100</v>
      </c>
      <c r="E1628" s="2">
        <f t="shared" si="50"/>
        <v>40809436501.43557</v>
      </c>
      <c r="F1628" s="10">
        <v>175437593.34926671</v>
      </c>
      <c r="G1628" s="10">
        <v>463174149.44862413</v>
      </c>
      <c r="H1628" s="10">
        <v>18046141.122753173</v>
      </c>
      <c r="I1628" s="10">
        <v>103577013.52421488</v>
      </c>
      <c r="J1628" s="10">
        <v>123227501.11956854</v>
      </c>
      <c r="K1628">
        <v>7.3845833333333347E-2</v>
      </c>
      <c r="L1628" s="2">
        <f t="shared" si="51"/>
        <v>0.32615416666666669</v>
      </c>
      <c r="M1628" s="3">
        <v>1.3467497418297457E-4</v>
      </c>
      <c r="N1628" s="2">
        <v>1.6400000000000002E-5</v>
      </c>
      <c r="O1628" s="2">
        <v>1.8421261930000002E-2</v>
      </c>
      <c r="P1628" s="2">
        <v>1.7291126840000001E-2</v>
      </c>
      <c r="Q1628" s="7">
        <v>6.2476528599999996</v>
      </c>
      <c r="R1628" s="7">
        <v>6.2648677399999997</v>
      </c>
      <c r="S1628" s="2">
        <v>5762557.0776255699</v>
      </c>
      <c r="T1628" s="5">
        <v>20</v>
      </c>
      <c r="U1628" s="8">
        <v>0.3242104618182079</v>
      </c>
      <c r="V1628" s="8">
        <v>0.19678953818179212</v>
      </c>
      <c r="W1628" s="3">
        <v>8.4167170167427705E-8</v>
      </c>
      <c r="X1628" s="3"/>
    </row>
    <row r="1629" spans="1:24" x14ac:dyDescent="0.3">
      <c r="A1629">
        <v>2020</v>
      </c>
      <c r="B1629">
        <v>102</v>
      </c>
      <c r="C1629" s="2">
        <v>38600000000</v>
      </c>
      <c r="D1629" s="2">
        <v>162128700</v>
      </c>
      <c r="E1629" s="2">
        <f t="shared" si="50"/>
        <v>37785253853.055542</v>
      </c>
      <c r="F1629" s="10">
        <v>161325902.26762673</v>
      </c>
      <c r="G1629" s="10">
        <v>343803989.59976947</v>
      </c>
      <c r="H1629" s="10">
        <v>13831796.097816261</v>
      </c>
      <c r="I1629" s="10">
        <v>77928898.065228492</v>
      </c>
      <c r="J1629" s="10">
        <v>55726860.914015479</v>
      </c>
      <c r="K1629">
        <v>7.8940166666666672E-2</v>
      </c>
      <c r="L1629" s="2">
        <f t="shared" si="51"/>
        <v>0.32105983333333332</v>
      </c>
      <c r="M1629" s="3">
        <v>1.3611978444390084E-4</v>
      </c>
      <c r="N1629" s="2">
        <v>3.9200000000000004E-5</v>
      </c>
      <c r="O1629" s="2">
        <v>1.7084155989999999E-2</v>
      </c>
      <c r="P1629" s="2">
        <v>1.5866595460000001E-2</v>
      </c>
      <c r="Q1629" s="7">
        <v>6.2895979300000002</v>
      </c>
      <c r="R1629" s="7">
        <v>6.33137551</v>
      </c>
      <c r="S1629" s="2">
        <v>5940000</v>
      </c>
      <c r="T1629" s="5">
        <v>20</v>
      </c>
      <c r="U1629" s="8">
        <v>0.35368414016531768</v>
      </c>
      <c r="V1629" s="8">
        <v>0.16731585983468233</v>
      </c>
      <c r="W1629" s="3">
        <v>1.4633060076103501E-7</v>
      </c>
      <c r="X1629" s="3"/>
    </row>
    <row r="1630" spans="1:24" x14ac:dyDescent="0.3">
      <c r="A1630">
        <v>2020</v>
      </c>
      <c r="B1630">
        <v>103</v>
      </c>
      <c r="C1630" s="2">
        <v>17140000000</v>
      </c>
      <c r="D1630" s="2">
        <v>37045800</v>
      </c>
      <c r="E1630" s="2">
        <f t="shared" si="50"/>
        <v>16755262774.653963</v>
      </c>
      <c r="F1630" s="10">
        <v>70481164.055431828</v>
      </c>
      <c r="G1630" s="10">
        <v>197277754.26677591</v>
      </c>
      <c r="H1630" s="10">
        <v>7340837.1587027339</v>
      </c>
      <c r="I1630" s="10">
        <v>37598341.563935474</v>
      </c>
      <c r="J1630" s="10">
        <v>34993328.301190063</v>
      </c>
      <c r="K1630">
        <v>8.2077000000000011E-2</v>
      </c>
      <c r="L1630" s="2">
        <f t="shared" si="51"/>
        <v>0.31792300000000001</v>
      </c>
      <c r="M1630" s="3">
        <v>1.2899101295172865E-4</v>
      </c>
      <c r="N1630" s="2">
        <v>2.2559999999999998E-4</v>
      </c>
      <c r="O1630" s="2">
        <v>1.473612425E-2</v>
      </c>
      <c r="P1630" s="2">
        <v>1.3845301799999999E-2</v>
      </c>
      <c r="Q1630" s="7">
        <v>6.1705393800000001</v>
      </c>
      <c r="R1630" s="7">
        <v>6.1956624599999994</v>
      </c>
      <c r="S1630" s="2">
        <v>1065600</v>
      </c>
      <c r="T1630" s="5">
        <v>1</v>
      </c>
      <c r="U1630" s="8">
        <v>0.28411114888282091</v>
      </c>
      <c r="V1630" s="8">
        <v>0.23688885111717911</v>
      </c>
      <c r="W1630" s="3">
        <v>1.0327813059360731E-7</v>
      </c>
      <c r="X1630" s="3"/>
    </row>
    <row r="1631" spans="1:24" x14ac:dyDescent="0.3">
      <c r="A1631">
        <v>2020</v>
      </c>
      <c r="B1631">
        <v>104</v>
      </c>
      <c r="C1631" s="2">
        <v>76970000000</v>
      </c>
      <c r="D1631" s="2">
        <v>1355135400</v>
      </c>
      <c r="E1631" s="2">
        <f t="shared" si="50"/>
        <v>73581753391.562073</v>
      </c>
      <c r="F1631" s="10">
        <v>543077370.72876418</v>
      </c>
      <c r="G1631" s="10">
        <v>1137520873.5324569</v>
      </c>
      <c r="H1631" s="10">
        <v>45033616.038283974</v>
      </c>
      <c r="I1631" s="10">
        <v>236886555.07097602</v>
      </c>
      <c r="J1631" s="10">
        <v>70592793.067450762</v>
      </c>
      <c r="K1631">
        <v>0.11529433333333333</v>
      </c>
      <c r="L1631" s="2">
        <f t="shared" si="51"/>
        <v>0.28470566666666669</v>
      </c>
      <c r="M1631" s="3">
        <v>1.318135956686236E-4</v>
      </c>
      <c r="N1631" s="2">
        <v>7.9999999999999996E-6</v>
      </c>
      <c r="O1631" s="2">
        <v>1.3831522440000001E-2</v>
      </c>
      <c r="P1631" s="2">
        <v>1.287335834E-2</v>
      </c>
      <c r="Q1631" s="7">
        <v>6.2985987899999998</v>
      </c>
      <c r="R1631" s="7">
        <v>6.3228921600000003</v>
      </c>
      <c r="S1631" s="2">
        <v>49429223.744292237</v>
      </c>
      <c r="T1631" s="5">
        <v>100</v>
      </c>
      <c r="U1631" s="8">
        <v>0.26526310512398826</v>
      </c>
      <c r="V1631" s="8">
        <v>0.25573689487601176</v>
      </c>
      <c r="W1631" s="3">
        <v>1.5627960540334856E-7</v>
      </c>
      <c r="X1631" s="3"/>
    </row>
    <row r="1632" spans="1:24" x14ac:dyDescent="0.3">
      <c r="A1632">
        <v>2020</v>
      </c>
      <c r="B1632">
        <v>105</v>
      </c>
      <c r="C1632" s="2">
        <v>16690000000</v>
      </c>
      <c r="D1632" s="2">
        <v>198146700</v>
      </c>
      <c r="E1632" s="2">
        <f t="shared" si="50"/>
        <v>15925600701.531755</v>
      </c>
      <c r="F1632" s="10">
        <v>204020569.24786359</v>
      </c>
      <c r="G1632" s="10">
        <v>292902973.3334738</v>
      </c>
      <c r="H1632" s="10">
        <v>13436504.546261581</v>
      </c>
      <c r="I1632" s="10">
        <v>41657185.526069626</v>
      </c>
      <c r="J1632" s="10">
        <v>14235365.814576549</v>
      </c>
      <c r="K1632">
        <v>0.11893266666666667</v>
      </c>
      <c r="L1632" s="2">
        <f t="shared" si="51"/>
        <v>0.28106733333333334</v>
      </c>
      <c r="M1632" s="3">
        <v>1.5040104085127203E-4</v>
      </c>
      <c r="N1632" s="2">
        <v>1.9E-3</v>
      </c>
      <c r="O1632" s="2">
        <v>1.7478474759999998E-2</v>
      </c>
      <c r="P1632" s="2">
        <v>1.6187053279999999E-2</v>
      </c>
      <c r="Q1632" s="7">
        <v>5.8125645699999993</v>
      </c>
      <c r="R1632" s="7">
        <v>5.8191012600000001</v>
      </c>
      <c r="S1632" s="2">
        <v>1497716.8949771689</v>
      </c>
      <c r="T1632" s="5">
        <v>20</v>
      </c>
      <c r="U1632" s="8">
        <v>0.35171175665880366</v>
      </c>
      <c r="V1632" s="8">
        <v>0.16928824334119635</v>
      </c>
      <c r="W1632" s="3">
        <v>4.9504316057838665E-8</v>
      </c>
      <c r="X1632" s="3"/>
    </row>
    <row r="1633" spans="1:24" x14ac:dyDescent="0.3">
      <c r="A1633">
        <v>2020</v>
      </c>
      <c r="B1633">
        <v>106</v>
      </c>
      <c r="C1633" s="2">
        <v>50070000000</v>
      </c>
      <c r="D1633" s="2">
        <v>339466500</v>
      </c>
      <c r="E1633" s="2">
        <f t="shared" si="50"/>
        <v>48879029686.364037</v>
      </c>
      <c r="F1633" s="10">
        <v>266266352.00701413</v>
      </c>
      <c r="G1633" s="10">
        <v>440932951.97650415</v>
      </c>
      <c r="H1633" s="10">
        <v>19420579.396946527</v>
      </c>
      <c r="I1633" s="10">
        <v>73982902.47606951</v>
      </c>
      <c r="J1633" s="10">
        <v>50901027.779428661</v>
      </c>
      <c r="K1633">
        <v>8.5665833333333344E-2</v>
      </c>
      <c r="L1633" s="2">
        <f t="shared" si="51"/>
        <v>0.31433416666666669</v>
      </c>
      <c r="M1633" s="3">
        <v>1.561327621803653E-4</v>
      </c>
      <c r="N1633" s="2">
        <v>8.0000000000000007E-5</v>
      </c>
      <c r="O1633" s="2">
        <v>1.8374182459999999E-2</v>
      </c>
      <c r="P1633" s="2">
        <v>1.6823004410000002E-2</v>
      </c>
      <c r="Q1633" s="7">
        <v>5.7730380200000004</v>
      </c>
      <c r="R1633" s="7">
        <v>5.80029138</v>
      </c>
      <c r="S1633" s="2">
        <v>5062081.0259399591</v>
      </c>
      <c r="T1633" s="5">
        <v>20</v>
      </c>
      <c r="U1633" s="8">
        <v>0.38169967778036312</v>
      </c>
      <c r="V1633" s="8">
        <v>0.1393003222196369</v>
      </c>
      <c r="W1633" s="3">
        <v>3.8348336834094375E-8</v>
      </c>
      <c r="X1633" s="3"/>
    </row>
    <row r="1634" spans="1:24" x14ac:dyDescent="0.3">
      <c r="A1634">
        <v>2020</v>
      </c>
      <c r="B1634">
        <v>107</v>
      </c>
      <c r="C1634" s="2">
        <v>32650000000</v>
      </c>
      <c r="D1634" s="2">
        <v>361301400</v>
      </c>
      <c r="E1634" s="2">
        <f t="shared" si="50"/>
        <v>31494633624.118732</v>
      </c>
      <c r="F1634" s="10">
        <v>276973929.98797625</v>
      </c>
      <c r="G1634" s="10">
        <v>412175117.68357718</v>
      </c>
      <c r="H1634" s="10">
        <v>18612359.063692257</v>
      </c>
      <c r="I1634" s="10">
        <v>63283161.084342942</v>
      </c>
      <c r="J1634" s="10">
        <v>23020408.061678857</v>
      </c>
      <c r="K1634">
        <v>0.10934183333333332</v>
      </c>
      <c r="L1634" s="2">
        <f t="shared" si="51"/>
        <v>0.29065816666666672</v>
      </c>
      <c r="M1634" s="3">
        <v>1.5313216878995434E-4</v>
      </c>
      <c r="N1634" s="2">
        <v>3.5999999999999998E-6</v>
      </c>
      <c r="O1634" s="2">
        <v>1.826751033E-2</v>
      </c>
      <c r="P1634" s="2">
        <v>1.6844730879999999E-2</v>
      </c>
      <c r="Q1634" s="7">
        <v>5.8057620699999992</v>
      </c>
      <c r="R1634" s="7">
        <v>5.8261984299999998</v>
      </c>
      <c r="S1634" s="2">
        <v>7625570.7762557082</v>
      </c>
      <c r="T1634" s="5">
        <v>20</v>
      </c>
      <c r="U1634" s="8">
        <v>0.30223607568463318</v>
      </c>
      <c r="V1634" s="8">
        <v>0.21876392431536684</v>
      </c>
      <c r="W1634" s="3">
        <v>6.1507748782343992E-8</v>
      </c>
      <c r="X1634" s="3"/>
    </row>
    <row r="1635" spans="1:24" x14ac:dyDescent="0.3">
      <c r="A1635">
        <v>2020</v>
      </c>
      <c r="B1635">
        <v>108</v>
      </c>
      <c r="C1635" s="2">
        <v>14350000000</v>
      </c>
      <c r="D1635" s="2">
        <v>138928500</v>
      </c>
      <c r="E1635" s="2">
        <f t="shared" si="50"/>
        <v>13379986271.031384</v>
      </c>
      <c r="F1635" s="10">
        <v>298500785.34860563</v>
      </c>
      <c r="G1635" s="10">
        <v>419916348.71982634</v>
      </c>
      <c r="H1635" s="10">
        <v>20672660.353808679</v>
      </c>
      <c r="I1635" s="10">
        <v>71771085.188228786</v>
      </c>
      <c r="J1635" s="10">
        <v>20224349.358147614</v>
      </c>
      <c r="K1635">
        <v>0.13140249999999998</v>
      </c>
      <c r="L1635" s="2">
        <f t="shared" si="51"/>
        <v>0.26859750000000004</v>
      </c>
      <c r="M1635" s="3">
        <v>1.6321842962981081E-4</v>
      </c>
      <c r="N1635" s="2">
        <v>1E-4</v>
      </c>
      <c r="O1635" s="2">
        <v>1.7955569430000002E-2</v>
      </c>
      <c r="P1635" s="2">
        <v>1.6579745230000002E-2</v>
      </c>
      <c r="Q1635" s="7">
        <v>5.3034013600000005</v>
      </c>
      <c r="R1635" s="7">
        <v>5.32157298</v>
      </c>
      <c r="S1635" s="2">
        <v>1386000</v>
      </c>
      <c r="T1635" s="5">
        <v>26</v>
      </c>
      <c r="U1635" s="8">
        <v>0.34882408961600719</v>
      </c>
      <c r="V1635" s="8">
        <v>0.17217591038399283</v>
      </c>
      <c r="W1635" s="3">
        <v>2.3142095357686456E-8</v>
      </c>
      <c r="X1635" s="3"/>
    </row>
    <row r="1636" spans="1:24" x14ac:dyDescent="0.3">
      <c r="A1636">
        <v>2020</v>
      </c>
      <c r="B1636">
        <v>109</v>
      </c>
      <c r="C1636" s="2">
        <v>9150000000</v>
      </c>
      <c r="D1636" s="2">
        <v>152565300</v>
      </c>
      <c r="E1636" s="2">
        <f t="shared" si="50"/>
        <v>8733561222.0964088</v>
      </c>
      <c r="F1636" s="10">
        <v>95635342.583736226</v>
      </c>
      <c r="G1636" s="10">
        <v>136149470.33019418</v>
      </c>
      <c r="H1636" s="10">
        <v>6280383.8092033817</v>
      </c>
      <c r="I1636" s="10">
        <v>19416952.311159514</v>
      </c>
      <c r="J1636" s="10">
        <v>6391328.8692969624</v>
      </c>
      <c r="K1636">
        <v>0.14148133333333332</v>
      </c>
      <c r="L1636" s="2">
        <f t="shared" si="51"/>
        <v>0.25851866666666667</v>
      </c>
      <c r="M1636" s="3">
        <v>1.5984984935257665E-4</v>
      </c>
      <c r="N1636" s="2">
        <v>2.0000000000000002E-5</v>
      </c>
      <c r="O1636" s="2">
        <v>1.8297605460000001E-2</v>
      </c>
      <c r="P1636" s="2">
        <v>1.687975593E-2</v>
      </c>
      <c r="Q1636" s="7">
        <v>5.2214313000000008</v>
      </c>
      <c r="R1636" s="7">
        <v>5.25022097</v>
      </c>
      <c r="S1636" s="2">
        <v>2477168.9497716897</v>
      </c>
      <c r="T1636" s="5">
        <v>26</v>
      </c>
      <c r="U1636" s="8">
        <v>0.43976737695986245</v>
      </c>
      <c r="V1636" s="8">
        <v>8.1232623040137564E-2</v>
      </c>
      <c r="W1636" s="3">
        <v>3.6111744901065447E-8</v>
      </c>
      <c r="X1636" s="3"/>
    </row>
    <row r="1637" spans="1:24" x14ac:dyDescent="0.3">
      <c r="A1637">
        <v>2020</v>
      </c>
      <c r="B1637">
        <v>110</v>
      </c>
      <c r="C1637" s="2">
        <v>42770000000</v>
      </c>
      <c r="D1637" s="2">
        <v>607030200</v>
      </c>
      <c r="E1637" s="2">
        <f t="shared" si="50"/>
        <v>39852607346.541687</v>
      </c>
      <c r="F1637" s="10">
        <v>796106698.15289211</v>
      </c>
      <c r="G1637" s="10">
        <v>1056083411.1764367</v>
      </c>
      <c r="H1637" s="10">
        <v>68673564.079037756</v>
      </c>
      <c r="I1637" s="10">
        <v>332084775.49589407</v>
      </c>
      <c r="J1637" s="10">
        <v>57414004.554056093</v>
      </c>
      <c r="K1637">
        <v>0.14115150000000001</v>
      </c>
      <c r="L1637" s="2">
        <f t="shared" si="51"/>
        <v>0.25884850000000004</v>
      </c>
      <c r="M1637" s="3">
        <v>1.8092991869699934E-4</v>
      </c>
      <c r="N1637" s="2">
        <v>1.1600000000000001E-5</v>
      </c>
      <c r="O1637" s="2">
        <v>1.880655371E-2</v>
      </c>
      <c r="P1637" s="2">
        <v>1.7463551590000001E-2</v>
      </c>
      <c r="Q1637" s="7">
        <v>5.1131914599999995</v>
      </c>
      <c r="R1637" s="7">
        <v>5.1225484900000007</v>
      </c>
      <c r="S1637" s="2">
        <v>4900000</v>
      </c>
      <c r="T1637" s="5">
        <v>50</v>
      </c>
      <c r="U1637" s="8">
        <v>0.37325942014664987</v>
      </c>
      <c r="V1637" s="8">
        <v>0.14774057985335015</v>
      </c>
      <c r="W1637" s="3">
        <v>2.0589228614916283E-8</v>
      </c>
      <c r="X1637" s="3"/>
    </row>
    <row r="1638" spans="1:24" x14ac:dyDescent="0.3">
      <c r="A1638">
        <v>2020</v>
      </c>
      <c r="B1638">
        <v>111</v>
      </c>
      <c r="C1638" s="2">
        <v>42630000000</v>
      </c>
      <c r="D1638" s="2">
        <v>712929600</v>
      </c>
      <c r="E1638" s="2">
        <f t="shared" si="50"/>
        <v>39453288125.532463</v>
      </c>
      <c r="F1638" s="10">
        <v>899704004.34218132</v>
      </c>
      <c r="G1638" s="10">
        <v>1263378741.1995447</v>
      </c>
      <c r="H1638" s="10">
        <v>58555173.969189949</v>
      </c>
      <c r="I1638" s="10">
        <v>182381284.84394783</v>
      </c>
      <c r="J1638" s="10">
        <v>59763070.112675048</v>
      </c>
      <c r="K1638">
        <v>0.18000533333333335</v>
      </c>
      <c r="L1638" s="2">
        <f t="shared" si="51"/>
        <v>0.21999466666666667</v>
      </c>
      <c r="M1638" s="3">
        <v>1.7087240606164384E-4</v>
      </c>
      <c r="N1638" s="2">
        <v>1.1600000000000001E-5</v>
      </c>
      <c r="O1638" s="2">
        <v>1.7347276929999999E-2</v>
      </c>
      <c r="P1638" s="2">
        <v>1.6111199329999999E-2</v>
      </c>
      <c r="Q1638" s="7">
        <v>5.0955326400000001</v>
      </c>
      <c r="R1638" s="7">
        <v>5.1093766699999996</v>
      </c>
      <c r="S1638" s="2">
        <v>9036529.6803652961</v>
      </c>
      <c r="T1638" s="5">
        <v>60</v>
      </c>
      <c r="U1638" s="8">
        <v>0.33474431702087187</v>
      </c>
      <c r="V1638" s="8">
        <v>0.18625568297912815</v>
      </c>
      <c r="W1638" s="3">
        <v>2.1963745738203956E-8</v>
      </c>
      <c r="X1638" s="3"/>
    </row>
    <row r="1639" spans="1:24" x14ac:dyDescent="0.3">
      <c r="A1639">
        <v>2020</v>
      </c>
      <c r="B1639">
        <v>112</v>
      </c>
      <c r="C1639" s="2">
        <v>31260000000</v>
      </c>
      <c r="D1639" s="2">
        <v>2835240300</v>
      </c>
      <c r="E1639" s="2">
        <f t="shared" si="50"/>
        <v>25693760743.313396</v>
      </c>
      <c r="F1639" s="10">
        <v>962533455.24796414</v>
      </c>
      <c r="G1639" s="10">
        <v>1425110081.8355885</v>
      </c>
      <c r="H1639" s="10">
        <v>64025093.970150977</v>
      </c>
      <c r="I1639" s="10">
        <v>200906923.33074847</v>
      </c>
      <c r="J1639" s="10">
        <v>78423402.302152216</v>
      </c>
      <c r="K1639">
        <v>0.29574933333333336</v>
      </c>
      <c r="L1639" s="2">
        <f t="shared" si="51"/>
        <v>0.10425066666666666</v>
      </c>
      <c r="M1639" s="3">
        <v>1.5442217384050881E-4</v>
      </c>
      <c r="N1639" s="2">
        <v>1.6400000000000002E-5</v>
      </c>
      <c r="O1639" s="2">
        <v>1.551220023E-2</v>
      </c>
      <c r="P1639" s="2">
        <v>1.4564053889999999E-2</v>
      </c>
      <c r="Q1639" s="7">
        <v>5.9215147899999998</v>
      </c>
      <c r="R1639" s="7">
        <v>5.9725675799999998</v>
      </c>
      <c r="S1639" s="2">
        <v>35784000</v>
      </c>
      <c r="T1639" s="5">
        <v>6.7</v>
      </c>
      <c r="U1639" s="8">
        <v>0.23578942677687847</v>
      </c>
      <c r="V1639" s="8">
        <v>0.28521057322312154</v>
      </c>
      <c r="W1639" s="3">
        <v>2.6427022754946727E-8</v>
      </c>
      <c r="X1639" s="3"/>
    </row>
    <row r="1640" spans="1:24" x14ac:dyDescent="0.3">
      <c r="A1640">
        <v>2020</v>
      </c>
      <c r="B1640">
        <v>113</v>
      </c>
      <c r="C1640" s="2">
        <v>89070000000</v>
      </c>
      <c r="D1640" s="2">
        <v>1252199700</v>
      </c>
      <c r="E1640" s="2">
        <f t="shared" si="50"/>
        <v>86154232470.200439</v>
      </c>
      <c r="F1640" s="10">
        <v>157213808.34155929</v>
      </c>
      <c r="G1640" s="10">
        <v>895393395.60601926</v>
      </c>
      <c r="H1640" s="10">
        <v>45144060.492128648</v>
      </c>
      <c r="I1640" s="10">
        <v>493678897.39054114</v>
      </c>
      <c r="J1640" s="10">
        <v>72137667.969315201</v>
      </c>
      <c r="K1640">
        <v>8.3883166666666661E-2</v>
      </c>
      <c r="L1640" s="2">
        <f t="shared" si="51"/>
        <v>0.31611683333333335</v>
      </c>
      <c r="M1640" s="3">
        <v>1.0261775263372472E-4</v>
      </c>
      <c r="N1640" s="2">
        <v>8.0000000000000007E-5</v>
      </c>
      <c r="O1640" s="2">
        <v>1.600374995E-2</v>
      </c>
      <c r="P1640" s="2">
        <v>1.487300366E-2</v>
      </c>
      <c r="Q1640" s="7">
        <v>6.7959231300000003</v>
      </c>
      <c r="R1640" s="7">
        <v>6.8073736499999997</v>
      </c>
      <c r="S1640" s="2">
        <v>4506849.3150684936</v>
      </c>
      <c r="T1640" s="5">
        <v>40</v>
      </c>
      <c r="U1640" s="8">
        <v>0.29065876346186859</v>
      </c>
      <c r="V1640" s="8">
        <v>0.23034123653813143</v>
      </c>
      <c r="W1640" s="3">
        <v>1.1507629794520549E-7</v>
      </c>
      <c r="X1640" s="3"/>
    </row>
    <row r="1641" spans="1:24" x14ac:dyDescent="0.3">
      <c r="A1641">
        <v>2020</v>
      </c>
      <c r="B1641">
        <v>114</v>
      </c>
      <c r="C1641" s="2">
        <v>23430000000</v>
      </c>
      <c r="D1641" s="2">
        <v>373148100</v>
      </c>
      <c r="E1641" s="2">
        <f t="shared" si="50"/>
        <v>21624957444.250443</v>
      </c>
      <c r="F1641" s="10">
        <v>207043408.02004039</v>
      </c>
      <c r="G1641" s="10">
        <v>1040386029.2658762</v>
      </c>
      <c r="H1641" s="10">
        <v>47529184.057983682</v>
      </c>
      <c r="I1641" s="10">
        <v>101561841.04159012</v>
      </c>
      <c r="J1641" s="10">
        <v>35373993.364066467</v>
      </c>
      <c r="K1641">
        <v>0.10623783333333332</v>
      </c>
      <c r="L1641" s="2">
        <f t="shared" si="51"/>
        <v>0.29376216666666671</v>
      </c>
      <c r="M1641" s="3">
        <v>1.0315691795662102E-4</v>
      </c>
      <c r="N1641" s="2">
        <v>9.7799999999999992E-4</v>
      </c>
      <c r="O1641" s="2">
        <v>1.0927544760000001E-2</v>
      </c>
      <c r="P1641" s="2">
        <v>1.0315882879999998E-2</v>
      </c>
      <c r="Q1641" s="7">
        <v>6.9831192499999997</v>
      </c>
      <c r="R1641" s="7">
        <v>7.0147125500000005</v>
      </c>
      <c r="S1641" s="2">
        <v>437442.92237442924</v>
      </c>
      <c r="T1641" s="5">
        <v>5</v>
      </c>
      <c r="U1641" s="8">
        <v>0.10668787938377504</v>
      </c>
      <c r="V1641" s="8">
        <v>0.41431212061622497</v>
      </c>
      <c r="W1641" s="3">
        <v>4.1775241780821913E-8</v>
      </c>
      <c r="X1641" s="3"/>
    </row>
    <row r="1642" spans="1:24" x14ac:dyDescent="0.3">
      <c r="A1642">
        <v>2020</v>
      </c>
      <c r="B1642">
        <v>115</v>
      </c>
      <c r="C1642" s="2">
        <v>34870000000</v>
      </c>
      <c r="D1642" s="2">
        <v>1527940800</v>
      </c>
      <c r="E1642" s="2">
        <f t="shared" si="50"/>
        <v>31081387846.164856</v>
      </c>
      <c r="F1642" s="10">
        <v>678313912.15213168</v>
      </c>
      <c r="G1642" s="10">
        <v>1255353211.3763096</v>
      </c>
      <c r="H1642" s="10">
        <v>49848897.953736335</v>
      </c>
      <c r="I1642" s="10">
        <v>165338572.3868733</v>
      </c>
      <c r="J1642" s="10">
        <v>111816759.96609151</v>
      </c>
      <c r="K1642">
        <v>0.18251150000000002</v>
      </c>
      <c r="L1642" s="2">
        <f t="shared" si="51"/>
        <v>0.2174885</v>
      </c>
      <c r="M1642" s="3">
        <v>1.2073975391552511E-4</v>
      </c>
      <c r="N1642" s="2">
        <v>5.0399999999999999E-5</v>
      </c>
      <c r="O1642" s="2">
        <v>1.3005442230000001E-2</v>
      </c>
      <c r="P1642" s="2">
        <v>1.2384501740000001E-2</v>
      </c>
      <c r="Q1642" s="7">
        <v>6.6745645700000003</v>
      </c>
      <c r="R1642" s="7">
        <v>6.7105257300000005</v>
      </c>
      <c r="S1642" s="2">
        <v>6586757.9908675803</v>
      </c>
      <c r="T1642" s="5">
        <v>40</v>
      </c>
      <c r="U1642" s="8">
        <v>0.22996324300460733</v>
      </c>
      <c r="V1642" s="8">
        <v>0.29103675699539266</v>
      </c>
      <c r="W1642" s="3">
        <v>4.3338078234398778E-8</v>
      </c>
      <c r="X1642" s="3"/>
    </row>
    <row r="1643" spans="1:24" x14ac:dyDescent="0.3">
      <c r="A1643">
        <v>2020</v>
      </c>
      <c r="B1643">
        <v>116</v>
      </c>
      <c r="C1643" s="2">
        <v>14000000000</v>
      </c>
      <c r="D1643" s="2">
        <v>438035400</v>
      </c>
      <c r="E1643" s="2">
        <f t="shared" si="50"/>
        <v>13334570386.906429</v>
      </c>
      <c r="F1643" s="10">
        <v>117384291.07610177</v>
      </c>
      <c r="G1643" s="10">
        <v>76725878.398507118</v>
      </c>
      <c r="H1643" s="10">
        <v>4973997.8872234747</v>
      </c>
      <c r="I1643" s="10">
        <v>22349715.634341091</v>
      </c>
      <c r="J1643" s="10">
        <v>5960330.0973971859</v>
      </c>
      <c r="K1643">
        <v>0.19418533333333332</v>
      </c>
      <c r="L1643" s="2">
        <f t="shared" si="51"/>
        <v>0.2058146666666667</v>
      </c>
      <c r="M1643" s="3">
        <v>1.8778242024298757E-4</v>
      </c>
      <c r="N1643" s="2">
        <v>4.5200000000000001E-5</v>
      </c>
      <c r="O1643" s="2">
        <v>1.701118926E-2</v>
      </c>
      <c r="P1643" s="2">
        <v>1.572731275E-2</v>
      </c>
      <c r="Q1643" s="7">
        <v>5.1445580700000004</v>
      </c>
      <c r="R1643" s="7">
        <v>5.1565174899999997</v>
      </c>
      <c r="S1643" s="2">
        <v>1541666.666666667</v>
      </c>
      <c r="T1643" s="5">
        <v>5</v>
      </c>
      <c r="U1643" s="8">
        <v>0.34567808692785024</v>
      </c>
      <c r="V1643" s="8">
        <v>0.17532191307214978</v>
      </c>
      <c r="W1643" s="3">
        <v>6.9573831506849316E-8</v>
      </c>
      <c r="X1643" s="3"/>
    </row>
    <row r="1644" spans="1:24" x14ac:dyDescent="0.3">
      <c r="A1644">
        <v>2020</v>
      </c>
      <c r="B1644">
        <v>117</v>
      </c>
      <c r="C1644" s="2">
        <v>36340000000</v>
      </c>
      <c r="D1644" s="2">
        <v>388770300</v>
      </c>
      <c r="E1644" s="2">
        <f t="shared" si="50"/>
        <v>35494757409.096054</v>
      </c>
      <c r="F1644" s="10">
        <v>234261223.00126535</v>
      </c>
      <c r="G1644" s="10">
        <v>154480869.47004178</v>
      </c>
      <c r="H1644" s="10">
        <v>10315464.659101121</v>
      </c>
      <c r="I1644" s="10">
        <v>45129536.553273007</v>
      </c>
      <c r="J1644" s="10">
        <v>12285197.220264636</v>
      </c>
      <c r="K1644">
        <v>0.10522883333333333</v>
      </c>
      <c r="L1644" s="2">
        <f t="shared" si="51"/>
        <v>0.2947711666666667</v>
      </c>
      <c r="M1644" s="3">
        <v>1.8728515287671233E-4</v>
      </c>
      <c r="N1644" s="2">
        <v>8.5119999999999998E-5</v>
      </c>
      <c r="O1644" s="2">
        <v>1.7439015289999998E-2</v>
      </c>
      <c r="P1644" s="2">
        <v>1.6135621730000001E-2</v>
      </c>
      <c r="Q1644" s="7">
        <v>4.8451778299999999</v>
      </c>
      <c r="R1644" s="7">
        <v>4.8479557299999998</v>
      </c>
      <c r="S1644" s="2">
        <v>3812785.3881278541</v>
      </c>
      <c r="T1644" s="5">
        <v>17</v>
      </c>
      <c r="U1644" s="8">
        <v>0.33023144368424984</v>
      </c>
      <c r="V1644" s="8">
        <v>0.19076855631575018</v>
      </c>
      <c r="W1644" s="3">
        <v>6.6537812100456628E-8</v>
      </c>
      <c r="X1644" s="3"/>
    </row>
    <row r="1645" spans="1:24" x14ac:dyDescent="0.3">
      <c r="A1645">
        <v>2020</v>
      </c>
      <c r="B1645">
        <v>118</v>
      </c>
      <c r="C1645" s="2">
        <v>20580000000</v>
      </c>
      <c r="D1645" s="2">
        <v>333949500</v>
      </c>
      <c r="E1645" s="2">
        <f t="shared" si="50"/>
        <v>19824123204.053295</v>
      </c>
      <c r="F1645" s="10">
        <v>217813826.5406996</v>
      </c>
      <c r="G1645" s="10">
        <v>142355427.16558418</v>
      </c>
      <c r="H1645" s="10">
        <v>9229212.9091970064</v>
      </c>
      <c r="I1645" s="10">
        <v>41470608.859586574</v>
      </c>
      <c r="J1645" s="10">
        <v>11058220.471636392</v>
      </c>
      <c r="K1645">
        <v>0.17151766666666668</v>
      </c>
      <c r="L1645" s="2">
        <f t="shared" si="51"/>
        <v>0.22848233333333334</v>
      </c>
      <c r="M1645" s="3">
        <v>1.8929407742498372E-4</v>
      </c>
      <c r="N1645" s="2">
        <v>1.84E-5</v>
      </c>
      <c r="O1645" s="2">
        <v>1.741487093E-2</v>
      </c>
      <c r="P1645" s="2">
        <v>1.6212522980000001E-2</v>
      </c>
      <c r="Q1645" s="7">
        <v>4.80297251</v>
      </c>
      <c r="R1645" s="7">
        <v>4.8203655400000001</v>
      </c>
      <c r="S1645" s="2">
        <v>5184000</v>
      </c>
      <c r="T1645" s="5">
        <v>17</v>
      </c>
      <c r="U1645" s="8">
        <v>0.29473678347109805</v>
      </c>
      <c r="V1645" s="8">
        <v>0.22626321652890197</v>
      </c>
      <c r="W1645" s="3">
        <v>5.1957987519025871E-8</v>
      </c>
      <c r="X1645" s="3"/>
    </row>
    <row r="1646" spans="1:24" x14ac:dyDescent="0.3">
      <c r="A1646">
        <v>2020</v>
      </c>
      <c r="B1646">
        <v>119</v>
      </c>
      <c r="C1646" s="2">
        <v>15860000000</v>
      </c>
      <c r="D1646" s="2">
        <v>500748300</v>
      </c>
      <c r="E1646" s="2">
        <f t="shared" si="50"/>
        <v>14849577657.076612</v>
      </c>
      <c r="F1646" s="10">
        <v>263112997.44166282</v>
      </c>
      <c r="G1646" s="10">
        <v>171959207.21022525</v>
      </c>
      <c r="H1646" s="10">
        <v>11148565.199142326</v>
      </c>
      <c r="I1646" s="10">
        <v>50095297.714272693</v>
      </c>
      <c r="J1646" s="10">
        <v>13357975.35808529</v>
      </c>
      <c r="K1646">
        <v>0.20555433333333331</v>
      </c>
      <c r="L1646" s="2">
        <f t="shared" si="51"/>
        <v>0.19444566666666671</v>
      </c>
      <c r="M1646" s="3">
        <v>1.8648486394324851E-4</v>
      </c>
      <c r="N1646" s="2">
        <v>1.5999999999999999E-5</v>
      </c>
      <c r="O1646" s="2">
        <v>1.606259422E-2</v>
      </c>
      <c r="P1646" s="2">
        <v>1.4880488620000002E-2</v>
      </c>
      <c r="Q1646" s="7">
        <v>4.9568992100000004</v>
      </c>
      <c r="R1646" s="7">
        <v>4.98511434</v>
      </c>
      <c r="S1646" s="2">
        <v>7842465.7534246575</v>
      </c>
      <c r="T1646" s="5">
        <v>17</v>
      </c>
      <c r="U1646" s="8">
        <v>0.35368414016531768</v>
      </c>
      <c r="V1646" s="8">
        <v>0.16731585983468233</v>
      </c>
      <c r="W1646" s="3">
        <v>2.6144140715372906E-8</v>
      </c>
      <c r="X1646" s="3"/>
    </row>
    <row r="1647" spans="1:24" x14ac:dyDescent="0.3">
      <c r="A1647">
        <v>2020</v>
      </c>
      <c r="B1647">
        <v>120</v>
      </c>
      <c r="C1647" s="2">
        <v>14120000000</v>
      </c>
      <c r="D1647" s="2">
        <v>269510400</v>
      </c>
      <c r="E1647" s="2">
        <f t="shared" si="50"/>
        <v>13587999858.367367</v>
      </c>
      <c r="F1647" s="10">
        <v>135494076.96893626</v>
      </c>
      <c r="G1647" s="10">
        <v>88535844.940863043</v>
      </c>
      <c r="H1647" s="10">
        <v>5749050.5305887358</v>
      </c>
      <c r="I1647" s="10">
        <v>25812632.180706803</v>
      </c>
      <c r="J1647" s="10">
        <v>6898137.0115382085</v>
      </c>
      <c r="K1647">
        <v>0.192134</v>
      </c>
      <c r="L1647" s="2">
        <f t="shared" si="51"/>
        <v>0.20786600000000002</v>
      </c>
      <c r="M1647" s="3">
        <v>1.9840427096542727E-4</v>
      </c>
      <c r="N1647" s="2">
        <v>1.4000000000000001E-5</v>
      </c>
      <c r="O1647" s="2">
        <v>1.604411616E-2</v>
      </c>
      <c r="P1647" s="2">
        <v>1.4981666769999999E-2</v>
      </c>
      <c r="Q1647" s="7">
        <v>4.7453431200000002</v>
      </c>
      <c r="R1647" s="7">
        <v>4.7508214199999994</v>
      </c>
      <c r="S1647" s="2">
        <v>1746575.3424657534</v>
      </c>
      <c r="T1647" s="5">
        <v>10</v>
      </c>
      <c r="U1647" s="8">
        <v>0.36750727996452182</v>
      </c>
      <c r="V1647" s="8">
        <v>0.1534927200354782</v>
      </c>
      <c r="W1647" s="3">
        <v>8.6465728614916294E-8</v>
      </c>
      <c r="X1647" s="3"/>
    </row>
    <row r="1648" spans="1:24" x14ac:dyDescent="0.3">
      <c r="A1648">
        <v>2020</v>
      </c>
      <c r="B1648">
        <v>121</v>
      </c>
      <c r="C1648" s="2">
        <v>13340000000</v>
      </c>
      <c r="D1648" s="2">
        <v>204205500</v>
      </c>
      <c r="E1648" s="2">
        <f t="shared" si="50"/>
        <v>12869349573.835016</v>
      </c>
      <c r="F1648" s="10">
        <v>136300415.16191858</v>
      </c>
      <c r="G1648" s="10">
        <v>88793040.184479699</v>
      </c>
      <c r="H1648" s="10">
        <v>6144940.4647443537</v>
      </c>
      <c r="I1648" s="10">
        <v>26936342.024263959</v>
      </c>
      <c r="J1648" s="10">
        <v>8270188.3295773193</v>
      </c>
      <c r="K1648">
        <v>0.14935583333333335</v>
      </c>
      <c r="L1648" s="2">
        <f t="shared" si="51"/>
        <v>0.25064416666666667</v>
      </c>
      <c r="M1648" s="3">
        <v>2.030288768118069E-4</v>
      </c>
      <c r="N1648" s="2">
        <v>7.5599999999999994E-5</v>
      </c>
      <c r="O1648" s="2">
        <v>1.7030290930000001E-2</v>
      </c>
      <c r="P1648" s="2">
        <v>1.578320855E-2</v>
      </c>
      <c r="Q1648" s="7">
        <v>4.84370148</v>
      </c>
      <c r="R1648" s="7">
        <v>4.8472402599999995</v>
      </c>
      <c r="S1648" s="2">
        <v>2034246.5753424659</v>
      </c>
      <c r="T1648" s="5">
        <v>10</v>
      </c>
      <c r="U1648" s="8">
        <v>0.44274563400879607</v>
      </c>
      <c r="V1648" s="8">
        <v>7.8254365991203945E-2</v>
      </c>
      <c r="W1648" s="3">
        <v>9.4079863318112632E-8</v>
      </c>
      <c r="X1648" s="3"/>
    </row>
    <row r="1649" spans="1:24" x14ac:dyDescent="0.3">
      <c r="A1649">
        <v>2020</v>
      </c>
      <c r="B1649">
        <v>122</v>
      </c>
      <c r="C1649" s="2">
        <v>12860000000</v>
      </c>
      <c r="D1649" s="2">
        <v>104835600</v>
      </c>
      <c r="E1649" s="2">
        <f t="shared" si="50"/>
        <v>12600491917.82935</v>
      </c>
      <c r="F1649" s="10">
        <v>78996407.706854299</v>
      </c>
      <c r="G1649" s="10">
        <v>53142004.539830171</v>
      </c>
      <c r="H1649" s="10">
        <v>3475035.5990304928</v>
      </c>
      <c r="I1649" s="10">
        <v>14769643.88034798</v>
      </c>
      <c r="J1649" s="10">
        <v>4289390.4445883483</v>
      </c>
      <c r="K1649">
        <v>0.13786699999999999</v>
      </c>
      <c r="L1649" s="2">
        <f t="shared" si="51"/>
        <v>0.26213300000000006</v>
      </c>
      <c r="M1649" s="3">
        <v>2.0451368296477496E-4</v>
      </c>
      <c r="N1649" s="2">
        <v>2.9999999999999997E-5</v>
      </c>
      <c r="O1649" s="2">
        <v>1.7153480460000002E-2</v>
      </c>
      <c r="P1649" s="2">
        <v>1.5901709890000001E-2</v>
      </c>
      <c r="Q1649" s="7">
        <v>5.0453174899999995</v>
      </c>
      <c r="R1649" s="7">
        <v>5.0597291000000002</v>
      </c>
      <c r="S1649" s="2">
        <v>558219.17808219173</v>
      </c>
      <c r="T1649" s="5">
        <v>22</v>
      </c>
      <c r="U1649" s="8">
        <v>0.26526310512398826</v>
      </c>
      <c r="V1649" s="8">
        <v>0.25573689487601176</v>
      </c>
      <c r="W1649" s="3">
        <v>1.9888311872146117E-8</v>
      </c>
      <c r="X1649" s="3"/>
    </row>
    <row r="1650" spans="1:24" x14ac:dyDescent="0.3">
      <c r="A1650">
        <v>2020</v>
      </c>
      <c r="B1650">
        <v>123</v>
      </c>
      <c r="C1650" s="2">
        <v>21150000000.000004</v>
      </c>
      <c r="D1650" s="2">
        <v>3804045300</v>
      </c>
      <c r="E1650" s="2">
        <f t="shared" si="50"/>
        <v>16567717188.105772</v>
      </c>
      <c r="F1650" s="10">
        <v>400480331.15098</v>
      </c>
      <c r="G1650" s="10">
        <v>264498052.50989991</v>
      </c>
      <c r="H1650" s="10">
        <v>17147521.300145488</v>
      </c>
      <c r="I1650" s="10">
        <v>75550820.608423606</v>
      </c>
      <c r="J1650" s="10">
        <v>20560786.324782949</v>
      </c>
      <c r="K1650">
        <v>0.35154950000000001</v>
      </c>
      <c r="L1650" s="2">
        <f t="shared" si="51"/>
        <v>4.8450500000000007E-2</v>
      </c>
      <c r="M1650" s="3">
        <v>1.9288258392367906E-4</v>
      </c>
      <c r="N1650" s="2">
        <v>8.7999999999999988E-6</v>
      </c>
      <c r="O1650" s="2">
        <v>1.479366662E-2</v>
      </c>
      <c r="P1650" s="2">
        <v>1.372393605E-2</v>
      </c>
      <c r="Q1650" s="7">
        <v>5.1650912000000009</v>
      </c>
      <c r="R1650" s="7">
        <v>5.1809933099999999</v>
      </c>
      <c r="S1650" s="2">
        <v>17328767.12328767</v>
      </c>
      <c r="T1650" s="5">
        <v>5.0999999999999996</v>
      </c>
      <c r="U1650" s="8">
        <v>0.52100000000000002</v>
      </c>
      <c r="V1650" s="8">
        <v>0</v>
      </c>
      <c r="W1650" s="3">
        <v>4.4090194824961944E-8</v>
      </c>
      <c r="X1650" s="3"/>
    </row>
    <row r="1651" spans="1:24" x14ac:dyDescent="0.3">
      <c r="A1651">
        <v>2020</v>
      </c>
      <c r="B1651">
        <v>124</v>
      </c>
      <c r="C1651" s="2">
        <v>16279999999.999998</v>
      </c>
      <c r="D1651" s="2">
        <v>153235800</v>
      </c>
      <c r="E1651" s="2">
        <f t="shared" si="50"/>
        <v>15814351536.123968</v>
      </c>
      <c r="F1651" s="10">
        <v>94620742.633594379</v>
      </c>
      <c r="G1651" s="10">
        <v>172555823.82776472</v>
      </c>
      <c r="H1651" s="10">
        <v>6807202.2374629937</v>
      </c>
      <c r="I1651" s="10">
        <v>22839488.925817098</v>
      </c>
      <c r="J1651" s="10">
        <v>15589406.251391631</v>
      </c>
      <c r="K1651">
        <v>0.10674833333333333</v>
      </c>
      <c r="L1651" s="2">
        <f t="shared" si="51"/>
        <v>0.29325166666666669</v>
      </c>
      <c r="M1651" s="3">
        <v>1.3811400588225703E-4</v>
      </c>
      <c r="N1651" s="2">
        <v>1.7560000000000001E-4</v>
      </c>
      <c r="O1651" s="2">
        <v>1.8105437839999999E-2</v>
      </c>
      <c r="P1651" s="2">
        <v>1.6878314320000001E-2</v>
      </c>
      <c r="Q1651" s="7">
        <v>5.9845852100000005</v>
      </c>
      <c r="R1651" s="7">
        <v>5.99875735</v>
      </c>
      <c r="S1651" s="2">
        <v>1609589.0410958903</v>
      </c>
      <c r="T1651" s="5">
        <v>90</v>
      </c>
      <c r="U1651" s="8">
        <v>0.42197548348505104</v>
      </c>
      <c r="V1651" s="8">
        <v>9.9024516514948979E-2</v>
      </c>
      <c r="W1651" s="3">
        <v>8.6304720243531218E-8</v>
      </c>
      <c r="X1651" s="3"/>
    </row>
    <row r="1652" spans="1:24" x14ac:dyDescent="0.3">
      <c r="A1652">
        <v>2020</v>
      </c>
      <c r="B1652">
        <v>125</v>
      </c>
      <c r="C1652" s="2">
        <v>20200000000</v>
      </c>
      <c r="D1652" s="2">
        <v>1902545100</v>
      </c>
      <c r="E1652" s="2">
        <f t="shared" si="50"/>
        <v>16828969588.720688</v>
      </c>
      <c r="F1652" s="10">
        <v>445370293.37175101</v>
      </c>
      <c r="G1652" s="10">
        <v>810739008.70249903</v>
      </c>
      <c r="H1652" s="10">
        <v>32017327.832475916</v>
      </c>
      <c r="I1652" s="10">
        <v>107327718.32131606</v>
      </c>
      <c r="J1652" s="10">
        <v>73030963.051271319</v>
      </c>
      <c r="K1652">
        <v>0.23672400000000002</v>
      </c>
      <c r="L1652" s="2">
        <f t="shared" si="51"/>
        <v>0.163276</v>
      </c>
      <c r="M1652" s="3">
        <v>1.3350963626712327E-4</v>
      </c>
      <c r="N1652" s="2">
        <v>4.0399999999999999E-5</v>
      </c>
      <c r="O1652" s="2">
        <v>1.3603221370000002E-2</v>
      </c>
      <c r="P1652" s="2">
        <v>1.291322696E-2</v>
      </c>
      <c r="Q1652" s="7">
        <v>6.7877778800000002</v>
      </c>
      <c r="R1652" s="7">
        <v>6.8320367099999997</v>
      </c>
      <c r="S1652" s="2">
        <v>80280000</v>
      </c>
      <c r="T1652" s="5">
        <v>5</v>
      </c>
      <c r="U1652" s="8">
        <v>0.26526310512398826</v>
      </c>
      <c r="V1652" s="8">
        <v>0.25573689487601176</v>
      </c>
      <c r="W1652" s="3">
        <v>2.3662656544901064E-8</v>
      </c>
      <c r="X1652" s="3"/>
    </row>
    <row r="1653" spans="1:24" x14ac:dyDescent="0.3">
      <c r="A1653">
        <v>2020</v>
      </c>
      <c r="B1653">
        <v>126</v>
      </c>
      <c r="C1653" s="2">
        <v>31830000000</v>
      </c>
      <c r="D1653" s="2">
        <v>1231147800</v>
      </c>
      <c r="E1653" s="2">
        <f t="shared" si="50"/>
        <v>28570109173.139755</v>
      </c>
      <c r="F1653" s="10">
        <v>613308787.56917107</v>
      </c>
      <c r="G1653" s="10">
        <v>1121846359.6049006</v>
      </c>
      <c r="H1653" s="10">
        <v>44349206.676662326</v>
      </c>
      <c r="I1653" s="10">
        <v>148235103.21335286</v>
      </c>
      <c r="J1653" s="10">
        <v>101003569.79615766</v>
      </c>
      <c r="K1653">
        <v>0.17508683333333333</v>
      </c>
      <c r="L1653" s="2">
        <f t="shared" si="51"/>
        <v>0.22491316666666669</v>
      </c>
      <c r="M1653" s="3">
        <v>1.4287283751630788E-4</v>
      </c>
      <c r="N1653" s="2">
        <v>1.08E-5</v>
      </c>
      <c r="O1653" s="2">
        <v>1.301349553E-2</v>
      </c>
      <c r="P1653" s="2">
        <v>1.23484068E-2</v>
      </c>
      <c r="Q1653" s="7">
        <v>6.3526840700000005</v>
      </c>
      <c r="R1653" s="7">
        <v>6.3803926500000001</v>
      </c>
      <c r="S1653" s="2">
        <v>17328767.12328767</v>
      </c>
      <c r="T1653" s="5">
        <v>4</v>
      </c>
      <c r="U1653" s="8">
        <v>0.20631574842976863</v>
      </c>
      <c r="V1653" s="8">
        <v>0.31468425157023139</v>
      </c>
      <c r="W1653" s="3">
        <v>1.0483589863013699E-7</v>
      </c>
      <c r="X1653" s="3"/>
    </row>
    <row r="1654" spans="1:24" x14ac:dyDescent="0.3">
      <c r="A1654">
        <v>2020</v>
      </c>
      <c r="B1654">
        <v>127</v>
      </c>
      <c r="C1654" s="2">
        <v>21110000000.000004</v>
      </c>
      <c r="D1654" s="2">
        <v>2675985300</v>
      </c>
      <c r="E1654" s="2">
        <f t="shared" si="50"/>
        <v>17426075259.820572</v>
      </c>
      <c r="F1654" s="10">
        <v>319232339.51064527</v>
      </c>
      <c r="G1654" s="10">
        <v>544671428.14577615</v>
      </c>
      <c r="H1654" s="10">
        <v>22135966.709672078</v>
      </c>
      <c r="I1654" s="10">
        <v>74759081.514976636</v>
      </c>
      <c r="J1654" s="10">
        <v>47140624.298363529</v>
      </c>
      <c r="K1654">
        <v>0.27702649999999995</v>
      </c>
      <c r="L1654" s="2">
        <f t="shared" si="51"/>
        <v>0.12297350000000007</v>
      </c>
      <c r="M1654" s="3">
        <v>1.6630381389269407E-4</v>
      </c>
      <c r="N1654" s="2">
        <v>2.4359999999999999E-4</v>
      </c>
      <c r="O1654" s="2">
        <v>1.467843374E-2</v>
      </c>
      <c r="P1654" s="2">
        <v>1.377155653E-2</v>
      </c>
      <c r="Q1654" s="7">
        <v>5.8661080100000005</v>
      </c>
      <c r="R1654" s="7">
        <v>5.8951393299999992</v>
      </c>
      <c r="S1654" s="2">
        <v>84600000</v>
      </c>
      <c r="T1654" s="5">
        <v>4</v>
      </c>
      <c r="U1654" s="8">
        <v>0.29473678347109805</v>
      </c>
      <c r="V1654" s="8">
        <v>0.22626321652890197</v>
      </c>
      <c r="W1654" s="3">
        <v>6.7567631506849307E-8</v>
      </c>
      <c r="X1654" s="3"/>
    </row>
    <row r="1655" spans="1:24" x14ac:dyDescent="0.3">
      <c r="A1655">
        <v>2020</v>
      </c>
      <c r="B1655">
        <v>128</v>
      </c>
      <c r="C1655" s="2">
        <v>39260000000</v>
      </c>
      <c r="D1655" s="2">
        <v>3894641100</v>
      </c>
      <c r="E1655" s="2">
        <f t="shared" si="50"/>
        <v>32707367429.045387</v>
      </c>
      <c r="F1655" s="10">
        <v>1179593258.5487533</v>
      </c>
      <c r="G1655" s="10">
        <v>1175087864.5028241</v>
      </c>
      <c r="H1655" s="10">
        <v>86426417.059800744</v>
      </c>
      <c r="I1655" s="10">
        <v>125731928.13517275</v>
      </c>
      <c r="J1655" s="10">
        <v>91152002.708060578</v>
      </c>
      <c r="K1655">
        <v>0.20093166666666665</v>
      </c>
      <c r="L1655" s="2">
        <f t="shared" si="51"/>
        <v>0.19906833333333337</v>
      </c>
      <c r="M1655" s="3">
        <v>1.512350362638617E-4</v>
      </c>
      <c r="N1655" s="2">
        <v>1.6932642487046631E-4</v>
      </c>
      <c r="O1655" s="2">
        <v>1.3839328749999999E-2</v>
      </c>
      <c r="P1655" s="2">
        <v>1.2927692959999999E-2</v>
      </c>
      <c r="Q1655" s="7">
        <v>6.0156447200000001</v>
      </c>
      <c r="R1655" s="7">
        <v>6.08803714</v>
      </c>
      <c r="S1655" s="2">
        <v>1392958.9041095893</v>
      </c>
      <c r="T1655" s="5">
        <v>3.4450000000000003</v>
      </c>
      <c r="U1655" s="8">
        <v>0.13829291438999636</v>
      </c>
      <c r="V1655" s="8">
        <v>0.38270708561000366</v>
      </c>
      <c r="W1655" s="3">
        <v>2.5859304337899546E-8</v>
      </c>
      <c r="X1655" s="3"/>
    </row>
    <row r="1656" spans="1:24" x14ac:dyDescent="0.3">
      <c r="A1656">
        <v>2020</v>
      </c>
      <c r="B1656">
        <v>129</v>
      </c>
      <c r="C1656" s="2">
        <v>32830000000</v>
      </c>
      <c r="D1656" s="2">
        <v>3039418800</v>
      </c>
      <c r="E1656" s="2">
        <f t="shared" si="50"/>
        <v>28378379677.381229</v>
      </c>
      <c r="F1656" s="10">
        <v>677157500.50371742</v>
      </c>
      <c r="G1656" s="10">
        <v>565732313.02441347</v>
      </c>
      <c r="H1656" s="10">
        <v>55886009.444738209</v>
      </c>
      <c r="I1656" s="10">
        <v>73507321.076378673</v>
      </c>
      <c r="J1656" s="10">
        <v>39918378.56952206</v>
      </c>
      <c r="K1656">
        <v>0.22562683333333333</v>
      </c>
      <c r="L1656" s="2">
        <f t="shared" si="51"/>
        <v>0.17437316666666669</v>
      </c>
      <c r="M1656" s="3">
        <v>1.6954208682648397E-4</v>
      </c>
      <c r="N1656" s="2">
        <v>5.8399999999999997E-5</v>
      </c>
      <c r="O1656" s="2">
        <v>1.542571293E-2</v>
      </c>
      <c r="P1656" s="2">
        <v>1.4396442799999999E-2</v>
      </c>
      <c r="Q1656" s="7">
        <v>5.7584133499999997</v>
      </c>
      <c r="R1656" s="7">
        <v>5.8124913899999999</v>
      </c>
      <c r="S1656" s="2">
        <v>127440000</v>
      </c>
      <c r="T1656" s="5">
        <v>4.5</v>
      </c>
      <c r="U1656" s="8">
        <v>0.26526310512398826</v>
      </c>
      <c r="V1656" s="8">
        <v>0.25573689487601176</v>
      </c>
      <c r="W1656" s="3">
        <v>2.8176503881278541E-8</v>
      </c>
      <c r="X1656" s="3"/>
    </row>
    <row r="1657" spans="1:24" x14ac:dyDescent="0.3">
      <c r="A1657">
        <v>2020</v>
      </c>
      <c r="B1657">
        <v>130</v>
      </c>
      <c r="C1657" s="2">
        <v>9310000000</v>
      </c>
      <c r="D1657" s="2">
        <v>977088600</v>
      </c>
      <c r="E1657" s="2">
        <f t="shared" si="50"/>
        <v>7447516514.8688107</v>
      </c>
      <c r="F1657" s="10">
        <v>510281154.08621269</v>
      </c>
      <c r="G1657" s="10">
        <v>243183241.66567022</v>
      </c>
      <c r="H1657" s="10">
        <v>59548413.114990756</v>
      </c>
      <c r="I1657" s="10">
        <v>64578120.944329835</v>
      </c>
      <c r="J1657" s="10">
        <v>7803955.319986512</v>
      </c>
      <c r="K1657">
        <v>0.32937433333333338</v>
      </c>
      <c r="L1657" s="2">
        <f t="shared" si="51"/>
        <v>7.0625666666666642E-2</v>
      </c>
      <c r="M1657" s="3">
        <v>1.459276777756034E-4</v>
      </c>
      <c r="N1657" s="2">
        <v>1.6532258064516129E-4</v>
      </c>
      <c r="O1657" s="2">
        <v>1.1726466049999999E-2</v>
      </c>
      <c r="P1657" s="2">
        <v>1.0490606029999999E-2</v>
      </c>
      <c r="Q1657" s="7">
        <v>7.1146709100000001</v>
      </c>
      <c r="R1657" s="7">
        <v>7.3014467500000002</v>
      </c>
      <c r="S1657" s="2">
        <v>114155251.14155251</v>
      </c>
      <c r="T1657" s="5">
        <v>4</v>
      </c>
      <c r="U1657" s="8">
        <v>0.14736839173554903</v>
      </c>
      <c r="V1657" s="8">
        <v>0.37363160826445097</v>
      </c>
      <c r="W1657" s="3">
        <v>7.6396266362252658E-9</v>
      </c>
      <c r="X1657" s="3"/>
    </row>
    <row r="1658" spans="1:24" x14ac:dyDescent="0.3">
      <c r="A1658">
        <v>2020</v>
      </c>
      <c r="B1658">
        <v>131</v>
      </c>
      <c r="C1658" s="2">
        <v>16060000000</v>
      </c>
      <c r="D1658" s="2">
        <v>3693499200</v>
      </c>
      <c r="E1658" s="2">
        <f t="shared" si="50"/>
        <v>11448433840.359556</v>
      </c>
      <c r="F1658" s="10">
        <v>482337741.77970785</v>
      </c>
      <c r="G1658" s="10">
        <v>251695902.34715986</v>
      </c>
      <c r="H1658" s="10">
        <v>55211833.386399187</v>
      </c>
      <c r="I1658" s="10">
        <v>87751483.183092892</v>
      </c>
      <c r="J1658" s="10">
        <v>41069998.944083832</v>
      </c>
      <c r="K1658">
        <v>0.22962916666666669</v>
      </c>
      <c r="L1658" s="2">
        <f t="shared" si="51"/>
        <v>0.17037083333333333</v>
      </c>
      <c r="M1658" s="3">
        <v>1.5976345818819308E-4</v>
      </c>
      <c r="N1658" s="2">
        <v>2.6800000000000001E-5</v>
      </c>
      <c r="O1658" s="2">
        <v>1.519706149E-2</v>
      </c>
      <c r="P1658" s="2">
        <v>1.4020933910000002E-2</v>
      </c>
      <c r="Q1658" s="7">
        <v>6.0070048899999993</v>
      </c>
      <c r="R1658" s="7">
        <v>6.1159678099999999</v>
      </c>
      <c r="S1658" s="2">
        <v>856164.38356164377</v>
      </c>
      <c r="T1658" s="5">
        <v>1.9</v>
      </c>
      <c r="U1658" s="8">
        <v>0.19669734551662352</v>
      </c>
      <c r="V1658" s="8">
        <v>0.32430265448337647</v>
      </c>
      <c r="W1658" s="3">
        <v>1.716435715372907E-8</v>
      </c>
      <c r="X1658" s="3"/>
    </row>
    <row r="1659" spans="1:24" x14ac:dyDescent="0.3">
      <c r="A1659">
        <v>2020</v>
      </c>
      <c r="B1659">
        <v>132</v>
      </c>
      <c r="C1659" s="2">
        <v>7590000000</v>
      </c>
      <c r="D1659" s="2">
        <v>881610300</v>
      </c>
      <c r="E1659" s="2">
        <f t="shared" si="50"/>
        <v>6210828287.3949957</v>
      </c>
      <c r="F1659" s="10">
        <v>287609971.80929983</v>
      </c>
      <c r="G1659" s="10">
        <v>135403411.71460572</v>
      </c>
      <c r="H1659" s="10">
        <v>33576210.19070337</v>
      </c>
      <c r="I1659" s="10">
        <v>36620656.291233838</v>
      </c>
      <c r="J1659" s="10">
        <v>4351162.5991613446</v>
      </c>
      <c r="K1659">
        <v>0.28239116666666669</v>
      </c>
      <c r="L1659" s="2">
        <f t="shared" si="51"/>
        <v>0.11760883333333333</v>
      </c>
      <c r="M1659" s="3">
        <v>1.5268200766634053E-4</v>
      </c>
      <c r="N1659" s="2">
        <v>4.2799999999999997E-5</v>
      </c>
      <c r="O1659" s="2">
        <v>1.4604144140000001E-2</v>
      </c>
      <c r="P1659" s="2">
        <v>1.3583996500000001E-2</v>
      </c>
      <c r="Q1659" s="7">
        <v>6.3563651200000004</v>
      </c>
      <c r="R1659" s="7">
        <v>6.5417404899999996</v>
      </c>
      <c r="S1659" s="2">
        <v>1461187.2146118721</v>
      </c>
      <c r="T1659" s="5">
        <v>2</v>
      </c>
      <c r="U1659" s="8">
        <v>0.30775595194383515</v>
      </c>
      <c r="V1659" s="8">
        <v>0.21324404805616487</v>
      </c>
      <c r="W1659" s="3">
        <v>7.6689719178082192E-9</v>
      </c>
      <c r="X1659" s="3"/>
    </row>
    <row r="1660" spans="1:24" x14ac:dyDescent="0.3">
      <c r="A1660">
        <v>2020</v>
      </c>
      <c r="B1660">
        <v>133</v>
      </c>
      <c r="C1660" s="2">
        <v>6690000000</v>
      </c>
      <c r="D1660" s="2">
        <v>560860200</v>
      </c>
      <c r="E1660" s="2">
        <f t="shared" si="50"/>
        <v>5555764424.62117</v>
      </c>
      <c r="F1660" s="10">
        <v>238040498.55813569</v>
      </c>
      <c r="G1660" s="10">
        <v>146190422.25642008</v>
      </c>
      <c r="H1660" s="10">
        <v>26046079.799615018</v>
      </c>
      <c r="I1660" s="10">
        <v>88505607.3281762</v>
      </c>
      <c r="J1660" s="10">
        <v>74592767.436483562</v>
      </c>
      <c r="K1660">
        <v>0.27112399999999998</v>
      </c>
      <c r="L1660" s="2">
        <f t="shared" si="51"/>
        <v>0.12887600000000005</v>
      </c>
      <c r="M1660" s="3">
        <v>1.6636233967058057E-4</v>
      </c>
      <c r="N1660" s="2">
        <v>4.2799999999999997E-5</v>
      </c>
      <c r="O1660" s="2">
        <v>1.612114362E-2</v>
      </c>
      <c r="P1660" s="2">
        <v>1.5141522010000002E-2</v>
      </c>
      <c r="Q1660" s="7">
        <v>6.2649838200000003</v>
      </c>
      <c r="R1660" s="7">
        <v>6.40457448</v>
      </c>
      <c r="S1660" s="2">
        <v>0</v>
      </c>
      <c r="T1660" s="5">
        <v>1</v>
      </c>
      <c r="U1660" s="8">
        <v>0</v>
      </c>
      <c r="V1660" s="8">
        <v>0.52100000000000002</v>
      </c>
      <c r="W1660" s="3">
        <v>7.7585266362252663E-9</v>
      </c>
      <c r="X1660" s="3"/>
    </row>
    <row r="1661" spans="1:24" x14ac:dyDescent="0.3">
      <c r="A1661">
        <v>2020</v>
      </c>
      <c r="B1661">
        <v>134</v>
      </c>
      <c r="C1661" s="2">
        <v>4240000000</v>
      </c>
      <c r="D1661" s="2">
        <v>110514600</v>
      </c>
      <c r="E1661" s="2">
        <f t="shared" si="50"/>
        <v>3984651149.9370813</v>
      </c>
      <c r="F1661" s="10">
        <v>105991869.43422961</v>
      </c>
      <c r="G1661" s="10">
        <v>6975057.339163499</v>
      </c>
      <c r="H1661" s="10">
        <v>12712432.350041656</v>
      </c>
      <c r="I1661" s="10">
        <v>19020834.314609841</v>
      </c>
      <c r="J1661" s="10">
        <v>134056.62487392503</v>
      </c>
      <c r="K1661">
        <v>0.19259733333333331</v>
      </c>
      <c r="L1661" s="2">
        <f t="shared" si="51"/>
        <v>0.20740266666666671</v>
      </c>
      <c r="M1661" s="3">
        <v>1.5729243667808219E-4</v>
      </c>
      <c r="N1661" s="2">
        <v>1.0520000000000001E-4</v>
      </c>
      <c r="O1661" s="2">
        <v>1.3869065980000001E-2</v>
      </c>
      <c r="P1661" s="2">
        <v>1.2938805170000001E-2</v>
      </c>
      <c r="Q1661" s="7">
        <v>7.1031654</v>
      </c>
      <c r="R1661" s="7">
        <v>7.2161279499999997</v>
      </c>
      <c r="S1661" s="2">
        <v>1148400</v>
      </c>
      <c r="T1661" s="5">
        <v>12.5</v>
      </c>
      <c r="U1661" s="8">
        <v>0.11789471338843924</v>
      </c>
      <c r="V1661" s="8">
        <v>0.40310528661156075</v>
      </c>
      <c r="W1661" s="3">
        <v>7.6103500761035006E-9</v>
      </c>
      <c r="X1661" s="3"/>
    </row>
    <row r="1662" spans="1:24" x14ac:dyDescent="0.3">
      <c r="A1662">
        <v>2020</v>
      </c>
      <c r="B1662">
        <v>135</v>
      </c>
      <c r="C1662" s="2">
        <v>29210000000</v>
      </c>
      <c r="D1662" s="2">
        <v>899340300</v>
      </c>
      <c r="E1662" s="2">
        <f t="shared" si="50"/>
        <v>27646835402.929432</v>
      </c>
      <c r="F1662" s="10">
        <v>260440233.27487713</v>
      </c>
      <c r="G1662" s="10">
        <v>188480748.31217092</v>
      </c>
      <c r="H1662" s="10">
        <v>26794321.958637066</v>
      </c>
      <c r="I1662" s="10">
        <v>98970333.101622045</v>
      </c>
      <c r="J1662" s="10">
        <v>89138660.423262417</v>
      </c>
      <c r="K1662">
        <v>0.11990916666666668</v>
      </c>
      <c r="L1662" s="2">
        <f t="shared" si="51"/>
        <v>0.28009083333333334</v>
      </c>
      <c r="M1662" s="3">
        <v>1.8862598517775604E-4</v>
      </c>
      <c r="N1662" s="2">
        <v>6.8728522336769754E-5</v>
      </c>
      <c r="O1662" s="2">
        <v>1.7389344519999999E-2</v>
      </c>
      <c r="P1662" s="2">
        <v>1.6078156829999999E-2</v>
      </c>
      <c r="Q1662" s="7">
        <v>5.1727410799999998</v>
      </c>
      <c r="R1662" s="7">
        <v>5.1918968600000008</v>
      </c>
      <c r="S1662" s="2">
        <v>3195205.4794520545</v>
      </c>
      <c r="T1662" s="5">
        <v>10</v>
      </c>
      <c r="U1662" s="8">
        <v>0.50866990691064085</v>
      </c>
      <c r="V1662" s="8">
        <v>0.10533009308935914</v>
      </c>
      <c r="W1662" s="3">
        <v>2.4477026560121765E-8</v>
      </c>
      <c r="X1662" s="3"/>
    </row>
    <row r="1663" spans="1:24" x14ac:dyDescent="0.3">
      <c r="A1663">
        <v>2020</v>
      </c>
      <c r="B1663">
        <v>136</v>
      </c>
      <c r="C1663" s="2">
        <v>16230000000</v>
      </c>
      <c r="D1663" s="2">
        <v>528222600</v>
      </c>
      <c r="E1663" s="2">
        <f t="shared" si="50"/>
        <v>15255863071.605324</v>
      </c>
      <c r="F1663" s="10">
        <v>172518510.89907232</v>
      </c>
      <c r="G1663" s="10">
        <v>118128916.04698862</v>
      </c>
      <c r="H1663" s="10">
        <v>18557802.07749607</v>
      </c>
      <c r="I1663" s="10">
        <v>71866873.701333299</v>
      </c>
      <c r="J1663" s="10">
        <v>64842225.669786595</v>
      </c>
      <c r="K1663">
        <v>0.14622916666666666</v>
      </c>
      <c r="L1663" s="2">
        <f t="shared" si="51"/>
        <v>0.25377083333333339</v>
      </c>
      <c r="M1663" s="3">
        <v>1.7783837148401828E-4</v>
      </c>
      <c r="N1663" s="2">
        <v>1.4E-3</v>
      </c>
      <c r="O1663" s="2">
        <v>1.6460652159999999E-2</v>
      </c>
      <c r="P1663" s="2">
        <v>1.509804639E-2</v>
      </c>
      <c r="Q1663" s="7">
        <v>5.5246601000000002</v>
      </c>
      <c r="R1663" s="7">
        <v>5.5640396000000001</v>
      </c>
      <c r="S1663" s="2">
        <v>5051369.8630136987</v>
      </c>
      <c r="T1663" s="5">
        <v>20</v>
      </c>
      <c r="U1663" s="8">
        <v>0.56408269116748766</v>
      </c>
      <c r="V1663" s="8">
        <v>4.991730883251233E-2</v>
      </c>
      <c r="W1663" s="3">
        <v>2.2029176636225271E-8</v>
      </c>
      <c r="X1663" s="3"/>
    </row>
    <row r="1664" spans="1:24" x14ac:dyDescent="0.3">
      <c r="A1664">
        <v>2020</v>
      </c>
      <c r="B1664">
        <v>137</v>
      </c>
      <c r="C1664" s="2">
        <v>8980000000</v>
      </c>
      <c r="D1664" s="2">
        <v>264680100</v>
      </c>
      <c r="E1664" s="2">
        <f t="shared" si="50"/>
        <v>8352228067.4405289</v>
      </c>
      <c r="F1664" s="10">
        <v>140466682.98868126</v>
      </c>
      <c r="G1664" s="10">
        <v>96156453.120362163</v>
      </c>
      <c r="H1664" s="10">
        <v>15113009.094223494</v>
      </c>
      <c r="I1664" s="10">
        <v>58538635.04600732</v>
      </c>
      <c r="J1664" s="10">
        <v>52817052.310196877</v>
      </c>
      <c r="K1664">
        <v>0.32873183333333333</v>
      </c>
      <c r="L1664" s="2">
        <f t="shared" si="51"/>
        <v>7.1268166666666688E-2</v>
      </c>
      <c r="M1664" s="3">
        <v>1.7984546508969341E-4</v>
      </c>
      <c r="N1664" s="2">
        <v>1.0520000000000001E-4</v>
      </c>
      <c r="O1664" s="2">
        <v>1.5195864710000001E-2</v>
      </c>
      <c r="P1664" s="2">
        <v>1.4062897749999999E-2</v>
      </c>
      <c r="Q1664" s="7">
        <v>5.9078605100000008</v>
      </c>
      <c r="R1664" s="7">
        <v>5.9474042999999996</v>
      </c>
      <c r="S1664" s="2">
        <v>405251.14155251143</v>
      </c>
      <c r="T1664" s="5">
        <v>5.72</v>
      </c>
      <c r="U1664" s="8">
        <v>0.22009934496035113</v>
      </c>
      <c r="V1664" s="8">
        <v>0.39390065503964888</v>
      </c>
      <c r="W1664" s="3">
        <v>1.5401314231354639E-8</v>
      </c>
      <c r="X1664" s="3"/>
    </row>
    <row r="1665" spans="1:24" x14ac:dyDescent="0.3">
      <c r="A1665">
        <v>2020</v>
      </c>
      <c r="B1665">
        <v>138</v>
      </c>
      <c r="C1665" s="2">
        <v>14610000000</v>
      </c>
      <c r="D1665" s="2">
        <v>108365400</v>
      </c>
      <c r="E1665" s="2">
        <f t="shared" si="50"/>
        <v>14379235242.770382</v>
      </c>
      <c r="F1665" s="10">
        <v>47351696.13420257</v>
      </c>
      <c r="G1665" s="10">
        <v>32399923.205118813</v>
      </c>
      <c r="H1665" s="10">
        <v>5099262.4025153685</v>
      </c>
      <c r="I1665" s="10">
        <v>19738692.96300862</v>
      </c>
      <c r="J1665" s="10">
        <v>17809782.52477238</v>
      </c>
      <c r="K1665">
        <v>9.374416666666667E-2</v>
      </c>
      <c r="L1665" s="2">
        <f t="shared" si="51"/>
        <v>0.30625583333333334</v>
      </c>
      <c r="M1665" s="3">
        <v>1.8853708744129158E-4</v>
      </c>
      <c r="N1665" s="2">
        <v>6.7200000000000007E-5</v>
      </c>
      <c r="O1665" s="2">
        <v>1.9699117409999998E-2</v>
      </c>
      <c r="P1665" s="2">
        <v>1.8205689010000001E-2</v>
      </c>
      <c r="Q1665" s="7">
        <v>5.0564733999999998</v>
      </c>
      <c r="R1665" s="7">
        <v>5.0723827500000001</v>
      </c>
      <c r="S1665" s="2">
        <v>1316210.0456621004</v>
      </c>
      <c r="T1665" s="5">
        <v>7</v>
      </c>
      <c r="U1665" s="8">
        <v>0.4191297830670162</v>
      </c>
      <c r="V1665" s="8">
        <v>0.19487021693298379</v>
      </c>
      <c r="W1665" s="3">
        <v>1.8491301522070014E-8</v>
      </c>
      <c r="X1665" s="3"/>
    </row>
    <row r="1666" spans="1:24" x14ac:dyDescent="0.3">
      <c r="A1666">
        <v>2020</v>
      </c>
      <c r="B1666">
        <v>139</v>
      </c>
      <c r="C1666" s="2">
        <v>17010000000</v>
      </c>
      <c r="D1666" s="2">
        <v>345137400</v>
      </c>
      <c r="E1666" s="2">
        <f t="shared" si="50"/>
        <v>16210101539.663683</v>
      </c>
      <c r="F1666" s="10">
        <v>175929917.48288313</v>
      </c>
      <c r="G1666" s="10">
        <v>120381437.11353984</v>
      </c>
      <c r="H1666" s="10">
        <v>18944742.931273669</v>
      </c>
      <c r="I1666" s="10">
        <v>73335790.551961705</v>
      </c>
      <c r="J1666" s="10">
        <v>66169172.256658681</v>
      </c>
      <c r="K1666">
        <v>0.17053499999999999</v>
      </c>
      <c r="L1666" s="2">
        <f t="shared" si="51"/>
        <v>0.22946500000000003</v>
      </c>
      <c r="M1666" s="3">
        <v>1.7820209986301369E-4</v>
      </c>
      <c r="N1666" s="2">
        <v>6.7200000000000007E-5</v>
      </c>
      <c r="O1666" s="2">
        <v>1.6114584689999999E-2</v>
      </c>
      <c r="P1666" s="2">
        <v>1.4858012360000001E-2</v>
      </c>
      <c r="Q1666" s="7">
        <v>5.35753199</v>
      </c>
      <c r="R1666" s="7">
        <v>5.3722061399999994</v>
      </c>
      <c r="S1666" s="2">
        <v>2313926.9406392695</v>
      </c>
      <c r="T1666" s="5">
        <v>11</v>
      </c>
      <c r="U1666" s="8">
        <v>0.52628571428571436</v>
      </c>
      <c r="V1666" s="8">
        <v>8.7714285714285634E-2</v>
      </c>
      <c r="W1666" s="3">
        <v>3.0239962024353123E-8</v>
      </c>
      <c r="X1666" s="3"/>
    </row>
    <row r="1667" spans="1:24" x14ac:dyDescent="0.3">
      <c r="A1667">
        <v>2020</v>
      </c>
      <c r="B1667">
        <v>140</v>
      </c>
      <c r="C1667" s="2">
        <v>14150000000</v>
      </c>
      <c r="D1667" s="2">
        <v>117887400</v>
      </c>
      <c r="E1667" s="2">
        <f t="shared" ref="E1667:E1730" si="52">$C1667-SUM(F1667:J1667,$D1667)</f>
        <v>13875396008.402117</v>
      </c>
      <c r="F1667" s="10">
        <v>60553734.485647842</v>
      </c>
      <c r="G1667" s="10">
        <v>19009458.379302509</v>
      </c>
      <c r="H1667" s="10">
        <v>13590114.39475359</v>
      </c>
      <c r="I1667" s="10">
        <v>33129234.87210986</v>
      </c>
      <c r="J1667" s="10">
        <v>30434049.466069423</v>
      </c>
      <c r="K1667">
        <v>0.1519325</v>
      </c>
      <c r="L1667" s="2">
        <f t="shared" ref="L1667:L1730" si="53">1-0.6-K1667</f>
        <v>0.24806750000000002</v>
      </c>
      <c r="M1667" s="3">
        <v>1.9837980876712328E-4</v>
      </c>
      <c r="N1667" s="2">
        <v>5.8799999999999999E-5</v>
      </c>
      <c r="O1667" s="2">
        <v>1.796928381E-2</v>
      </c>
      <c r="P1667" s="2">
        <v>1.6652601959999999E-2</v>
      </c>
      <c r="Q1667" s="7">
        <v>5.0868483700000002</v>
      </c>
      <c r="R1667" s="7">
        <v>5.0926383900000003</v>
      </c>
      <c r="S1667" s="2">
        <v>801598.17351598165</v>
      </c>
      <c r="T1667" s="5">
        <v>2</v>
      </c>
      <c r="U1667" s="8">
        <v>0.57014285714285717</v>
      </c>
      <c r="V1667" s="8">
        <v>4.3857142857142817E-2</v>
      </c>
      <c r="W1667" s="3">
        <v>1.171089604261796E-8</v>
      </c>
      <c r="X1667" s="3"/>
    </row>
    <row r="1668" spans="1:24" x14ac:dyDescent="0.3">
      <c r="A1668">
        <v>2020</v>
      </c>
      <c r="B1668">
        <v>141</v>
      </c>
      <c r="C1668" s="2">
        <v>37110000000</v>
      </c>
      <c r="D1668" s="2">
        <v>247590900</v>
      </c>
      <c r="E1668" s="2">
        <f t="shared" si="52"/>
        <v>36517365356.06897</v>
      </c>
      <c r="F1668" s="10">
        <v>133310650.53673859</v>
      </c>
      <c r="G1668" s="10">
        <v>38064968.86875692</v>
      </c>
      <c r="H1668" s="10">
        <v>31111682.866795186</v>
      </c>
      <c r="I1668" s="10">
        <v>74264588.972585976</v>
      </c>
      <c r="J1668" s="10">
        <v>68291852.686152995</v>
      </c>
      <c r="K1668">
        <v>9.0359166666666671E-2</v>
      </c>
      <c r="L1668" s="2">
        <f t="shared" si="53"/>
        <v>0.30964083333333337</v>
      </c>
      <c r="M1668" s="3">
        <v>2.0107218284083498E-4</v>
      </c>
      <c r="N1668" s="2">
        <v>9.8240414891646614E-5</v>
      </c>
      <c r="O1668" s="2">
        <v>1.9483799499999999E-2</v>
      </c>
      <c r="P1668" s="2">
        <v>1.8117025000000002E-2</v>
      </c>
      <c r="Q1668" s="7">
        <v>4.8801265999999996</v>
      </c>
      <c r="R1668" s="7">
        <v>4.8952648299999995</v>
      </c>
      <c r="S1668" s="2">
        <v>4449086.7579908678</v>
      </c>
      <c r="T1668" s="5">
        <v>10</v>
      </c>
      <c r="U1668" s="8">
        <v>0.52299586932135345</v>
      </c>
      <c r="V1668" s="8">
        <v>9.1004130678646544E-2</v>
      </c>
      <c r="W1668" s="3">
        <v>9.2647537290715371E-9</v>
      </c>
      <c r="X1668" s="3"/>
    </row>
    <row r="1669" spans="1:24" x14ac:dyDescent="0.3">
      <c r="A1669">
        <v>2020</v>
      </c>
      <c r="B1669">
        <v>142</v>
      </c>
      <c r="C1669" s="2">
        <v>16230000000</v>
      </c>
      <c r="D1669" s="2">
        <v>286305300</v>
      </c>
      <c r="E1669" s="2">
        <f t="shared" si="52"/>
        <v>15786654612.235806</v>
      </c>
      <c r="F1669" s="10">
        <v>60673023.638182685</v>
      </c>
      <c r="G1669" s="10">
        <v>17315699.086901635</v>
      </c>
      <c r="H1669" s="10">
        <v>14162651.567278983</v>
      </c>
      <c r="I1669" s="10">
        <v>33803423.897368595</v>
      </c>
      <c r="J1669" s="10">
        <v>31085289.574461851</v>
      </c>
      <c r="K1669">
        <v>9.4653000000000001E-2</v>
      </c>
      <c r="L1669" s="2">
        <f t="shared" si="53"/>
        <v>0.30534700000000004</v>
      </c>
      <c r="M1669" s="3">
        <v>1.9003709415525114E-4</v>
      </c>
      <c r="N1669" s="2">
        <v>2.9599999999999998E-5</v>
      </c>
      <c r="O1669" s="2">
        <v>1.7529354260000001E-2</v>
      </c>
      <c r="P1669" s="2">
        <v>1.6372983189999999E-2</v>
      </c>
      <c r="Q1669" s="7">
        <v>5.1571231399999995</v>
      </c>
      <c r="R1669" s="7">
        <v>5.1653373399999998</v>
      </c>
      <c r="S1669" s="2">
        <v>6160958.9041095898</v>
      </c>
      <c r="T1669" s="5">
        <v>10</v>
      </c>
      <c r="U1669" s="8">
        <v>0.48683832087194129</v>
      </c>
      <c r="V1669" s="8">
        <v>0.1271616791280587</v>
      </c>
      <c r="W1669" s="3">
        <v>1.0906785844748859E-8</v>
      </c>
      <c r="X1669" s="3"/>
    </row>
    <row r="1670" spans="1:24" x14ac:dyDescent="0.3">
      <c r="A1670">
        <v>2020</v>
      </c>
      <c r="B1670">
        <v>143</v>
      </c>
      <c r="C1670" s="2">
        <v>30560000000</v>
      </c>
      <c r="D1670" s="2">
        <v>433960200</v>
      </c>
      <c r="E1670" s="2">
        <f t="shared" si="52"/>
        <v>29475701183.260212</v>
      </c>
      <c r="F1670" s="10">
        <v>251263860.15412599</v>
      </c>
      <c r="G1670" s="10">
        <v>71712077.070783287</v>
      </c>
      <c r="H1670" s="10">
        <v>58651395.026039019</v>
      </c>
      <c r="I1670" s="10">
        <v>139986685.47584808</v>
      </c>
      <c r="J1670" s="10">
        <v>128724599.01299316</v>
      </c>
      <c r="K1670">
        <v>0.11299316666666666</v>
      </c>
      <c r="L1670" s="2">
        <f t="shared" si="53"/>
        <v>0.28700683333333338</v>
      </c>
      <c r="M1670" s="3">
        <v>1.8147032432485325E-4</v>
      </c>
      <c r="N1670" s="2">
        <v>1.2933333333333332E-4</v>
      </c>
      <c r="O1670" s="2">
        <v>1.561533861E-2</v>
      </c>
      <c r="P1670" s="2">
        <v>1.4498664980000001E-2</v>
      </c>
      <c r="Q1670" s="7">
        <v>5.3668298400000003</v>
      </c>
      <c r="R1670" s="7">
        <v>5.3751382699999999</v>
      </c>
      <c r="S1670" s="2">
        <v>2710754.1917808219</v>
      </c>
      <c r="T1670" s="5">
        <v>2</v>
      </c>
      <c r="U1670" s="8">
        <v>0.42874740436333186</v>
      </c>
      <c r="V1670" s="8">
        <v>0.18525259563666813</v>
      </c>
      <c r="W1670" s="3">
        <v>1.5146117427701676E-8</v>
      </c>
      <c r="X1670" s="3"/>
    </row>
    <row r="1671" spans="1:24" x14ac:dyDescent="0.3">
      <c r="A1671">
        <v>2020</v>
      </c>
      <c r="B1671">
        <v>144</v>
      </c>
      <c r="C1671" s="2">
        <v>31850000000</v>
      </c>
      <c r="D1671" s="2">
        <v>808938000</v>
      </c>
      <c r="E1671" s="2">
        <f t="shared" si="52"/>
        <v>31041062000</v>
      </c>
      <c r="F1671" s="10">
        <v>0</v>
      </c>
      <c r="G1671" s="10">
        <v>0</v>
      </c>
      <c r="H1671" s="10">
        <v>0</v>
      </c>
      <c r="I1671" s="10">
        <v>0</v>
      </c>
      <c r="J1671" s="10">
        <v>0</v>
      </c>
      <c r="K1671">
        <v>0.31335633333333335</v>
      </c>
      <c r="L1671" s="2">
        <f t="shared" si="53"/>
        <v>8.6643666666666674E-2</v>
      </c>
      <c r="M1671" s="3">
        <v>1.7181985975375081E-4</v>
      </c>
      <c r="N1671" s="2">
        <v>8.1666666666666669E-5</v>
      </c>
      <c r="O1671" s="2">
        <v>1.938940867E-2</v>
      </c>
      <c r="P1671" s="2">
        <v>1.8179266529999998E-2</v>
      </c>
      <c r="Q1671" s="7">
        <v>5.2738243699999998</v>
      </c>
      <c r="R1671" s="7">
        <v>5.2939563999999999</v>
      </c>
      <c r="S1671" s="2">
        <v>0</v>
      </c>
      <c r="T1671" s="5">
        <v>2</v>
      </c>
      <c r="U1671" s="8">
        <v>0.61399999999999999</v>
      </c>
      <c r="V1671" s="8">
        <v>0</v>
      </c>
      <c r="W1671" s="3">
        <v>3.6321306088280066E-8</v>
      </c>
      <c r="X1671" s="3"/>
    </row>
    <row r="1672" spans="1:24" x14ac:dyDescent="0.3">
      <c r="A1672">
        <v>2020</v>
      </c>
      <c r="B1672">
        <v>145</v>
      </c>
      <c r="C1672" s="2">
        <v>49990000000</v>
      </c>
      <c r="D1672" s="2">
        <v>726928200</v>
      </c>
      <c r="E1672" s="2">
        <f t="shared" si="52"/>
        <v>47920045817.697815</v>
      </c>
      <c r="F1672" s="10">
        <v>252475089.13291323</v>
      </c>
      <c r="G1672" s="10">
        <v>696706615.9243933</v>
      </c>
      <c r="H1672" s="10">
        <v>31859078.536644887</v>
      </c>
      <c r="I1672" s="10">
        <v>237613805.46193618</v>
      </c>
      <c r="J1672" s="10">
        <v>124371393.24630082</v>
      </c>
      <c r="K1672">
        <v>7.9432666666666665E-2</v>
      </c>
      <c r="L1672" s="2">
        <f t="shared" si="53"/>
        <v>0.32056733333333337</v>
      </c>
      <c r="M1672" s="3">
        <v>1.3220444549739076E-4</v>
      </c>
      <c r="N1672" s="2">
        <v>3.4E-5</v>
      </c>
      <c r="O1672" s="2">
        <v>1.7839027239999999E-2</v>
      </c>
      <c r="P1672" s="2">
        <v>1.6704623260000002E-2</v>
      </c>
      <c r="Q1672" s="7">
        <v>6.0060591999999993</v>
      </c>
      <c r="R1672" s="7">
        <v>5.9803265100000003</v>
      </c>
      <c r="S1672" s="2">
        <v>2476800</v>
      </c>
      <c r="T1672" s="5">
        <v>20</v>
      </c>
      <c r="U1672" s="8">
        <v>0.27092666503357132</v>
      </c>
      <c r="V1672" s="8">
        <v>0.2640733349664286</v>
      </c>
      <c r="W1672" s="3">
        <v>6.1680543759512929E-8</v>
      </c>
      <c r="X1672" s="3"/>
    </row>
    <row r="1673" spans="1:24" x14ac:dyDescent="0.3">
      <c r="A1673">
        <v>2020</v>
      </c>
      <c r="B1673">
        <v>146</v>
      </c>
      <c r="C1673" s="2">
        <v>23969999999.999996</v>
      </c>
      <c r="D1673" s="2">
        <v>114262200</v>
      </c>
      <c r="E1673" s="2">
        <f t="shared" si="52"/>
        <v>23388744484.551994</v>
      </c>
      <c r="F1673" s="10">
        <v>89692038.14528501</v>
      </c>
      <c r="G1673" s="10">
        <v>249553093.69576186</v>
      </c>
      <c r="H1673" s="10">
        <v>9350839.1296888087</v>
      </c>
      <c r="I1673" s="10">
        <v>56732592.435407162</v>
      </c>
      <c r="J1673" s="10">
        <v>61664752.041860096</v>
      </c>
      <c r="K1673">
        <v>6.9643666666666673E-2</v>
      </c>
      <c r="L1673" s="2">
        <f t="shared" si="53"/>
        <v>0.33035633333333336</v>
      </c>
      <c r="M1673" s="3">
        <v>1.3686265223744292E-4</v>
      </c>
      <c r="N1673" s="2">
        <v>4.1199999999999999E-4</v>
      </c>
      <c r="O1673" s="2">
        <v>2.1397616830000001E-2</v>
      </c>
      <c r="P1673" s="2">
        <v>1.9695422609999999E-2</v>
      </c>
      <c r="Q1673" s="7">
        <v>6.1139898600000002</v>
      </c>
      <c r="R1673" s="7">
        <v>6.0833647599999994</v>
      </c>
      <c r="S1673" s="2">
        <v>1404000</v>
      </c>
      <c r="T1673" s="5">
        <v>20</v>
      </c>
      <c r="U1673" s="8">
        <v>0.3093884734966818</v>
      </c>
      <c r="V1673" s="8">
        <v>0.22561152650331812</v>
      </c>
      <c r="W1673" s="3">
        <v>1.0185191385083712E-7</v>
      </c>
      <c r="X1673" s="3"/>
    </row>
    <row r="1674" spans="1:24" x14ac:dyDescent="0.3">
      <c r="A1674">
        <v>2020</v>
      </c>
      <c r="B1674">
        <v>147</v>
      </c>
      <c r="C1674" s="2">
        <v>48900000000</v>
      </c>
      <c r="D1674" s="2">
        <v>369326700</v>
      </c>
      <c r="E1674" s="2">
        <f t="shared" si="52"/>
        <v>45840465786.323456</v>
      </c>
      <c r="F1674" s="10">
        <v>750213778.87600923</v>
      </c>
      <c r="G1674" s="10">
        <v>741000459.46029043</v>
      </c>
      <c r="H1674" s="10">
        <v>128490232.09971584</v>
      </c>
      <c r="I1674" s="10">
        <v>978830609.83180749</v>
      </c>
      <c r="J1674" s="10">
        <v>91672433.408717856</v>
      </c>
      <c r="K1674">
        <v>9.3422999999999992E-2</v>
      </c>
      <c r="L1674" s="2">
        <f t="shared" si="53"/>
        <v>0.30657700000000004</v>
      </c>
      <c r="M1674" s="3">
        <v>1.6236299334637967E-4</v>
      </c>
      <c r="N1674" s="2">
        <v>1.08E-5</v>
      </c>
      <c r="O1674" s="2">
        <v>1.857759535E-2</v>
      </c>
      <c r="P1674" s="2">
        <v>1.7296062519999999E-2</v>
      </c>
      <c r="Q1674" s="7">
        <v>5.5225250300000006</v>
      </c>
      <c r="R1674" s="7">
        <v>5.5295177600000001</v>
      </c>
      <c r="S1674" s="2">
        <v>7945200</v>
      </c>
      <c r="T1674" s="5">
        <v>23.61</v>
      </c>
      <c r="U1674" s="8">
        <v>0.37007567669120267</v>
      </c>
      <c r="V1674" s="8">
        <v>0.16492432330879725</v>
      </c>
      <c r="W1674" s="3">
        <v>2.010079200913242E-8</v>
      </c>
      <c r="X1674" s="3"/>
    </row>
    <row r="1675" spans="1:24" x14ac:dyDescent="0.3">
      <c r="A1675">
        <v>2020</v>
      </c>
      <c r="B1675">
        <v>148</v>
      </c>
      <c r="C1675" s="2">
        <v>52390000000</v>
      </c>
      <c r="D1675" s="2">
        <v>365154300</v>
      </c>
      <c r="E1675" s="2">
        <f t="shared" si="52"/>
        <v>49118973728.969116</v>
      </c>
      <c r="F1675" s="10">
        <v>817712191.5210613</v>
      </c>
      <c r="G1675" s="10">
        <v>781097330.7302891</v>
      </c>
      <c r="H1675" s="10">
        <v>140939710.01325023</v>
      </c>
      <c r="I1675" s="10">
        <v>1076258268.5697103</v>
      </c>
      <c r="J1675" s="10">
        <v>89864470.196571887</v>
      </c>
      <c r="K1675">
        <v>9.4987000000000002E-2</v>
      </c>
      <c r="L1675" s="2">
        <f t="shared" si="53"/>
        <v>0.30501300000000003</v>
      </c>
      <c r="M1675" s="3">
        <v>1.7316860732550553E-4</v>
      </c>
      <c r="N1675" s="2">
        <v>8.0400000000000003E-5</v>
      </c>
      <c r="O1675" s="2">
        <v>2.0236708610000001E-2</v>
      </c>
      <c r="P1675" s="2">
        <v>1.8555322709999999E-2</v>
      </c>
      <c r="Q1675" s="7">
        <v>5.2470483300000001</v>
      </c>
      <c r="R1675" s="7">
        <v>5.2820714999999998</v>
      </c>
      <c r="S1675" s="2">
        <v>6714000</v>
      </c>
      <c r="T1675" s="5">
        <v>21</v>
      </c>
      <c r="U1675" s="8">
        <v>0.53499999999999992</v>
      </c>
      <c r="V1675" s="8">
        <v>0</v>
      </c>
      <c r="W1675" s="3">
        <v>1.1396503805175037E-8</v>
      </c>
      <c r="X1675" s="3"/>
    </row>
    <row r="1676" spans="1:24" x14ac:dyDescent="0.3">
      <c r="A1676">
        <v>2020</v>
      </c>
      <c r="B1676">
        <v>149</v>
      </c>
      <c r="C1676" s="2">
        <v>34870000000</v>
      </c>
      <c r="D1676" s="2">
        <v>231380100</v>
      </c>
      <c r="E1676" s="2">
        <f t="shared" si="52"/>
        <v>32410357868.675236</v>
      </c>
      <c r="F1676" s="10">
        <v>624665488.34205878</v>
      </c>
      <c r="G1676" s="10">
        <v>599725410.62391818</v>
      </c>
      <c r="H1676" s="10">
        <v>108241468.79357922</v>
      </c>
      <c r="I1676" s="10">
        <v>830163547.26539493</v>
      </c>
      <c r="J1676" s="10">
        <v>65466116.299811713</v>
      </c>
      <c r="K1676">
        <v>9.3633499999999995E-2</v>
      </c>
      <c r="L1676" s="2">
        <f t="shared" si="53"/>
        <v>0.30636650000000004</v>
      </c>
      <c r="M1676" s="3">
        <v>1.5457425350293543E-4</v>
      </c>
      <c r="N1676" s="2">
        <v>1.64E-4</v>
      </c>
      <c r="O1676" s="2">
        <v>1.771829586E-2</v>
      </c>
      <c r="P1676" s="2">
        <v>1.657148718E-2</v>
      </c>
      <c r="Q1676" s="7">
        <v>5.6158392400000006</v>
      </c>
      <c r="R1676" s="7">
        <v>5.6195264599999994</v>
      </c>
      <c r="S1676" s="2">
        <v>1963476</v>
      </c>
      <c r="T1676" s="5">
        <v>10.5</v>
      </c>
      <c r="U1676" s="8">
        <v>0.26334586271006699</v>
      </c>
      <c r="V1676" s="8">
        <v>0.27165413728993293</v>
      </c>
      <c r="W1676" s="3">
        <v>2.3049085768645356E-8</v>
      </c>
      <c r="X1676" s="3"/>
    </row>
    <row r="1677" spans="1:24" x14ac:dyDescent="0.3">
      <c r="A1677">
        <v>2020</v>
      </c>
      <c r="B1677">
        <v>150</v>
      </c>
      <c r="C1677" s="2">
        <v>33880000000</v>
      </c>
      <c r="D1677" s="2">
        <v>583467300</v>
      </c>
      <c r="E1677" s="2">
        <f t="shared" si="52"/>
        <v>28939120783.976173</v>
      </c>
      <c r="F1677" s="10">
        <v>1238201997.7254741</v>
      </c>
      <c r="G1677" s="10">
        <v>1128274100.633153</v>
      </c>
      <c r="H1677" s="10">
        <v>216057739.40390617</v>
      </c>
      <c r="I1677" s="10">
        <v>1657437790.0264502</v>
      </c>
      <c r="J1677" s="10">
        <v>117440288.23484489</v>
      </c>
      <c r="K1677">
        <v>0.12521099999999999</v>
      </c>
      <c r="L1677" s="2">
        <f t="shared" si="53"/>
        <v>0.27478900000000006</v>
      </c>
      <c r="M1677" s="3">
        <v>1.803270356849315E-4</v>
      </c>
      <c r="N1677" s="2">
        <v>1.64E-4</v>
      </c>
      <c r="O1677" s="2">
        <v>1.6943815509999998E-2</v>
      </c>
      <c r="P1677" s="2">
        <v>1.5725070900000002E-2</v>
      </c>
      <c r="Q1677" s="7">
        <v>5.2616119599999998</v>
      </c>
      <c r="R1677" s="7">
        <v>5.3253742299999995</v>
      </c>
      <c r="S1677" s="2">
        <v>1987452.0000000002</v>
      </c>
      <c r="T1677" s="5">
        <v>5.75</v>
      </c>
      <c r="U1677" s="8">
        <v>0.39760578748029735</v>
      </c>
      <c r="V1677" s="8">
        <v>0.13739421251970257</v>
      </c>
      <c r="W1677" s="3">
        <v>8.7204276255707769E-9</v>
      </c>
      <c r="X1677" s="3"/>
    </row>
    <row r="1678" spans="1:24" x14ac:dyDescent="0.3">
      <c r="A1678">
        <v>2020</v>
      </c>
      <c r="B1678">
        <v>151</v>
      </c>
      <c r="C1678" s="2">
        <v>24830000000</v>
      </c>
      <c r="D1678" s="2">
        <v>252905400</v>
      </c>
      <c r="E1678" s="2">
        <f t="shared" si="52"/>
        <v>22777046352.277225</v>
      </c>
      <c r="F1678" s="10">
        <v>515039123.94850367</v>
      </c>
      <c r="G1678" s="10">
        <v>473056248.52371657</v>
      </c>
      <c r="H1678" s="10">
        <v>88921902.56173417</v>
      </c>
      <c r="I1678" s="10">
        <v>674510092.14193428</v>
      </c>
      <c r="J1678" s="10">
        <v>48520880.546884239</v>
      </c>
      <c r="K1678">
        <v>0.10259983333333335</v>
      </c>
      <c r="L1678" s="2">
        <f t="shared" si="53"/>
        <v>0.29740016666666669</v>
      </c>
      <c r="M1678" s="3">
        <v>1.9428215930202217E-4</v>
      </c>
      <c r="N1678" s="2">
        <v>6.6399999999999988E-5</v>
      </c>
      <c r="O1678" s="2">
        <v>2.0581682820000002E-2</v>
      </c>
      <c r="P1678" s="2">
        <v>1.8786113740000002E-2</v>
      </c>
      <c r="Q1678" s="7">
        <v>4.98213127</v>
      </c>
      <c r="R1678" s="7">
        <v>5.0176759299999993</v>
      </c>
      <c r="S1678" s="2">
        <v>609210</v>
      </c>
      <c r="T1678" s="5">
        <v>20</v>
      </c>
      <c r="U1678" s="8">
        <v>0.30481435082647357</v>
      </c>
      <c r="V1678" s="8">
        <v>0.23018564917352635</v>
      </c>
      <c r="W1678" s="3">
        <v>8.9462006849315062E-9</v>
      </c>
      <c r="X1678" s="3"/>
    </row>
    <row r="1679" spans="1:24" x14ac:dyDescent="0.3">
      <c r="A1679">
        <v>2020</v>
      </c>
      <c r="B1679">
        <v>152</v>
      </c>
      <c r="C1679" s="2">
        <v>33920000000</v>
      </c>
      <c r="D1679" s="2">
        <v>725792400</v>
      </c>
      <c r="E1679" s="2">
        <f t="shared" si="52"/>
        <v>31495247129.821838</v>
      </c>
      <c r="F1679" s="10">
        <v>541554696.35829449</v>
      </c>
      <c r="G1679" s="10">
        <v>421144056.85683173</v>
      </c>
      <c r="H1679" s="10">
        <v>102866235.79022345</v>
      </c>
      <c r="I1679" s="10">
        <v>583712178.38312685</v>
      </c>
      <c r="J1679" s="10">
        <v>49683302.789685801</v>
      </c>
      <c r="K1679">
        <v>0.13298116666666668</v>
      </c>
      <c r="L1679" s="2">
        <f t="shared" si="53"/>
        <v>0.26701883333333332</v>
      </c>
      <c r="M1679" s="3">
        <v>1.911906877870189E-4</v>
      </c>
      <c r="N1679" s="2">
        <v>4.9599999999999999E-5</v>
      </c>
      <c r="O1679" s="2">
        <v>1.8167959859999999E-2</v>
      </c>
      <c r="P1679" s="2">
        <v>1.6772620700000001E-2</v>
      </c>
      <c r="Q1679" s="7">
        <v>4.9730520199999999</v>
      </c>
      <c r="R1679" s="7">
        <v>4.99795414</v>
      </c>
      <c r="S1679" s="2">
        <v>25570776.255707759</v>
      </c>
      <c r="T1679" s="5">
        <v>26.5</v>
      </c>
      <c r="U1679" s="8">
        <v>0.36145980680027023</v>
      </c>
      <c r="V1679" s="8">
        <v>0.17354019319972969</v>
      </c>
      <c r="W1679" s="3">
        <v>1.536719391171994E-8</v>
      </c>
      <c r="X1679" s="3"/>
    </row>
    <row r="1680" spans="1:24" x14ac:dyDescent="0.3">
      <c r="A1680">
        <v>2020</v>
      </c>
      <c r="B1680">
        <v>153</v>
      </c>
      <c r="C1680" s="2">
        <v>15570000000</v>
      </c>
      <c r="D1680" s="2">
        <v>159428700</v>
      </c>
      <c r="E1680" s="2">
        <f t="shared" si="52"/>
        <v>15007373860.184273</v>
      </c>
      <c r="F1680" s="10">
        <v>175110411.9767516</v>
      </c>
      <c r="G1680" s="10">
        <v>115963789.23371175</v>
      </c>
      <c r="H1680" s="10">
        <v>33613097.063085966</v>
      </c>
      <c r="I1680" s="10">
        <v>64503250.818979412</v>
      </c>
      <c r="J1680" s="10">
        <v>14006890.723198954</v>
      </c>
      <c r="K1680">
        <v>0.11430133333333332</v>
      </c>
      <c r="L1680" s="2">
        <f t="shared" si="53"/>
        <v>0.28569866666666671</v>
      </c>
      <c r="M1680" s="3">
        <v>1.9318678000815394E-4</v>
      </c>
      <c r="N1680" s="2">
        <v>6.6000000000000005E-5</v>
      </c>
      <c r="O1680" s="2">
        <v>1.9087704420000001E-2</v>
      </c>
      <c r="P1680" s="2">
        <v>1.7568549100000001E-2</v>
      </c>
      <c r="Q1680" s="7">
        <v>4.9451904799999999</v>
      </c>
      <c r="R1680" s="7">
        <v>4.9662994899999999</v>
      </c>
      <c r="S1680" s="2">
        <v>853884</v>
      </c>
      <c r="T1680" s="5">
        <v>21</v>
      </c>
      <c r="U1680" s="8">
        <v>0.20522150455370464</v>
      </c>
      <c r="V1680" s="8">
        <v>0.32977849544629528</v>
      </c>
      <c r="W1680" s="3">
        <v>2.241055E-8</v>
      </c>
      <c r="X1680" s="3"/>
    </row>
    <row r="1681" spans="1:24" x14ac:dyDescent="0.3">
      <c r="A1681">
        <v>2020</v>
      </c>
      <c r="B1681">
        <v>154</v>
      </c>
      <c r="C1681" s="2">
        <v>26010000000</v>
      </c>
      <c r="D1681" s="2">
        <v>398350800</v>
      </c>
      <c r="E1681" s="2">
        <f t="shared" si="52"/>
        <v>24947262962.842976</v>
      </c>
      <c r="F1681" s="10">
        <v>306276551.2813319</v>
      </c>
      <c r="G1681" s="10">
        <v>134543190.82416692</v>
      </c>
      <c r="H1681" s="10">
        <v>70164658.338255748</v>
      </c>
      <c r="I1681" s="10">
        <v>127713451.47072665</v>
      </c>
      <c r="J1681" s="10">
        <v>25688385.242542636</v>
      </c>
      <c r="K1681">
        <v>0.12820400000000001</v>
      </c>
      <c r="L1681" s="2">
        <f t="shared" si="53"/>
        <v>0.27179600000000004</v>
      </c>
      <c r="M1681" s="3">
        <v>2.0678001653783433E-4</v>
      </c>
      <c r="N1681" s="2">
        <v>5.2000000000000004E-5</v>
      </c>
      <c r="O1681" s="2">
        <v>1.944594555E-2</v>
      </c>
      <c r="P1681" s="2">
        <v>1.7878003349999998E-2</v>
      </c>
      <c r="Q1681" s="7">
        <v>4.9267548000000003</v>
      </c>
      <c r="R1681" s="7">
        <v>4.9637299300000004</v>
      </c>
      <c r="S1681" s="2">
        <v>5821920</v>
      </c>
      <c r="T1681" s="5">
        <v>21</v>
      </c>
      <c r="U1681" s="8">
        <v>0.4698977488403514</v>
      </c>
      <c r="V1681" s="8">
        <v>6.5102251159648516E-2</v>
      </c>
      <c r="W1681" s="3">
        <v>1.2694328386605783E-8</v>
      </c>
      <c r="X1681" s="3"/>
    </row>
    <row r="1682" spans="1:24" x14ac:dyDescent="0.3">
      <c r="A1682">
        <v>2020</v>
      </c>
      <c r="B1682">
        <v>155</v>
      </c>
      <c r="C1682" s="2">
        <v>18300000000</v>
      </c>
      <c r="D1682" s="2">
        <v>472280400</v>
      </c>
      <c r="E1682" s="2">
        <f t="shared" si="52"/>
        <v>17480036259.400299</v>
      </c>
      <c r="F1682" s="10">
        <v>161951095.58096847</v>
      </c>
      <c r="G1682" s="10">
        <v>74456963.618557021</v>
      </c>
      <c r="H1682" s="10">
        <v>34200107.337311223</v>
      </c>
      <c r="I1682" s="10">
        <v>64006478.770454653</v>
      </c>
      <c r="J1682" s="10">
        <v>13068695.292409835</v>
      </c>
      <c r="K1682">
        <v>0.10816816666666668</v>
      </c>
      <c r="L1682" s="2">
        <f t="shared" si="53"/>
        <v>0.29183183333333335</v>
      </c>
      <c r="M1682" s="3">
        <v>2.0106719776908025E-4</v>
      </c>
      <c r="N1682" s="2">
        <v>8.0000000000000007E-5</v>
      </c>
      <c r="O1682" s="2">
        <v>1.8651583189999998E-2</v>
      </c>
      <c r="P1682" s="2">
        <v>1.7141256550000001E-2</v>
      </c>
      <c r="Q1682" s="7">
        <v>4.8946020199999998</v>
      </c>
      <c r="R1682" s="7">
        <v>4.9216851100000003</v>
      </c>
      <c r="S1682" s="2">
        <v>1666584</v>
      </c>
      <c r="T1682" s="5">
        <v>20</v>
      </c>
      <c r="U1682" s="8">
        <v>0.32743484990338634</v>
      </c>
      <c r="V1682" s="8">
        <v>0.20756515009661358</v>
      </c>
      <c r="W1682" s="3">
        <v>1.8389392085235922E-8</v>
      </c>
      <c r="X1682" s="3"/>
    </row>
    <row r="1683" spans="1:24" x14ac:dyDescent="0.3">
      <c r="A1683">
        <v>2020</v>
      </c>
      <c r="B1683">
        <v>156</v>
      </c>
      <c r="C1683" s="2">
        <v>5990000000</v>
      </c>
      <c r="D1683" s="2">
        <v>212025600</v>
      </c>
      <c r="E1683" s="2">
        <f t="shared" si="52"/>
        <v>5559119630.9115353</v>
      </c>
      <c r="F1683" s="10">
        <v>100895163.94250253</v>
      </c>
      <c r="G1683" s="10">
        <v>44308896.40977025</v>
      </c>
      <c r="H1683" s="10">
        <v>23116305.973597545</v>
      </c>
      <c r="I1683" s="10">
        <v>42071797.681711435</v>
      </c>
      <c r="J1683" s="10">
        <v>8462605.0808824692</v>
      </c>
      <c r="K1683">
        <v>0.16491283333333334</v>
      </c>
      <c r="L1683" s="2">
        <f t="shared" si="53"/>
        <v>0.23508716666666668</v>
      </c>
      <c r="M1683" s="3">
        <v>2.172524877217873E-4</v>
      </c>
      <c r="N1683" s="2">
        <v>5.9999999999999995E-5</v>
      </c>
      <c r="O1683" s="2">
        <v>1.663083676E-2</v>
      </c>
      <c r="P1683" s="2">
        <v>1.524605882E-2</v>
      </c>
      <c r="Q1683" s="7">
        <v>5.0870117599999993</v>
      </c>
      <c r="R1683" s="7">
        <v>5.1077941199999994</v>
      </c>
      <c r="S1683" s="2">
        <v>2171304</v>
      </c>
      <c r="T1683" s="5">
        <v>20</v>
      </c>
      <c r="U1683" s="8">
        <v>0.39760578748029735</v>
      </c>
      <c r="V1683" s="8">
        <v>0.13739421251970257</v>
      </c>
      <c r="W1683" s="3">
        <v>1.3885560806697107E-8</v>
      </c>
      <c r="X1683" s="3"/>
    </row>
    <row r="1684" spans="1:24" x14ac:dyDescent="0.3">
      <c r="A1684">
        <v>2020</v>
      </c>
      <c r="B1684">
        <v>157</v>
      </c>
      <c r="C1684" s="2">
        <v>6939999999.999999</v>
      </c>
      <c r="D1684" s="2">
        <v>427177800</v>
      </c>
      <c r="E1684" s="2">
        <f t="shared" si="52"/>
        <v>6275920688.8820324</v>
      </c>
      <c r="F1684" s="10">
        <v>109214968.91307068</v>
      </c>
      <c r="G1684" s="10">
        <v>47962603.50717359</v>
      </c>
      <c r="H1684" s="10">
        <v>25022474.216209356</v>
      </c>
      <c r="I1684" s="10">
        <v>45541033.845225796</v>
      </c>
      <c r="J1684" s="10">
        <v>9160430.6362877246</v>
      </c>
      <c r="K1684">
        <v>0.18248283333333334</v>
      </c>
      <c r="L1684" s="2">
        <f t="shared" si="53"/>
        <v>0.21751716666666668</v>
      </c>
      <c r="M1684" s="3">
        <v>2.2315316606327462E-4</v>
      </c>
      <c r="N1684" s="2">
        <v>4.1199999999999999E-5</v>
      </c>
      <c r="O1684" s="2">
        <v>1.6516460930000001E-2</v>
      </c>
      <c r="P1684" s="2">
        <v>1.524489438E-2</v>
      </c>
      <c r="Q1684" s="7">
        <v>5.0779689499999998</v>
      </c>
      <c r="R1684" s="7">
        <v>5.0959022699999998</v>
      </c>
      <c r="S1684" s="2">
        <v>2933784</v>
      </c>
      <c r="T1684" s="5">
        <v>20</v>
      </c>
      <c r="U1684" s="8">
        <v>0.35592290789880809</v>
      </c>
      <c r="V1684" s="8">
        <v>0.17907709210119183</v>
      </c>
      <c r="W1684" s="3">
        <v>9.1949509893455099E-9</v>
      </c>
      <c r="X1684" s="3"/>
    </row>
    <row r="1685" spans="1:24" x14ac:dyDescent="0.3">
      <c r="A1685">
        <v>2020</v>
      </c>
      <c r="B1685">
        <v>158</v>
      </c>
      <c r="C1685" s="2">
        <v>15980000000</v>
      </c>
      <c r="D1685" s="2">
        <v>1560159000</v>
      </c>
      <c r="E1685" s="2">
        <f t="shared" si="52"/>
        <v>13618121340.949162</v>
      </c>
      <c r="F1685" s="10">
        <v>369604175.28376889</v>
      </c>
      <c r="G1685" s="10">
        <v>162314549.82916483</v>
      </c>
      <c r="H1685" s="10">
        <v>84680800.06141533</v>
      </c>
      <c r="I1685" s="10">
        <v>154119498.6681028</v>
      </c>
      <c r="J1685" s="10">
        <v>31000635.208385754</v>
      </c>
      <c r="K1685">
        <v>0.22345400000000001</v>
      </c>
      <c r="L1685" s="2">
        <f t="shared" si="53"/>
        <v>0.17654600000000001</v>
      </c>
      <c r="M1685" s="3">
        <v>2.2220681121167644E-4</v>
      </c>
      <c r="N1685" s="2">
        <v>1.4999999999999999E-4</v>
      </c>
      <c r="O1685" s="2">
        <v>1.5640464179999997E-2</v>
      </c>
      <c r="P1685" s="2">
        <v>1.43726601E-2</v>
      </c>
      <c r="Q1685" s="7">
        <v>5.13438412</v>
      </c>
      <c r="R1685" s="7">
        <v>5.1469985099999995</v>
      </c>
      <c r="S1685" s="2">
        <v>31392720.000000004</v>
      </c>
      <c r="T1685" s="5">
        <v>20</v>
      </c>
      <c r="U1685" s="8">
        <v>0.32531382612024329</v>
      </c>
      <c r="V1685" s="8">
        <v>0.20968617387975663</v>
      </c>
      <c r="W1685" s="3">
        <v>9.3135370624048707E-9</v>
      </c>
      <c r="X1685" s="3"/>
    </row>
    <row r="1686" spans="1:24" x14ac:dyDescent="0.3">
      <c r="A1686">
        <v>2020</v>
      </c>
      <c r="B1686">
        <v>159</v>
      </c>
      <c r="C1686" s="2">
        <v>25400000000</v>
      </c>
      <c r="D1686" s="2">
        <v>180465300</v>
      </c>
      <c r="E1686" s="2">
        <f t="shared" si="52"/>
        <v>24814847252.510975</v>
      </c>
      <c r="F1686" s="10">
        <v>178301574.07306784</v>
      </c>
      <c r="G1686" s="10">
        <v>71739161.779239833</v>
      </c>
      <c r="H1686" s="10">
        <v>41016764.051726326</v>
      </c>
      <c r="I1686" s="10">
        <v>80328444.331002042</v>
      </c>
      <c r="J1686" s="10">
        <v>33301503.253989473</v>
      </c>
      <c r="K1686">
        <v>9.1300166666666668E-2</v>
      </c>
      <c r="L1686" s="2">
        <f t="shared" si="53"/>
        <v>0.30869983333333334</v>
      </c>
      <c r="M1686" s="3">
        <v>1.9445013028538812E-4</v>
      </c>
      <c r="N1686" s="2">
        <v>1.1999999999999999E-4</v>
      </c>
      <c r="O1686" s="2">
        <v>1.734484822E-2</v>
      </c>
      <c r="P1686" s="2">
        <v>1.6035840320000001E-2</v>
      </c>
      <c r="Q1686" s="7">
        <v>5.0094188500000003</v>
      </c>
      <c r="R1686" s="7">
        <v>5.02155431</v>
      </c>
      <c r="S1686" s="2">
        <v>2796804</v>
      </c>
      <c r="T1686" s="5">
        <v>20</v>
      </c>
      <c r="U1686" s="8">
        <v>0.39760578748029735</v>
      </c>
      <c r="V1686" s="8">
        <v>0.13739421251970257</v>
      </c>
      <c r="W1686" s="3">
        <v>1.9102053500761033E-8</v>
      </c>
      <c r="X1686" s="3"/>
    </row>
    <row r="1687" spans="1:24" x14ac:dyDescent="0.3">
      <c r="A1687">
        <v>2020</v>
      </c>
      <c r="B1687">
        <v>160</v>
      </c>
      <c r="C1687" s="2">
        <v>15169999999.999998</v>
      </c>
      <c r="D1687" s="2">
        <v>740351700</v>
      </c>
      <c r="E1687" s="2">
        <f t="shared" si="52"/>
        <v>13740657716.994326</v>
      </c>
      <c r="F1687" s="10">
        <v>317626553.97460026</v>
      </c>
      <c r="G1687" s="10">
        <v>139481876.92531788</v>
      </c>
      <c r="H1687" s="10">
        <v>72772273.131067023</v>
      </c>
      <c r="I1687" s="10">
        <v>132451334.75975029</v>
      </c>
      <c r="J1687" s="10">
        <v>26658544.21493686</v>
      </c>
      <c r="K1687">
        <v>0.21770666666666663</v>
      </c>
      <c r="L1687" s="2">
        <f t="shared" si="53"/>
        <v>0.18229333333333339</v>
      </c>
      <c r="M1687" s="3">
        <v>2.0148070290117414E-4</v>
      </c>
      <c r="N1687" s="2">
        <v>1.1999999999999999E-4</v>
      </c>
      <c r="O1687" s="2">
        <v>1.5035581290000001E-2</v>
      </c>
      <c r="P1687" s="2">
        <v>1.385732456E-2</v>
      </c>
      <c r="Q1687" s="7">
        <v>5.2038035100000002</v>
      </c>
      <c r="R1687" s="7">
        <v>5.23588655</v>
      </c>
      <c r="S1687" s="2">
        <v>4698630.1369863013</v>
      </c>
      <c r="T1687" s="5">
        <v>10</v>
      </c>
      <c r="U1687" s="8">
        <v>0.43375176816032429</v>
      </c>
      <c r="V1687" s="8">
        <v>0.10124823183967563</v>
      </c>
      <c r="W1687" s="3">
        <v>1.7086109360730593E-8</v>
      </c>
      <c r="X1687" s="3"/>
    </row>
    <row r="1688" spans="1:24" x14ac:dyDescent="0.3">
      <c r="A1688">
        <v>2020</v>
      </c>
      <c r="B1688">
        <v>161</v>
      </c>
      <c r="C1688" s="2">
        <v>28889999999.999996</v>
      </c>
      <c r="D1688" s="2">
        <v>1021492800</v>
      </c>
      <c r="E1688" s="2">
        <f t="shared" si="52"/>
        <v>25968123873.423801</v>
      </c>
      <c r="F1688" s="10">
        <v>843078640.79785728</v>
      </c>
      <c r="G1688" s="10">
        <v>395293287.44523507</v>
      </c>
      <c r="H1688" s="10">
        <v>190261289.17073157</v>
      </c>
      <c r="I1688" s="10">
        <v>400454559.87451291</v>
      </c>
      <c r="J1688" s="10">
        <v>71295549.287856922</v>
      </c>
      <c r="K1688">
        <v>0.26779116666666664</v>
      </c>
      <c r="L1688" s="2">
        <f t="shared" si="53"/>
        <v>0.13220883333333339</v>
      </c>
      <c r="M1688" s="3">
        <v>1.9973817000652313E-4</v>
      </c>
      <c r="N1688" s="2">
        <v>1.6380000000000002E-4</v>
      </c>
      <c r="O1688" s="2">
        <v>1.5859130610000001E-2</v>
      </c>
      <c r="P1688" s="2">
        <v>1.4728528650000001E-2</v>
      </c>
      <c r="Q1688" s="7">
        <v>5.0486573400000001</v>
      </c>
      <c r="R1688" s="7">
        <v>5.0947394300000006</v>
      </c>
      <c r="S1688" s="2">
        <v>2622146.1187214614</v>
      </c>
      <c r="T1688" s="5">
        <v>10</v>
      </c>
      <c r="U1688" s="8">
        <v>0.32850220453998824</v>
      </c>
      <c r="V1688" s="8">
        <v>0.20649779546001168</v>
      </c>
      <c r="W1688" s="3">
        <v>1.2000784398782342E-8</v>
      </c>
      <c r="X1688" s="3"/>
    </row>
    <row r="1689" spans="1:24" x14ac:dyDescent="0.3">
      <c r="A1689">
        <v>2020</v>
      </c>
      <c r="B1689">
        <v>162</v>
      </c>
      <c r="C1689" s="2">
        <v>19300000000</v>
      </c>
      <c r="D1689" s="2">
        <v>470251800</v>
      </c>
      <c r="E1689" s="2">
        <f t="shared" si="52"/>
        <v>16493346816.114483</v>
      </c>
      <c r="F1689" s="10">
        <v>666034539.07305694</v>
      </c>
      <c r="G1689" s="10">
        <v>604288095.49704266</v>
      </c>
      <c r="H1689" s="10">
        <v>116520612.3076359</v>
      </c>
      <c r="I1689" s="10">
        <v>886448227.5504539</v>
      </c>
      <c r="J1689" s="10">
        <v>63109909.45732788</v>
      </c>
      <c r="K1689">
        <v>0.19054483333333336</v>
      </c>
      <c r="L1689" s="2">
        <f t="shared" si="53"/>
        <v>0.20945516666666666</v>
      </c>
      <c r="M1689" s="3">
        <v>2.1004559327299414E-4</v>
      </c>
      <c r="N1689" s="2">
        <v>1.6380000000000002E-4</v>
      </c>
      <c r="O1689" s="2">
        <v>1.6378484589999999E-2</v>
      </c>
      <c r="P1689" s="2">
        <v>1.5143858199999999E-2</v>
      </c>
      <c r="Q1689" s="7">
        <v>4.9425549799999997</v>
      </c>
      <c r="R1689" s="7">
        <v>4.9697422700000002</v>
      </c>
      <c r="S1689" s="2">
        <v>4154109.5890410962</v>
      </c>
      <c r="T1689" s="5">
        <v>10</v>
      </c>
      <c r="U1689" s="8">
        <v>0.39760578748029735</v>
      </c>
      <c r="V1689" s="8">
        <v>0.13739421251970257</v>
      </c>
      <c r="W1689" s="3">
        <v>8.652792009132421E-9</v>
      </c>
      <c r="X1689" s="3"/>
    </row>
    <row r="1690" spans="1:24" x14ac:dyDescent="0.3">
      <c r="A1690">
        <v>2020</v>
      </c>
      <c r="B1690">
        <v>163</v>
      </c>
      <c r="C1690" s="2">
        <v>29260000000</v>
      </c>
      <c r="D1690" s="2">
        <v>643876200</v>
      </c>
      <c r="E1690" s="2">
        <f t="shared" si="52"/>
        <v>28082840178.012291</v>
      </c>
      <c r="F1690" s="10">
        <v>347588454.90289158</v>
      </c>
      <c r="G1690" s="10">
        <v>66600923.569879577</v>
      </c>
      <c r="H1690" s="10">
        <v>48879185.802024767</v>
      </c>
      <c r="I1690" s="10">
        <v>63603674.682519615</v>
      </c>
      <c r="J1690" s="10">
        <v>6611383.0303918915</v>
      </c>
      <c r="K1690">
        <v>0.33799783333333333</v>
      </c>
      <c r="L1690" s="2">
        <f t="shared" si="53"/>
        <v>6.2002166666666692E-2</v>
      </c>
      <c r="M1690" s="3">
        <v>2.0708056450587084E-4</v>
      </c>
      <c r="N1690" s="2">
        <v>5.322666666666667E-5</v>
      </c>
      <c r="O1690" s="2">
        <v>1.6250272310000001E-2</v>
      </c>
      <c r="P1690" s="2">
        <v>1.4977914330000001E-2</v>
      </c>
      <c r="Q1690" s="7">
        <v>5.1550716400000001</v>
      </c>
      <c r="R1690" s="7">
        <v>5.1870784000000008</v>
      </c>
      <c r="S1690" s="2">
        <v>3021120</v>
      </c>
      <c r="T1690" s="5">
        <v>10</v>
      </c>
      <c r="U1690" s="8">
        <v>0.36044941229133293</v>
      </c>
      <c r="V1690" s="8">
        <v>0.17455058770866699</v>
      </c>
      <c r="W1690" s="3">
        <v>7.7438926179604273E-9</v>
      </c>
      <c r="X1690" s="3"/>
    </row>
    <row r="1691" spans="1:24" x14ac:dyDescent="0.3">
      <c r="A1691">
        <v>2020</v>
      </c>
      <c r="B1691">
        <v>164</v>
      </c>
      <c r="C1691" s="2">
        <v>21549999999.999996</v>
      </c>
      <c r="D1691" s="2">
        <v>46845900</v>
      </c>
      <c r="E1691" s="2">
        <f t="shared" si="52"/>
        <v>21332526184.699848</v>
      </c>
      <c r="F1691" s="10">
        <v>28295591.805600926</v>
      </c>
      <c r="G1691" s="10">
        <v>98124801.511070997</v>
      </c>
      <c r="H1691" s="10">
        <v>3139713.1395368874</v>
      </c>
      <c r="I1691" s="10">
        <v>23644089.787027035</v>
      </c>
      <c r="J1691" s="10">
        <v>17423719.056912854</v>
      </c>
      <c r="K1691">
        <v>6.8208000000000005E-2</v>
      </c>
      <c r="L1691" s="2">
        <f t="shared" si="53"/>
        <v>0.33179200000000003</v>
      </c>
      <c r="M1691" s="3">
        <v>1.3976890031311155E-4</v>
      </c>
      <c r="N1691" s="2">
        <v>7.4800000000000008E-4</v>
      </c>
      <c r="O1691" s="2">
        <v>2.09915359E-2</v>
      </c>
      <c r="P1691" s="2">
        <v>1.9971370950000001E-2</v>
      </c>
      <c r="Q1691" s="7">
        <v>5.3781395199999995</v>
      </c>
      <c r="R1691" s="7">
        <v>5.3824271599999998</v>
      </c>
      <c r="S1691" s="2">
        <v>9954337.8995433785</v>
      </c>
      <c r="T1691" s="5">
        <v>20</v>
      </c>
      <c r="U1691" s="8">
        <v>0.4454117647058824</v>
      </c>
      <c r="V1691" s="8">
        <v>0.18558823529411761</v>
      </c>
      <c r="W1691" s="3">
        <v>4.5623956468797563E-8</v>
      </c>
      <c r="X1691" s="3"/>
    </row>
    <row r="1692" spans="1:24" x14ac:dyDescent="0.3">
      <c r="A1692">
        <v>2020</v>
      </c>
      <c r="B1692">
        <v>165</v>
      </c>
      <c r="C1692" s="2">
        <v>33380000000</v>
      </c>
      <c r="D1692" s="2">
        <v>117441000</v>
      </c>
      <c r="E1692" s="2">
        <f t="shared" si="52"/>
        <v>32794819508.090237</v>
      </c>
      <c r="F1692" s="10">
        <v>77566239.446555093</v>
      </c>
      <c r="G1692" s="10">
        <v>268987901.08170986</v>
      </c>
      <c r="H1692" s="10">
        <v>8606843.8804169875</v>
      </c>
      <c r="I1692" s="10">
        <v>64815153.629455529</v>
      </c>
      <c r="J1692" s="10">
        <v>47763353.87162634</v>
      </c>
      <c r="K1692">
        <v>6.8705500000000003E-2</v>
      </c>
      <c r="L1692" s="2">
        <f t="shared" si="53"/>
        <v>0.33129450000000005</v>
      </c>
      <c r="M1692" s="3">
        <v>1.1975336446183955E-4</v>
      </c>
      <c r="N1692" s="2">
        <v>1.036E-3</v>
      </c>
      <c r="O1692" s="2">
        <v>1.7434898710000001E-2</v>
      </c>
      <c r="P1692" s="2">
        <v>1.6620872839999998E-2</v>
      </c>
      <c r="Q1692" s="7">
        <v>5.9022306799999997</v>
      </c>
      <c r="R1692" s="7">
        <v>5.8850307499999994</v>
      </c>
      <c r="S1692" s="2">
        <v>5525114.1552511416</v>
      </c>
      <c r="T1692" s="5">
        <v>20</v>
      </c>
      <c r="U1692" s="8">
        <v>0.29694117647058826</v>
      </c>
      <c r="V1692" s="8">
        <v>0.33405882352941174</v>
      </c>
      <c r="W1692" s="3">
        <v>8.6312257458143079E-8</v>
      </c>
      <c r="X1692" s="3"/>
    </row>
    <row r="1693" spans="1:24" x14ac:dyDescent="0.3">
      <c r="A1693">
        <v>2020</v>
      </c>
      <c r="B1693">
        <v>166</v>
      </c>
      <c r="C1693" s="2">
        <v>13580000000.000002</v>
      </c>
      <c r="D1693" s="2">
        <v>34348500</v>
      </c>
      <c r="E1693" s="2">
        <f t="shared" si="52"/>
        <v>13280832062.923777</v>
      </c>
      <c r="F1693" s="10">
        <v>48144658.898785114</v>
      </c>
      <c r="G1693" s="10">
        <v>140993240.63190198</v>
      </c>
      <c r="H1693" s="10">
        <v>5987419.5240673348</v>
      </c>
      <c r="I1693" s="10">
        <v>45338377.290556662</v>
      </c>
      <c r="J1693" s="10">
        <v>24355740.730914362</v>
      </c>
      <c r="K1693">
        <v>6.9814166666666677E-2</v>
      </c>
      <c r="L1693" s="2">
        <f t="shared" si="53"/>
        <v>0.33018583333333335</v>
      </c>
      <c r="M1693" s="3">
        <v>1.3888594457273318E-4</v>
      </c>
      <c r="N1693" s="2">
        <v>1.56E-3</v>
      </c>
      <c r="O1693" s="2">
        <v>2.0062981269999999E-2</v>
      </c>
      <c r="P1693" s="2">
        <v>1.9053000779999999E-2</v>
      </c>
      <c r="Q1693" s="7">
        <v>5.5476053600000004</v>
      </c>
      <c r="R1693" s="7">
        <v>5.5482453199999995</v>
      </c>
      <c r="S1693" s="2">
        <v>31392.694063926941</v>
      </c>
      <c r="T1693" s="5">
        <v>20</v>
      </c>
      <c r="U1693" s="8">
        <v>0.4454117647058824</v>
      </c>
      <c r="V1693" s="8">
        <v>0.18558823529411761</v>
      </c>
      <c r="W1693" s="3">
        <v>1.2280549710806697E-7</v>
      </c>
      <c r="X1693" s="3"/>
    </row>
    <row r="1694" spans="1:24" x14ac:dyDescent="0.3">
      <c r="A1694">
        <v>2020</v>
      </c>
      <c r="B1694">
        <v>167</v>
      </c>
      <c r="C1694" s="2">
        <v>80480000000</v>
      </c>
      <c r="D1694" s="2">
        <v>185539500</v>
      </c>
      <c r="E1694" s="2">
        <f t="shared" si="52"/>
        <v>80249149668.513138</v>
      </c>
      <c r="F1694" s="10">
        <v>7097886.0105300108</v>
      </c>
      <c r="G1694" s="10">
        <v>26525021.547722086</v>
      </c>
      <c r="H1694" s="10">
        <v>868613.25374652632</v>
      </c>
      <c r="I1694" s="10">
        <v>6196034.9358234163</v>
      </c>
      <c r="J1694" s="10">
        <v>4623275.7390453489</v>
      </c>
      <c r="K1694">
        <v>9.2351833333333341E-2</v>
      </c>
      <c r="L1694" s="2">
        <f t="shared" si="53"/>
        <v>0.30764816666666667</v>
      </c>
      <c r="M1694" s="3">
        <v>7.7852442845727332E-5</v>
      </c>
      <c r="N1694" s="2">
        <v>4.4526315789473683E-4</v>
      </c>
      <c r="O1694" s="2">
        <v>3.900577736E-2</v>
      </c>
      <c r="P1694" s="2">
        <v>3.4394992419999999E-2</v>
      </c>
      <c r="Q1694" s="7">
        <v>6.8469015100000004</v>
      </c>
      <c r="R1694" s="7">
        <v>6.8865672400000006</v>
      </c>
      <c r="S1694" s="2">
        <v>6238584.4748858446</v>
      </c>
      <c r="T1694" s="5">
        <v>20</v>
      </c>
      <c r="U1694" s="8">
        <v>0.37117647058823533</v>
      </c>
      <c r="V1694" s="8">
        <v>0.25982352941176468</v>
      </c>
      <c r="W1694" s="3">
        <v>8.7211036377473361E-8</v>
      </c>
      <c r="X1694" s="3"/>
    </row>
    <row r="1695" spans="1:24" x14ac:dyDescent="0.3">
      <c r="A1695">
        <v>2020</v>
      </c>
      <c r="B1695">
        <v>168</v>
      </c>
      <c r="C1695" s="2">
        <v>68060000000</v>
      </c>
      <c r="D1695" s="2">
        <v>598741200</v>
      </c>
      <c r="E1695" s="2">
        <f t="shared" si="52"/>
        <v>66804180271.100151</v>
      </c>
      <c r="F1695" s="10">
        <v>108964736.54542007</v>
      </c>
      <c r="G1695" s="10">
        <v>377873105.41810423</v>
      </c>
      <c r="H1695" s="10">
        <v>12090859.149661276</v>
      </c>
      <c r="I1695" s="10">
        <v>91052063.240100965</v>
      </c>
      <c r="J1695" s="10">
        <v>67097764.546564974</v>
      </c>
      <c r="K1695">
        <v>6.9594000000000003E-2</v>
      </c>
      <c r="L1695" s="2">
        <f t="shared" si="53"/>
        <v>0.33040600000000003</v>
      </c>
      <c r="M1695" s="3">
        <v>1.3676507642204825E-4</v>
      </c>
      <c r="N1695" s="2">
        <v>4.4526315789473683E-4</v>
      </c>
      <c r="O1695" s="2">
        <v>1.8348017890000002E-2</v>
      </c>
      <c r="P1695" s="2">
        <v>1.741504025E-2</v>
      </c>
      <c r="Q1695" s="7">
        <v>5.52222306</v>
      </c>
      <c r="R1695" s="7">
        <v>5.5277459899999997</v>
      </c>
      <c r="S1695" s="2">
        <v>8675799.0867579915</v>
      </c>
      <c r="T1695" s="5">
        <v>20</v>
      </c>
      <c r="U1695" s="8">
        <v>0.19437349757591058</v>
      </c>
      <c r="V1695" s="8">
        <v>0.4366265024240894</v>
      </c>
      <c r="W1695" s="3">
        <v>4.959325631659057E-8</v>
      </c>
      <c r="X1695" s="3"/>
    </row>
    <row r="1696" spans="1:24" x14ac:dyDescent="0.3">
      <c r="A1696">
        <v>2020</v>
      </c>
      <c r="B1696">
        <v>169</v>
      </c>
      <c r="C1696" s="2">
        <v>105940000000</v>
      </c>
      <c r="D1696" s="2">
        <v>407884500</v>
      </c>
      <c r="E1696" s="2">
        <f t="shared" si="52"/>
        <v>105511391357.16704</v>
      </c>
      <c r="F1696" s="10">
        <v>4596115.2433092259</v>
      </c>
      <c r="G1696" s="10">
        <v>11452058.543501191</v>
      </c>
      <c r="H1696" s="10">
        <v>403270.30547248456</v>
      </c>
      <c r="I1696" s="10">
        <v>2398888.6981118019</v>
      </c>
      <c r="J1696" s="10">
        <v>1873810.0425602519</v>
      </c>
      <c r="K1696">
        <v>9.3836333333333341E-2</v>
      </c>
      <c r="L1696" s="2">
        <f t="shared" si="53"/>
        <v>0.30616366666666667</v>
      </c>
      <c r="M1696" s="3">
        <v>7.7005787178734508E-5</v>
      </c>
      <c r="N1696" s="2">
        <v>1.604E-4</v>
      </c>
      <c r="O1696" s="2">
        <v>3.8565075679999998E-2</v>
      </c>
      <c r="P1696" s="2">
        <v>3.4131317549999998E-2</v>
      </c>
      <c r="Q1696" s="7">
        <v>6.8095795599999995</v>
      </c>
      <c r="R1696" s="7">
        <v>6.8524673700000003</v>
      </c>
      <c r="S1696" s="2">
        <v>5958000</v>
      </c>
      <c r="T1696" s="5">
        <v>20</v>
      </c>
      <c r="U1696" s="8">
        <v>0.54216015786245464</v>
      </c>
      <c r="V1696" s="8">
        <v>8.8839842137545366E-2</v>
      </c>
      <c r="W1696" s="3">
        <v>6.8144663165905631E-8</v>
      </c>
      <c r="X1696" s="3"/>
    </row>
    <row r="1697" spans="1:24" x14ac:dyDescent="0.3">
      <c r="A1697">
        <v>2020</v>
      </c>
      <c r="B1697">
        <v>170</v>
      </c>
      <c r="C1697" s="2">
        <v>19700000000</v>
      </c>
      <c r="D1697" s="2">
        <v>59292000</v>
      </c>
      <c r="E1697" s="2">
        <f t="shared" si="52"/>
        <v>19358787912.434006</v>
      </c>
      <c r="F1697" s="10">
        <v>46751410.550461806</v>
      </c>
      <c r="G1697" s="10">
        <v>162126769.14990675</v>
      </c>
      <c r="H1697" s="10">
        <v>5187593.1419152385</v>
      </c>
      <c r="I1697" s="10">
        <v>39065963.218570203</v>
      </c>
      <c r="J1697" s="10">
        <v>28788351.5051414</v>
      </c>
      <c r="K1697">
        <v>6.6450833333333334E-2</v>
      </c>
      <c r="L1697" s="2">
        <f t="shared" si="53"/>
        <v>0.33354916666666667</v>
      </c>
      <c r="M1697" s="3">
        <v>1.2683869545988257E-4</v>
      </c>
      <c r="N1697" s="2">
        <v>2.3599999999999999E-4</v>
      </c>
      <c r="O1697" s="2">
        <v>1.816295951E-2</v>
      </c>
      <c r="P1697" s="2">
        <v>1.7387792830000002E-2</v>
      </c>
      <c r="Q1697" s="7">
        <v>5.6732362499999995</v>
      </c>
      <c r="R1697" s="7">
        <v>5.6713850900000002</v>
      </c>
      <c r="S1697" s="2">
        <v>7865296.8036529683</v>
      </c>
      <c r="T1697" s="5">
        <v>50</v>
      </c>
      <c r="U1697" s="8">
        <v>0.4454117647058824</v>
      </c>
      <c r="V1697" s="8">
        <v>0.18558823529411761</v>
      </c>
      <c r="W1697" s="3">
        <v>7.9891446118721462E-8</v>
      </c>
      <c r="X1697" s="3"/>
    </row>
    <row r="1698" spans="1:24" x14ac:dyDescent="0.3">
      <c r="A1698">
        <v>2020</v>
      </c>
      <c r="B1698">
        <v>171</v>
      </c>
      <c r="C1698" s="2">
        <v>140000000</v>
      </c>
      <c r="D1698" s="2">
        <v>16434000</v>
      </c>
      <c r="E1698" s="2">
        <f t="shared" si="52"/>
        <v>123476405.82545814</v>
      </c>
      <c r="F1698" s="10">
        <v>13690.056068678477</v>
      </c>
      <c r="G1698" s="10">
        <v>52834.785157615646</v>
      </c>
      <c r="H1698" s="10">
        <v>1746.4881991576381</v>
      </c>
      <c r="I1698" s="10">
        <v>12183.586166306839</v>
      </c>
      <c r="J1698" s="10">
        <v>9139.2589500939976</v>
      </c>
      <c r="K1698">
        <v>6.5272666666666673E-2</v>
      </c>
      <c r="L1698" s="2">
        <f t="shared" si="53"/>
        <v>0.33472733333333338</v>
      </c>
      <c r="M1698" s="3">
        <v>9.7012519010110889E-5</v>
      </c>
      <c r="N1698" s="2">
        <v>2.4800000000000001E-4</v>
      </c>
      <c r="O1698" s="2">
        <v>3.3933860920000003E-2</v>
      </c>
      <c r="P1698" s="2">
        <v>2.95253992E-2</v>
      </c>
      <c r="Q1698" s="7">
        <v>5.920756260000001</v>
      </c>
      <c r="R1698" s="7">
        <v>5.9561109800000001</v>
      </c>
      <c r="S1698" s="2">
        <v>1188013.6986301371</v>
      </c>
      <c r="T1698" s="5">
        <v>20</v>
      </c>
      <c r="U1698" s="8">
        <v>0.51964705882352935</v>
      </c>
      <c r="V1698" s="8">
        <v>0.11135294117647065</v>
      </c>
      <c r="W1698" s="3">
        <v>1.0916736225266361E-8</v>
      </c>
      <c r="X1698" s="3"/>
    </row>
    <row r="1699" spans="1:24" x14ac:dyDescent="0.3">
      <c r="A1699">
        <v>2020</v>
      </c>
      <c r="B1699">
        <v>172</v>
      </c>
      <c r="C1699" s="2">
        <v>3980000000</v>
      </c>
      <c r="D1699" s="2">
        <v>0</v>
      </c>
      <c r="E1699" s="2">
        <f t="shared" si="52"/>
        <v>3979888952.0093861</v>
      </c>
      <c r="F1699" s="10">
        <v>18415.325579765798</v>
      </c>
      <c r="G1699" s="10">
        <v>63861.543511473159</v>
      </c>
      <c r="H1699" s="10">
        <v>2043.3868317324095</v>
      </c>
      <c r="I1699" s="10">
        <v>15388.036923091708</v>
      </c>
      <c r="J1699" s="10">
        <v>11339.697768042697</v>
      </c>
      <c r="K1699">
        <v>6.5634666666666661E-2</v>
      </c>
      <c r="L1699" s="2">
        <f t="shared" si="53"/>
        <v>0.33436533333333335</v>
      </c>
      <c r="M1699" s="3">
        <v>8.1233279841877277E-5</v>
      </c>
      <c r="N1699" s="2">
        <v>3.9999999999999998E-6</v>
      </c>
      <c r="O1699" s="2">
        <v>2.7879496859999998E-2</v>
      </c>
      <c r="P1699" s="2">
        <v>2.6091383649999998E-2</v>
      </c>
      <c r="Q1699" s="7">
        <v>5.3312578599999991</v>
      </c>
      <c r="R1699" s="7">
        <v>5.3639622599999992</v>
      </c>
      <c r="S1699" s="2">
        <v>0</v>
      </c>
      <c r="T1699" s="5">
        <v>1</v>
      </c>
      <c r="U1699" s="8">
        <v>0</v>
      </c>
      <c r="V1699" s="8">
        <v>0.63100000000000001</v>
      </c>
      <c r="W1699" s="3">
        <v>4.4193013926940631E-8</v>
      </c>
      <c r="X1699" s="3"/>
    </row>
    <row r="1700" spans="1:24" x14ac:dyDescent="0.3">
      <c r="A1700">
        <v>2020</v>
      </c>
      <c r="B1700">
        <v>173</v>
      </c>
      <c r="C1700" s="2">
        <v>15260000000</v>
      </c>
      <c r="D1700" s="2">
        <v>73476000</v>
      </c>
      <c r="E1700" s="2">
        <f t="shared" si="52"/>
        <v>15024769213.062679</v>
      </c>
      <c r="F1700" s="10">
        <v>26824141.968382794</v>
      </c>
      <c r="G1700" s="10">
        <v>93022037.652923077</v>
      </c>
      <c r="H1700" s="10">
        <v>2976439.2833184535</v>
      </c>
      <c r="I1700" s="10">
        <v>22414531.051966228</v>
      </c>
      <c r="J1700" s="10">
        <v>16517636.980730446</v>
      </c>
      <c r="K1700">
        <v>7.694733333333334E-2</v>
      </c>
      <c r="L1700" s="2">
        <f t="shared" si="53"/>
        <v>0.32305266666666665</v>
      </c>
      <c r="M1700" s="3">
        <v>1.2966585155088062E-4</v>
      </c>
      <c r="N1700" s="2">
        <v>1.92E-4</v>
      </c>
      <c r="O1700" s="2">
        <v>2.165746834E-2</v>
      </c>
      <c r="P1700" s="2">
        <v>2.0394439489999999E-2</v>
      </c>
      <c r="Q1700" s="7">
        <v>5.28984991</v>
      </c>
      <c r="R1700" s="7">
        <v>5.3169910900000001</v>
      </c>
      <c r="S1700" s="2">
        <v>540720</v>
      </c>
      <c r="T1700" s="5">
        <v>10</v>
      </c>
      <c r="U1700" s="8">
        <v>0.41285929999939569</v>
      </c>
      <c r="V1700" s="8">
        <v>0.21814070000060432</v>
      </c>
      <c r="W1700" s="3">
        <v>5.4911190258751905E-8</v>
      </c>
      <c r="X1700" s="3"/>
    </row>
    <row r="1701" spans="1:24" x14ac:dyDescent="0.3">
      <c r="A1701">
        <v>2020</v>
      </c>
      <c r="B1701">
        <v>174</v>
      </c>
      <c r="C1701" s="2">
        <v>49740000000</v>
      </c>
      <c r="D1701" s="2">
        <v>646205400</v>
      </c>
      <c r="E1701" s="2">
        <f t="shared" si="52"/>
        <v>49093617743.513916</v>
      </c>
      <c r="F1701" s="10">
        <v>2879.2888002817854</v>
      </c>
      <c r="G1701" s="10">
        <v>146902.5842496893</v>
      </c>
      <c r="H1701" s="10">
        <v>3374.3333976821582</v>
      </c>
      <c r="I1701" s="10">
        <v>12400.142239638295</v>
      </c>
      <c r="J1701" s="10">
        <v>11300.137397463694</v>
      </c>
      <c r="K1701">
        <v>8.034916666666668E-2</v>
      </c>
      <c r="L1701" s="2">
        <f t="shared" si="53"/>
        <v>0.31965083333333333</v>
      </c>
      <c r="M1701" s="3">
        <v>5.7105708959556422E-5</v>
      </c>
      <c r="N1701" s="2">
        <v>2.3599999999999999E-4</v>
      </c>
      <c r="O1701" s="2">
        <v>1.5429664020000001E-2</v>
      </c>
      <c r="P1701" s="2">
        <v>1.481413679E-2</v>
      </c>
      <c r="Q1701" s="7">
        <v>7.3006822699999994</v>
      </c>
      <c r="R1701" s="7">
        <v>7.3193499899999992</v>
      </c>
      <c r="S1701" s="2">
        <v>618721.46118721459</v>
      </c>
      <c r="T1701" s="5">
        <v>50</v>
      </c>
      <c r="U1701" s="8">
        <v>0.14337492923932496</v>
      </c>
      <c r="V1701" s="8">
        <v>0.48762507076067507</v>
      </c>
      <c r="W1701" s="3">
        <v>1.1838465601217656E-8</v>
      </c>
      <c r="X1701" s="3"/>
    </row>
    <row r="1702" spans="1:24" x14ac:dyDescent="0.3">
      <c r="A1702">
        <v>2020</v>
      </c>
      <c r="B1702">
        <v>175</v>
      </c>
      <c r="C1702" s="2">
        <v>131070000000</v>
      </c>
      <c r="D1702" s="2">
        <v>999923400</v>
      </c>
      <c r="E1702" s="2">
        <f t="shared" si="52"/>
        <v>130037077385.95456</v>
      </c>
      <c r="F1702" s="10">
        <v>537239.37143929792</v>
      </c>
      <c r="G1702" s="10">
        <v>27410189.633421905</v>
      </c>
      <c r="H1702" s="10">
        <v>629608.51770755975</v>
      </c>
      <c r="I1702" s="10">
        <v>2313711.8520133151</v>
      </c>
      <c r="J1702" s="10">
        <v>2108464.6708579441</v>
      </c>
      <c r="K1702">
        <v>8.6743000000000001E-2</v>
      </c>
      <c r="L1702" s="2">
        <f t="shared" si="53"/>
        <v>0.31325700000000001</v>
      </c>
      <c r="M1702" s="3">
        <v>6.4720659153620362E-5</v>
      </c>
      <c r="N1702" s="2">
        <v>1.0800000000000001E-4</v>
      </c>
      <c r="O1702" s="2">
        <v>2.7836214580000001E-2</v>
      </c>
      <c r="P1702" s="2">
        <v>2.5458333609999998E-2</v>
      </c>
      <c r="Q1702" s="7">
        <v>6.8501970300000004</v>
      </c>
      <c r="R1702" s="7">
        <v>6.8707591299999997</v>
      </c>
      <c r="S1702" s="2">
        <v>6792237.4429223752</v>
      </c>
      <c r="T1702" s="5">
        <v>50</v>
      </c>
      <c r="U1702" s="8">
        <v>0.44064063686463667</v>
      </c>
      <c r="V1702" s="8">
        <v>0.19035936313536334</v>
      </c>
      <c r="W1702" s="3">
        <v>6.2308117047184174E-8</v>
      </c>
      <c r="X1702" s="3"/>
    </row>
    <row r="1703" spans="1:24" x14ac:dyDescent="0.3">
      <c r="A1703">
        <v>2020</v>
      </c>
      <c r="B1703">
        <v>176</v>
      </c>
      <c r="C1703" s="2">
        <v>47580000000</v>
      </c>
      <c r="D1703" s="2">
        <v>450443700</v>
      </c>
      <c r="E1703" s="2">
        <f t="shared" si="52"/>
        <v>47017185887.748863</v>
      </c>
      <c r="F1703" s="10">
        <v>1829431.7423150558</v>
      </c>
      <c r="G1703" s="10">
        <v>93338414.204296559</v>
      </c>
      <c r="H1703" s="10">
        <v>2143971.3259293102</v>
      </c>
      <c r="I1703" s="10">
        <v>7878755.969250422</v>
      </c>
      <c r="J1703" s="10">
        <v>7179839.0093478477</v>
      </c>
      <c r="K1703">
        <v>6.7029666666666654E-2</v>
      </c>
      <c r="L1703" s="2">
        <f t="shared" si="53"/>
        <v>0.33297033333333337</v>
      </c>
      <c r="M1703" s="3">
        <v>8.0344401459556423E-5</v>
      </c>
      <c r="N1703" s="2">
        <v>1.0800000000000001E-4</v>
      </c>
      <c r="O1703" s="2">
        <v>3.0589272299999998E-2</v>
      </c>
      <c r="P1703" s="2">
        <v>2.7587282460000001E-2</v>
      </c>
      <c r="Q1703" s="7">
        <v>6.0383115799999993</v>
      </c>
      <c r="R1703" s="7">
        <v>6.0977306799999997</v>
      </c>
      <c r="S1703" s="2">
        <v>15930000</v>
      </c>
      <c r="T1703" s="5">
        <v>50</v>
      </c>
      <c r="U1703" s="8">
        <v>0.63100000000000001</v>
      </c>
      <c r="V1703" s="8">
        <v>0</v>
      </c>
      <c r="W1703" s="3">
        <v>6.058036605783866E-8</v>
      </c>
      <c r="X1703" s="3"/>
    </row>
    <row r="1704" spans="1:24" x14ac:dyDescent="0.3">
      <c r="A1704">
        <v>2020</v>
      </c>
      <c r="B1704">
        <v>177</v>
      </c>
      <c r="C1704" s="2">
        <v>770000000</v>
      </c>
      <c r="D1704" s="2">
        <v>239444100</v>
      </c>
      <c r="E1704" s="2">
        <f t="shared" si="52"/>
        <v>485352520.87053025</v>
      </c>
      <c r="F1704" s="10">
        <v>735927.6786716202</v>
      </c>
      <c r="G1704" s="10">
        <v>37547354.682571486</v>
      </c>
      <c r="H1704" s="10">
        <v>862457.8903572727</v>
      </c>
      <c r="I1704" s="10">
        <v>3169396.5165015142</v>
      </c>
      <c r="J1704" s="10">
        <v>2888242.3613678333</v>
      </c>
      <c r="K1704">
        <v>6.8394833333333335E-2</v>
      </c>
      <c r="L1704" s="2">
        <f t="shared" si="53"/>
        <v>0.33160516666666667</v>
      </c>
      <c r="M1704" s="3">
        <v>8.1757284908675804E-5</v>
      </c>
      <c r="N1704" s="2">
        <v>1.0800000000000001E-4</v>
      </c>
      <c r="O1704" s="2">
        <v>3.058823745E-2</v>
      </c>
      <c r="P1704" s="2">
        <v>2.7312017340000001E-2</v>
      </c>
      <c r="Q1704" s="7">
        <v>5.8322234499999999</v>
      </c>
      <c r="R1704" s="7">
        <v>5.8665549399999994</v>
      </c>
      <c r="S1704" s="2">
        <v>0</v>
      </c>
      <c r="T1704" s="5">
        <v>5</v>
      </c>
      <c r="U1704" s="8">
        <v>0</v>
      </c>
      <c r="V1704" s="8">
        <v>0.63100000000000001</v>
      </c>
      <c r="W1704" s="3">
        <v>7.1647447260273968E-8</v>
      </c>
      <c r="X1704" s="3"/>
    </row>
    <row r="1705" spans="1:24" x14ac:dyDescent="0.3">
      <c r="A1705">
        <v>2020</v>
      </c>
      <c r="B1705">
        <v>178</v>
      </c>
      <c r="C1705" s="2">
        <v>1409999999.9999998</v>
      </c>
      <c r="D1705" s="2">
        <v>3040200</v>
      </c>
      <c r="E1705" s="2">
        <f t="shared" si="52"/>
        <v>1406959444.1519392</v>
      </c>
      <c r="F1705" s="10">
        <v>5.7933376263214997</v>
      </c>
      <c r="G1705" s="10">
        <v>295.5786403414271</v>
      </c>
      <c r="H1705" s="10">
        <v>6.7894032146522285</v>
      </c>
      <c r="I1705" s="10">
        <v>24.949984385590128</v>
      </c>
      <c r="J1705" s="10">
        <v>22.736694964715682</v>
      </c>
      <c r="K1705">
        <v>6.4606666666666659E-2</v>
      </c>
      <c r="L1705" s="2">
        <f t="shared" si="53"/>
        <v>0.33539333333333338</v>
      </c>
      <c r="M1705" s="3">
        <v>4.9658334815720814E-5</v>
      </c>
      <c r="N1705" s="2">
        <v>1.0800000000000001E-4</v>
      </c>
      <c r="O1705" s="2">
        <v>1.7804187459999999E-2</v>
      </c>
      <c r="P1705" s="2">
        <v>1.6406662169999999E-2</v>
      </c>
      <c r="Q1705" s="7">
        <v>6.2962508399999999</v>
      </c>
      <c r="R1705" s="7">
        <v>6.3570465299999999</v>
      </c>
      <c r="S1705" s="2">
        <v>0</v>
      </c>
      <c r="T1705" s="5">
        <v>5</v>
      </c>
      <c r="U1705" s="8">
        <v>0</v>
      </c>
      <c r="V1705" s="8">
        <v>0.63100000000000001</v>
      </c>
      <c r="W1705" s="3">
        <v>3.8051750380517503E-9</v>
      </c>
      <c r="X1705" s="3"/>
    </row>
    <row r="1706" spans="1:24" x14ac:dyDescent="0.3">
      <c r="A1706">
        <v>2020</v>
      </c>
      <c r="B1706">
        <v>179</v>
      </c>
      <c r="C1706" s="2">
        <v>2800000000.0000005</v>
      </c>
      <c r="D1706" s="2">
        <v>1899000</v>
      </c>
      <c r="E1706" s="2">
        <f t="shared" si="52"/>
        <v>2798100644.1519399</v>
      </c>
      <c r="F1706" s="10">
        <v>5.7933376263214997</v>
      </c>
      <c r="G1706" s="10">
        <v>295.5786403414271</v>
      </c>
      <c r="H1706" s="10">
        <v>6.7894032146522285</v>
      </c>
      <c r="I1706" s="10">
        <v>24.949984385590128</v>
      </c>
      <c r="J1706" s="10">
        <v>22.736694964715682</v>
      </c>
      <c r="K1706">
        <v>6.3752166666666665E-2</v>
      </c>
      <c r="L1706" s="2">
        <f t="shared" si="53"/>
        <v>0.33624783333333336</v>
      </c>
      <c r="M1706" s="3">
        <v>4.9658334815720814E-5</v>
      </c>
      <c r="N1706" s="2">
        <v>1.0800000000000001E-4</v>
      </c>
      <c r="O1706" s="2">
        <v>1.9952577070000001E-2</v>
      </c>
      <c r="P1706" s="2">
        <v>1.8161134400000001E-2</v>
      </c>
      <c r="Q1706" s="7">
        <v>6.2996054300000006</v>
      </c>
      <c r="R1706" s="7">
        <v>6.3564734899999999</v>
      </c>
      <c r="S1706" s="2">
        <v>0</v>
      </c>
      <c r="T1706" s="5">
        <v>5</v>
      </c>
      <c r="U1706" s="8">
        <v>0</v>
      </c>
      <c r="V1706" s="8">
        <v>0.63100000000000001</v>
      </c>
      <c r="W1706" s="3">
        <v>3.8051750380517503E-9</v>
      </c>
      <c r="X1706" s="3"/>
    </row>
    <row r="1707" spans="1:24" x14ac:dyDescent="0.3">
      <c r="A1707">
        <v>2020</v>
      </c>
      <c r="B1707">
        <v>180</v>
      </c>
      <c r="C1707" s="2">
        <v>27730000000</v>
      </c>
      <c r="D1707" s="2">
        <v>13479300</v>
      </c>
      <c r="E1707" s="2">
        <f t="shared" si="52"/>
        <v>27716518564.911636</v>
      </c>
      <c r="F1707" s="10">
        <v>34.760025757929</v>
      </c>
      <c r="G1707" s="10">
        <v>1773.4718420485631</v>
      </c>
      <c r="H1707" s="10">
        <v>40.736419287913371</v>
      </c>
      <c r="I1707" s="10">
        <v>149.69990631354079</v>
      </c>
      <c r="J1707" s="10">
        <v>136.42016978829412</v>
      </c>
      <c r="K1707">
        <v>6.6823000000000007E-2</v>
      </c>
      <c r="L1707" s="2">
        <f t="shared" si="53"/>
        <v>0.333177</v>
      </c>
      <c r="M1707" s="3">
        <v>4.9658334815720814E-5</v>
      </c>
      <c r="N1707" s="2">
        <v>2.6959999999999999E-4</v>
      </c>
      <c r="O1707" s="2">
        <v>1.5230474269999999E-2</v>
      </c>
      <c r="P1707" s="2">
        <v>1.390841911E-2</v>
      </c>
      <c r="Q1707" s="7">
        <v>6.56902119</v>
      </c>
      <c r="R1707" s="7">
        <v>6.6201379099999995</v>
      </c>
      <c r="S1707" s="2">
        <v>15120</v>
      </c>
      <c r="T1707" s="5">
        <v>5</v>
      </c>
      <c r="U1707" s="8">
        <v>6.5823855341285067E-3</v>
      </c>
      <c r="V1707" s="8">
        <v>0.62441761446587152</v>
      </c>
      <c r="W1707" s="3">
        <v>3.8051750380517503E-9</v>
      </c>
      <c r="X1707" s="3"/>
    </row>
    <row r="1708" spans="1:24" x14ac:dyDescent="0.3">
      <c r="A1708">
        <v>2020</v>
      </c>
      <c r="B1708">
        <v>181</v>
      </c>
      <c r="C1708" s="2">
        <v>38140000000</v>
      </c>
      <c r="D1708" s="2">
        <v>1416151800</v>
      </c>
      <c r="E1708" s="2">
        <f t="shared" si="52"/>
        <v>36385636325.195358</v>
      </c>
      <c r="F1708" s="10">
        <v>5506214.020223381</v>
      </c>
      <c r="G1708" s="10">
        <v>280929467.34746569</v>
      </c>
      <c r="H1708" s="10">
        <v>6452913.6019308502</v>
      </c>
      <c r="I1708" s="10">
        <v>23713438.2094559</v>
      </c>
      <c r="J1708" s="10">
        <v>21609841.625569411</v>
      </c>
      <c r="K1708">
        <v>7.926483333333334E-2</v>
      </c>
      <c r="L1708" s="2">
        <f t="shared" si="53"/>
        <v>0.32073516666666668</v>
      </c>
      <c r="M1708" s="3">
        <v>6.3023649977168953E-5</v>
      </c>
      <c r="N1708" s="2">
        <v>2.6959999999999999E-4</v>
      </c>
      <c r="O1708" s="2">
        <v>2.6239600890000003E-2</v>
      </c>
      <c r="P1708" s="2">
        <v>2.455054655E-2</v>
      </c>
      <c r="Q1708" s="7">
        <v>5.9228435800000003</v>
      </c>
      <c r="R1708" s="7">
        <v>5.9603670599999994</v>
      </c>
      <c r="S1708" s="2">
        <v>0</v>
      </c>
      <c r="T1708" s="5">
        <v>5</v>
      </c>
      <c r="U1708" s="8">
        <v>0</v>
      </c>
      <c r="V1708" s="8">
        <v>0.63100000000000001</v>
      </c>
      <c r="W1708" s="3">
        <v>4.9993720700152207E-8</v>
      </c>
      <c r="X1708" s="3"/>
    </row>
    <row r="1709" spans="1:24" x14ac:dyDescent="0.3">
      <c r="A1709">
        <v>2020</v>
      </c>
      <c r="B1709">
        <v>182</v>
      </c>
      <c r="C1709" s="2">
        <v>62580000000</v>
      </c>
      <c r="D1709" s="2">
        <v>795666600</v>
      </c>
      <c r="E1709" s="2">
        <f t="shared" si="52"/>
        <v>61780778122.027214</v>
      </c>
      <c r="F1709" s="10">
        <v>57881.236224578097</v>
      </c>
      <c r="G1709" s="10">
        <v>2953126.1956511987</v>
      </c>
      <c r="H1709" s="10">
        <v>67832.927517590419</v>
      </c>
      <c r="I1709" s="10">
        <v>249275.29399643099</v>
      </c>
      <c r="J1709" s="10">
        <v>227162.31939247437</v>
      </c>
      <c r="K1709">
        <v>7.6403166666666675E-2</v>
      </c>
      <c r="L1709" s="2">
        <f t="shared" si="53"/>
        <v>0.32359683333333333</v>
      </c>
      <c r="M1709" s="3">
        <v>5.775009024951076E-5</v>
      </c>
      <c r="N1709" s="2">
        <v>2.6959999999999999E-4</v>
      </c>
      <c r="O1709" s="2">
        <v>1.6795734700000002E-2</v>
      </c>
      <c r="P1709" s="2">
        <v>1.591594164E-2</v>
      </c>
      <c r="Q1709" s="7">
        <v>6.5630724799999998</v>
      </c>
      <c r="R1709" s="7">
        <v>6.5670950600000007</v>
      </c>
      <c r="S1709" s="2">
        <v>0</v>
      </c>
      <c r="T1709" s="5">
        <v>5</v>
      </c>
      <c r="U1709" s="8">
        <v>0</v>
      </c>
      <c r="V1709" s="8">
        <v>0.63100000000000001</v>
      </c>
      <c r="W1709" s="3">
        <v>2.0373156621004564E-8</v>
      </c>
      <c r="X1709" s="3"/>
    </row>
    <row r="1710" spans="1:24" x14ac:dyDescent="0.3">
      <c r="A1710">
        <v>2020</v>
      </c>
      <c r="B1710">
        <v>183</v>
      </c>
      <c r="C1710" s="2">
        <v>4750000000</v>
      </c>
      <c r="D1710" s="2">
        <v>1787400</v>
      </c>
      <c r="E1710" s="2">
        <f t="shared" si="52"/>
        <v>4748212600</v>
      </c>
      <c r="F1710" s="10">
        <v>0</v>
      </c>
      <c r="G1710" s="10">
        <v>0</v>
      </c>
      <c r="H1710" s="10">
        <v>0</v>
      </c>
      <c r="I1710" s="10">
        <v>0</v>
      </c>
      <c r="J1710" s="10">
        <v>0</v>
      </c>
      <c r="K1710">
        <v>6.2999166666666662E-2</v>
      </c>
      <c r="L1710" s="2">
        <f t="shared" si="53"/>
        <v>0.33700083333333336</v>
      </c>
      <c r="M1710" s="3">
        <v>3.7811577912589692E-5</v>
      </c>
      <c r="N1710" s="2">
        <v>2.6959999999999999E-4</v>
      </c>
      <c r="O1710" s="2">
        <v>1.230934828E-2</v>
      </c>
      <c r="P1710" s="2">
        <v>1.176592154E-2</v>
      </c>
      <c r="Q1710" s="7">
        <v>7.63025529</v>
      </c>
      <c r="R1710" s="7">
        <v>7.6077936899999994</v>
      </c>
      <c r="S1710" s="2">
        <v>0</v>
      </c>
      <c r="T1710" s="5">
        <v>5</v>
      </c>
      <c r="U1710" s="8">
        <v>0</v>
      </c>
      <c r="V1710" s="8">
        <v>0.63100000000000001</v>
      </c>
      <c r="W1710" s="3">
        <v>3.8051750380517503E-9</v>
      </c>
      <c r="X1710" s="3"/>
    </row>
    <row r="1711" spans="1:24" x14ac:dyDescent="0.3">
      <c r="A1711">
        <v>2020</v>
      </c>
      <c r="B1711">
        <v>184</v>
      </c>
      <c r="C1711" s="2">
        <v>58240000000</v>
      </c>
      <c r="D1711" s="2">
        <v>970371900</v>
      </c>
      <c r="E1711" s="2">
        <f t="shared" si="52"/>
        <v>57269544119.857712</v>
      </c>
      <c r="F1711" s="10">
        <v>1367.2276798118739</v>
      </c>
      <c r="G1711" s="10">
        <v>69756.5591205768</v>
      </c>
      <c r="H1711" s="10">
        <v>1602.2991586579258</v>
      </c>
      <c r="I1711" s="10">
        <v>5888.1963149992698</v>
      </c>
      <c r="J1711" s="10">
        <v>5365.8600116729003</v>
      </c>
      <c r="K1711">
        <v>6.7054833333333327E-2</v>
      </c>
      <c r="L1711" s="2">
        <f t="shared" si="53"/>
        <v>0.33294516666666668</v>
      </c>
      <c r="M1711" s="3">
        <v>4.9658334815720814E-5</v>
      </c>
      <c r="N1711" s="2">
        <v>2.6959999999999999E-4</v>
      </c>
      <c r="O1711" s="2">
        <v>1.1882039279999999E-2</v>
      </c>
      <c r="P1711" s="2">
        <v>1.145120658E-2</v>
      </c>
      <c r="Q1711" s="7">
        <v>7.5719234300000009</v>
      </c>
      <c r="R1711" s="7">
        <v>7.6141052</v>
      </c>
      <c r="S1711" s="2">
        <v>128556</v>
      </c>
      <c r="T1711" s="5">
        <v>5</v>
      </c>
      <c r="U1711" s="8">
        <v>2.9266928295639805E-2</v>
      </c>
      <c r="V1711" s="8">
        <v>0.60173307170436019</v>
      </c>
      <c r="W1711" s="3">
        <v>3.8319152968036528E-9</v>
      </c>
      <c r="X1711" s="3"/>
    </row>
    <row r="1712" spans="1:24" x14ac:dyDescent="0.3">
      <c r="A1712">
        <v>2020</v>
      </c>
      <c r="B1712">
        <v>185</v>
      </c>
      <c r="C1712" s="2">
        <v>238100000000</v>
      </c>
      <c r="D1712" s="2">
        <v>735304500</v>
      </c>
      <c r="E1712" s="2">
        <f t="shared" si="52"/>
        <v>236866831077.96378</v>
      </c>
      <c r="F1712" s="10">
        <v>9363075.3130436689</v>
      </c>
      <c r="G1712" s="10">
        <v>418567706.00809401</v>
      </c>
      <c r="H1712" s="10">
        <v>17796185.113711733</v>
      </c>
      <c r="I1712" s="10">
        <v>52136792.312714003</v>
      </c>
      <c r="J1712" s="10">
        <v>663.28866315892446</v>
      </c>
      <c r="K1712">
        <v>0.10796583333333333</v>
      </c>
      <c r="L1712" s="2">
        <f t="shared" si="53"/>
        <v>0.29203416666666671</v>
      </c>
      <c r="M1712" s="3">
        <v>5.5934426738421398E-5</v>
      </c>
      <c r="N1712" s="2">
        <v>1.8680000000000001E-4</v>
      </c>
      <c r="O1712" s="2">
        <v>1.0403533259999998E-2</v>
      </c>
      <c r="P1712" s="2">
        <v>9.91375385E-3</v>
      </c>
      <c r="Q1712" s="7">
        <v>7.7629967200000003</v>
      </c>
      <c r="R1712" s="7">
        <v>7.7334617000000003</v>
      </c>
      <c r="S1712" s="2">
        <v>0</v>
      </c>
      <c r="T1712" s="5">
        <v>0.5</v>
      </c>
      <c r="U1712" s="8">
        <v>0</v>
      </c>
      <c r="V1712" s="8">
        <v>0.21199999999999997</v>
      </c>
      <c r="W1712" s="3">
        <v>7.1350423896499242E-9</v>
      </c>
      <c r="X1712" s="3"/>
    </row>
    <row r="1713" spans="1:24" x14ac:dyDescent="0.3">
      <c r="A1713">
        <v>2020</v>
      </c>
      <c r="B1713">
        <v>186</v>
      </c>
      <c r="C1713" s="2">
        <v>107190000000</v>
      </c>
      <c r="D1713" s="2">
        <v>219822300</v>
      </c>
      <c r="E1713" s="2">
        <f t="shared" si="52"/>
        <v>106628734252.74632</v>
      </c>
      <c r="F1713" s="10">
        <v>11018290.722453203</v>
      </c>
      <c r="G1713" s="10">
        <v>321180248.54528487</v>
      </c>
      <c r="H1713" s="10">
        <v>3195285.0665565347</v>
      </c>
      <c r="I1713" s="10">
        <v>6049515.1712409984</v>
      </c>
      <c r="J1713" s="10">
        <v>107.74814162182454</v>
      </c>
      <c r="K1713">
        <v>9.4578499999999996E-2</v>
      </c>
      <c r="L1713" s="2">
        <f t="shared" si="53"/>
        <v>0.30542150000000001</v>
      </c>
      <c r="M1713" s="3">
        <v>5.4355741893346382E-5</v>
      </c>
      <c r="N1713" s="2">
        <v>1.8680000000000001E-4</v>
      </c>
      <c r="O1713" s="2">
        <v>6.0091490899999997E-3</v>
      </c>
      <c r="P1713" s="2">
        <v>5.7918232599999996E-3</v>
      </c>
      <c r="Q1713" s="7">
        <v>7.9415060900000007</v>
      </c>
      <c r="R1713" s="7">
        <v>7.9101027200000003</v>
      </c>
      <c r="S1713" s="2">
        <v>0</v>
      </c>
      <c r="T1713" s="5">
        <v>0.5</v>
      </c>
      <c r="U1713" s="8">
        <v>0</v>
      </c>
      <c r="V1713" s="8">
        <v>0.21199999999999997</v>
      </c>
      <c r="W1713" s="3">
        <v>2.8634206697108062E-8</v>
      </c>
      <c r="X1713" s="3"/>
    </row>
    <row r="1714" spans="1:24" x14ac:dyDescent="0.3">
      <c r="A1714">
        <v>2020</v>
      </c>
      <c r="B1714">
        <v>187</v>
      </c>
      <c r="C1714" s="2">
        <v>42730000000</v>
      </c>
      <c r="D1714" s="2">
        <v>64415700</v>
      </c>
      <c r="E1714" s="2">
        <f t="shared" si="52"/>
        <v>42328406484.793274</v>
      </c>
      <c r="F1714" s="10">
        <v>575250.86983851204</v>
      </c>
      <c r="G1714" s="10">
        <v>245263814.50852248</v>
      </c>
      <c r="H1714" s="10">
        <v>8715339.1755043808</v>
      </c>
      <c r="I1714" s="10">
        <v>80687507.402907729</v>
      </c>
      <c r="J1714" s="10">
        <v>1935903.249951886</v>
      </c>
      <c r="K1714">
        <v>8.6161666666666678E-2</v>
      </c>
      <c r="L1714" s="2">
        <f t="shared" si="53"/>
        <v>0.31383833333333333</v>
      </c>
      <c r="M1714" s="3">
        <v>4.8197538855185915E-5</v>
      </c>
      <c r="N1714" s="2">
        <v>1.8680000000000001E-4</v>
      </c>
      <c r="O1714" s="2">
        <v>9.9014828799999996E-3</v>
      </c>
      <c r="P1714" s="2">
        <v>9.0935887900000009E-3</v>
      </c>
      <c r="Q1714" s="7">
        <v>8.0720569999999991</v>
      </c>
      <c r="R1714" s="7">
        <v>8.1025484900000002</v>
      </c>
      <c r="S1714" s="2">
        <v>0</v>
      </c>
      <c r="T1714" s="5">
        <v>0.5</v>
      </c>
      <c r="U1714" s="8">
        <v>0</v>
      </c>
      <c r="V1714" s="8">
        <v>0.21199999999999997</v>
      </c>
      <c r="W1714" s="3">
        <v>2.6669453044140029E-8</v>
      </c>
      <c r="X1714" s="3"/>
    </row>
    <row r="1715" spans="1:24" x14ac:dyDescent="0.3">
      <c r="A1715">
        <v>2020</v>
      </c>
      <c r="B1715">
        <v>188</v>
      </c>
      <c r="C1715" s="2">
        <v>161860000000</v>
      </c>
      <c r="D1715" s="2">
        <v>351647100</v>
      </c>
      <c r="E1715" s="2">
        <f t="shared" si="52"/>
        <v>161116574185.68863</v>
      </c>
      <c r="F1715" s="10">
        <v>1090138.3305944384</v>
      </c>
      <c r="G1715" s="10">
        <v>288930946.62135494</v>
      </c>
      <c r="H1715" s="10">
        <v>9850603.1561813839</v>
      </c>
      <c r="I1715" s="10">
        <v>89759474.216556504</v>
      </c>
      <c r="J1715" s="10">
        <v>2147551.9866800052</v>
      </c>
      <c r="K1715">
        <v>8.5627500000000009E-2</v>
      </c>
      <c r="L1715" s="2">
        <f t="shared" si="53"/>
        <v>0.3143725</v>
      </c>
      <c r="M1715" s="3">
        <v>4.9000498532289633E-5</v>
      </c>
      <c r="N1715" s="2">
        <v>1.3935999999999999E-4</v>
      </c>
      <c r="O1715" s="2">
        <v>7.6370208300000006E-3</v>
      </c>
      <c r="P1715" s="2">
        <v>7.0218962099999997E-3</v>
      </c>
      <c r="Q1715" s="7">
        <v>7.9619440099999998</v>
      </c>
      <c r="R1715" s="7">
        <v>7.9840295399999999</v>
      </c>
      <c r="S1715" s="2">
        <v>0</v>
      </c>
      <c r="T1715" s="5">
        <v>1.5</v>
      </c>
      <c r="U1715" s="8">
        <v>0</v>
      </c>
      <c r="V1715" s="8">
        <v>0.21199999999999997</v>
      </c>
      <c r="W1715" s="3">
        <v>1.3427296423135463E-8</v>
      </c>
      <c r="X1715" s="3"/>
    </row>
    <row r="1716" spans="1:24" x14ac:dyDescent="0.3">
      <c r="A1716">
        <v>2020</v>
      </c>
      <c r="B1716">
        <v>189</v>
      </c>
      <c r="C1716" s="2">
        <v>132030000000</v>
      </c>
      <c r="D1716" s="2">
        <v>108441000</v>
      </c>
      <c r="E1716" s="2">
        <f t="shared" si="52"/>
        <v>131809540930.49608</v>
      </c>
      <c r="F1716" s="10">
        <v>180807.46066350865</v>
      </c>
      <c r="G1716" s="10">
        <v>81462700.458092183</v>
      </c>
      <c r="H1716" s="10">
        <v>2895188.1105535529</v>
      </c>
      <c r="I1716" s="10">
        <v>26835312.30537178</v>
      </c>
      <c r="J1716" s="10">
        <v>644061.16924634215</v>
      </c>
      <c r="K1716">
        <v>7.4241666666666664E-2</v>
      </c>
      <c r="L1716" s="2">
        <f t="shared" si="53"/>
        <v>0.32575833333333337</v>
      </c>
      <c r="M1716" s="3">
        <v>3.7309397778864973E-5</v>
      </c>
      <c r="N1716" s="2">
        <v>3.4679999999999997E-4</v>
      </c>
      <c r="O1716" s="2">
        <v>6.1099677799999995E-3</v>
      </c>
      <c r="P1716" s="2">
        <v>5.7559596499999997E-3</v>
      </c>
      <c r="Q1716" s="7">
        <v>7.90491893</v>
      </c>
      <c r="R1716" s="7">
        <v>7.9088916300000003</v>
      </c>
      <c r="S1716" s="2">
        <v>0</v>
      </c>
      <c r="T1716" s="5">
        <v>0.5</v>
      </c>
      <c r="U1716" s="8">
        <v>0</v>
      </c>
      <c r="V1716" s="8">
        <v>0.21199999999999997</v>
      </c>
      <c r="W1716" s="3">
        <v>1.5627108980213092E-8</v>
      </c>
      <c r="X1716" s="3"/>
    </row>
    <row r="1717" spans="1:24" x14ac:dyDescent="0.3">
      <c r="A1717">
        <v>2020</v>
      </c>
      <c r="B1717">
        <v>190</v>
      </c>
      <c r="C1717" s="2">
        <v>160090000000</v>
      </c>
      <c r="D1717" s="2">
        <v>87608700</v>
      </c>
      <c r="E1717" s="2">
        <f t="shared" si="52"/>
        <v>159972969364.5462</v>
      </c>
      <c r="F1717" s="10">
        <v>944792.88892858499</v>
      </c>
      <c r="G1717" s="10">
        <v>27620252.165716223</v>
      </c>
      <c r="H1717" s="10">
        <v>279278.8409219851</v>
      </c>
      <c r="I1717" s="10">
        <v>576008.42828844639</v>
      </c>
      <c r="J1717" s="10">
        <v>1603.1299508447903</v>
      </c>
      <c r="K1717">
        <v>0.10131250000000001</v>
      </c>
      <c r="L1717" s="2">
        <f t="shared" si="53"/>
        <v>0.29868749999999999</v>
      </c>
      <c r="M1717" s="3">
        <v>5.4281078700260926E-5</v>
      </c>
      <c r="N1717" s="2">
        <v>1.8680000000000001E-4</v>
      </c>
      <c r="O1717" s="2">
        <v>2.5341667100000002E-3</v>
      </c>
      <c r="P1717" s="2">
        <v>2.1790090499999998E-3</v>
      </c>
      <c r="Q1717" s="7">
        <v>8.1786205699999996</v>
      </c>
      <c r="R1717" s="7">
        <v>8.2108896800000011</v>
      </c>
      <c r="S1717" s="2">
        <v>0</v>
      </c>
      <c r="T1717" s="5">
        <v>0.5</v>
      </c>
      <c r="U1717" s="8">
        <v>0</v>
      </c>
      <c r="V1717" s="8">
        <v>0.21199999999999997</v>
      </c>
      <c r="W1717" s="3">
        <v>6.1201777777777771E-9</v>
      </c>
      <c r="X1717" s="3"/>
    </row>
    <row r="1718" spans="1:24" x14ac:dyDescent="0.3">
      <c r="A1718">
        <v>2020</v>
      </c>
      <c r="B1718">
        <v>191</v>
      </c>
      <c r="C1718" s="2">
        <v>47970000000</v>
      </c>
      <c r="D1718" s="2">
        <v>6698643300</v>
      </c>
      <c r="E1718" s="2">
        <f t="shared" si="52"/>
        <v>41245245759.290695</v>
      </c>
      <c r="F1718" s="10">
        <v>0</v>
      </c>
      <c r="G1718" s="10">
        <v>25577131.663556021</v>
      </c>
      <c r="H1718" s="10">
        <v>404850.51333038585</v>
      </c>
      <c r="I1718" s="10">
        <v>128958.53241762717</v>
      </c>
      <c r="J1718" s="10">
        <v>0</v>
      </c>
      <c r="K1718">
        <v>0.12690166666666666</v>
      </c>
      <c r="L1718" s="2">
        <f t="shared" si="53"/>
        <v>0.27309833333333333</v>
      </c>
      <c r="M1718" s="3">
        <v>5.3737837653294205E-5</v>
      </c>
      <c r="N1718" s="2">
        <v>1.8680000000000001E-4</v>
      </c>
      <c r="O1718" s="2">
        <v>2.4553390869999997E-2</v>
      </c>
      <c r="P1718" s="2">
        <v>2.2921990980000001E-2</v>
      </c>
      <c r="Q1718" s="7">
        <v>7.6977697100000002</v>
      </c>
      <c r="R1718" s="7">
        <v>7.7356783399999998</v>
      </c>
      <c r="S1718" s="2">
        <v>0</v>
      </c>
      <c r="T1718" s="5">
        <v>16</v>
      </c>
      <c r="U1718" s="8">
        <v>0</v>
      </c>
      <c r="V1718" s="8">
        <v>0.21199999999999997</v>
      </c>
      <c r="W1718" s="3">
        <v>4.9970871993911716E-8</v>
      </c>
      <c r="X1718" s="3"/>
    </row>
    <row r="1719" spans="1:24" x14ac:dyDescent="0.3">
      <c r="A1719">
        <v>2020</v>
      </c>
      <c r="B1719">
        <v>192</v>
      </c>
      <c r="C1719" s="2">
        <v>78280000000</v>
      </c>
      <c r="D1719" s="2">
        <v>1457953200</v>
      </c>
      <c r="E1719" s="2">
        <f t="shared" si="52"/>
        <v>76772841169.551163</v>
      </c>
      <c r="F1719" s="10">
        <v>0</v>
      </c>
      <c r="G1719" s="10">
        <v>48199676.242605053</v>
      </c>
      <c r="H1719" s="10">
        <v>762934.01175165421</v>
      </c>
      <c r="I1719" s="10">
        <v>243020.19448520651</v>
      </c>
      <c r="J1719" s="10">
        <v>0</v>
      </c>
      <c r="K1719">
        <v>8.6071333333333333E-2</v>
      </c>
      <c r="L1719" s="2">
        <f t="shared" si="53"/>
        <v>0.31392866666666669</v>
      </c>
      <c r="M1719" s="3">
        <v>4.8821093794846692E-5</v>
      </c>
      <c r="N1719" s="2">
        <v>1.8680000000000001E-4</v>
      </c>
      <c r="O1719" s="2">
        <v>1.061862907E-2</v>
      </c>
      <c r="P1719" s="2">
        <v>9.9173625000000005E-3</v>
      </c>
      <c r="Q1719" s="7">
        <v>7.9604473399999991</v>
      </c>
      <c r="R1719" s="7">
        <v>7.98447145</v>
      </c>
      <c r="S1719" s="2">
        <v>0</v>
      </c>
      <c r="T1719" s="5">
        <v>0.5</v>
      </c>
      <c r="U1719" s="8">
        <v>0</v>
      </c>
      <c r="V1719" s="8">
        <v>0.21199999999999997</v>
      </c>
      <c r="W1719" s="3">
        <v>4.0518117199391167E-9</v>
      </c>
      <c r="X1719" s="3"/>
    </row>
    <row r="1720" spans="1:24" x14ac:dyDescent="0.3">
      <c r="A1720">
        <v>2020</v>
      </c>
      <c r="B1720">
        <v>193</v>
      </c>
      <c r="C1720" s="2">
        <v>200640000000</v>
      </c>
      <c r="D1720" s="2">
        <v>3537247500</v>
      </c>
      <c r="E1720" s="2">
        <f t="shared" si="52"/>
        <v>197078012430.82803</v>
      </c>
      <c r="F1720" s="10">
        <v>6893.1865798303061</v>
      </c>
      <c r="G1720" s="10">
        <v>23994308.055556562</v>
      </c>
      <c r="H1720" s="10">
        <v>381244.43154108361</v>
      </c>
      <c r="I1720" s="10">
        <v>352699.34666797746</v>
      </c>
      <c r="J1720" s="10">
        <v>4924.1516173530426</v>
      </c>
      <c r="K1720">
        <v>8.5242666666666675E-2</v>
      </c>
      <c r="L1720" s="2">
        <f t="shared" si="53"/>
        <v>0.31475733333333333</v>
      </c>
      <c r="M1720" s="3">
        <v>4.5700545378343119E-5</v>
      </c>
      <c r="N1720" s="2">
        <v>1.8680000000000001E-4</v>
      </c>
      <c r="O1720" s="2">
        <v>6.5882827499999996E-3</v>
      </c>
      <c r="P1720" s="2">
        <v>6.3848500799999998E-3</v>
      </c>
      <c r="Q1720" s="7">
        <v>7.98822367</v>
      </c>
      <c r="R1720" s="7">
        <v>8.0077329499999994</v>
      </c>
      <c r="S1720" s="2">
        <v>0</v>
      </c>
      <c r="T1720" s="5">
        <v>0.5</v>
      </c>
      <c r="U1720" s="8">
        <v>0</v>
      </c>
      <c r="V1720" s="8">
        <v>0.21199999999999997</v>
      </c>
      <c r="W1720" s="3">
        <v>5.1270029680365305E-9</v>
      </c>
      <c r="X1720" s="3"/>
    </row>
    <row r="1721" spans="1:24" x14ac:dyDescent="0.3">
      <c r="A1721">
        <v>2020</v>
      </c>
      <c r="B1721">
        <v>194</v>
      </c>
      <c r="C1721" s="2">
        <v>63700000000</v>
      </c>
      <c r="D1721" s="2">
        <v>200648700</v>
      </c>
      <c r="E1721" s="2">
        <f t="shared" si="52"/>
        <v>63404658322.519493</v>
      </c>
      <c r="F1721" s="10">
        <v>481337.24949264835</v>
      </c>
      <c r="G1721" s="10">
        <v>91055781.104936898</v>
      </c>
      <c r="H1721" s="10">
        <v>198009.60906120559</v>
      </c>
      <c r="I1721" s="10">
        <v>2957849.5170132476</v>
      </c>
      <c r="J1721" s="10">
        <v>0</v>
      </c>
      <c r="K1721">
        <v>6.2871499999999983E-2</v>
      </c>
      <c r="L1721" s="2">
        <f t="shared" si="53"/>
        <v>0.33712850000000005</v>
      </c>
      <c r="M1721" s="3">
        <v>3.1379469132420091E-5</v>
      </c>
      <c r="N1721" s="2">
        <v>1.8680000000000001E-4</v>
      </c>
      <c r="O1721" s="2">
        <v>6.3784069600000002E-3</v>
      </c>
      <c r="P1721" s="2">
        <v>6.2307851400000003E-3</v>
      </c>
      <c r="Q1721" s="7">
        <v>7.9290041099999993</v>
      </c>
      <c r="R1721" s="7">
        <v>7.93958838</v>
      </c>
      <c r="S1721" s="2">
        <v>0</v>
      </c>
      <c r="T1721" s="5">
        <v>0.5</v>
      </c>
      <c r="U1721" s="8">
        <v>0</v>
      </c>
      <c r="V1721" s="8">
        <v>0.21199999999999997</v>
      </c>
      <c r="W1721" s="3">
        <v>1.1719062100456619E-8</v>
      </c>
      <c r="X1721" s="3"/>
    </row>
    <row r="1722" spans="1:24" x14ac:dyDescent="0.3">
      <c r="A1722">
        <v>2020</v>
      </c>
      <c r="B1722">
        <v>195</v>
      </c>
      <c r="C1722" s="2">
        <v>32100000000</v>
      </c>
      <c r="D1722" s="2">
        <v>15525000</v>
      </c>
      <c r="E1722" s="2">
        <f t="shared" si="52"/>
        <v>31875399887.299458</v>
      </c>
      <c r="F1722" s="10">
        <v>1062757.158579831</v>
      </c>
      <c r="G1722" s="10">
        <v>201044451.26852331</v>
      </c>
      <c r="H1722" s="10">
        <v>437190.61784476333</v>
      </c>
      <c r="I1722" s="10">
        <v>6530713.6555940621</v>
      </c>
      <c r="J1722" s="10">
        <v>0</v>
      </c>
      <c r="K1722">
        <v>6.3329166666666672E-2</v>
      </c>
      <c r="L1722" s="2">
        <f t="shared" si="53"/>
        <v>0.33667083333333336</v>
      </c>
      <c r="M1722" s="3">
        <v>3.1399411363339858E-5</v>
      </c>
      <c r="N1722" s="2">
        <v>1.8680000000000001E-4</v>
      </c>
      <c r="O1722" s="2">
        <v>6.3272820699999998E-3</v>
      </c>
      <c r="P1722" s="2">
        <v>6.1176924899999999E-3</v>
      </c>
      <c r="Q1722" s="7">
        <v>7.9801990199999997</v>
      </c>
      <c r="R1722" s="7">
        <v>8.0009872099999999</v>
      </c>
      <c r="S1722" s="2">
        <v>0</v>
      </c>
      <c r="T1722" s="5">
        <v>0.5</v>
      </c>
      <c r="U1722" s="8">
        <v>0</v>
      </c>
      <c r="V1722" s="8">
        <v>0.21199999999999997</v>
      </c>
      <c r="W1722" s="3">
        <v>9.3177232876712326E-9</v>
      </c>
      <c r="X1722" s="3"/>
    </row>
    <row r="1723" spans="1:24" x14ac:dyDescent="0.3">
      <c r="A1723">
        <v>2020</v>
      </c>
      <c r="B1723">
        <v>196</v>
      </c>
      <c r="C1723" s="2">
        <v>40950000000</v>
      </c>
      <c r="D1723" s="2">
        <v>28597500</v>
      </c>
      <c r="E1723" s="2">
        <f t="shared" si="52"/>
        <v>40647938478.804466</v>
      </c>
      <c r="F1723" s="10">
        <v>1390054.7147179586</v>
      </c>
      <c r="G1723" s="10">
        <v>262960155.19400838</v>
      </c>
      <c r="H1723" s="10">
        <v>571832.30868815712</v>
      </c>
      <c r="I1723" s="10">
        <v>8541978.9781162571</v>
      </c>
      <c r="J1723" s="10">
        <v>0</v>
      </c>
      <c r="K1723">
        <v>6.6203666666666675E-2</v>
      </c>
      <c r="L1723" s="2">
        <f t="shared" si="53"/>
        <v>0.33379633333333336</v>
      </c>
      <c r="M1723" s="3">
        <v>2.6855768936725371E-5</v>
      </c>
      <c r="N1723" s="2">
        <v>1.8680000000000001E-4</v>
      </c>
      <c r="O1723" s="2">
        <v>8.6943123500000004E-3</v>
      </c>
      <c r="P1723" s="2">
        <v>8.1991409800000001E-3</v>
      </c>
      <c r="Q1723" s="7">
        <v>7.9391749300000001</v>
      </c>
      <c r="R1723" s="7">
        <v>7.9464563999999998</v>
      </c>
      <c r="S1723" s="2">
        <v>0</v>
      </c>
      <c r="T1723" s="5">
        <v>0.5</v>
      </c>
      <c r="U1723" s="8">
        <v>0</v>
      </c>
      <c r="V1723" s="8">
        <v>0.21199999999999997</v>
      </c>
      <c r="W1723" s="3">
        <v>9.0312373668188735E-9</v>
      </c>
      <c r="X1723" s="3"/>
    </row>
    <row r="1724" spans="1:24" x14ac:dyDescent="0.3">
      <c r="A1724">
        <v>2020</v>
      </c>
      <c r="B1724">
        <v>197</v>
      </c>
      <c r="C1724" s="2">
        <v>58270000000</v>
      </c>
      <c r="D1724" s="2">
        <v>585170100</v>
      </c>
      <c r="E1724" s="2">
        <f t="shared" si="52"/>
        <v>56956750147.672935</v>
      </c>
      <c r="F1724" s="10">
        <v>3700928.1439962327</v>
      </c>
      <c r="G1724" s="10">
        <v>700113908.32524431</v>
      </c>
      <c r="H1724" s="10">
        <v>1522465.4558290103</v>
      </c>
      <c r="I1724" s="10">
        <v>22742450.401996542</v>
      </c>
      <c r="J1724" s="10">
        <v>0</v>
      </c>
      <c r="K1724">
        <v>8.5226833333333349E-2</v>
      </c>
      <c r="L1724" s="2">
        <f t="shared" si="53"/>
        <v>0.31477316666666666</v>
      </c>
      <c r="M1724" s="3">
        <v>3.3358590717547301E-5</v>
      </c>
      <c r="N1724" s="2">
        <v>1.0400000000000001E-4</v>
      </c>
      <c r="O1724" s="2">
        <v>2.4251747770000002E-2</v>
      </c>
      <c r="P1724" s="2">
        <v>2.1194673609999999E-2</v>
      </c>
      <c r="Q1724" s="7">
        <v>7.4693990899999996</v>
      </c>
      <c r="R1724" s="7">
        <v>7.5044310099999993</v>
      </c>
      <c r="S1724" s="2">
        <v>1267123.2876712328</v>
      </c>
      <c r="T1724" s="5">
        <v>0.5</v>
      </c>
      <c r="U1724" s="8">
        <v>0.21199999999999997</v>
      </c>
      <c r="V1724" s="8">
        <v>0</v>
      </c>
      <c r="W1724" s="3">
        <v>1.678914429223744E-8</v>
      </c>
      <c r="X1724" s="3"/>
    </row>
    <row r="1725" spans="1:24" x14ac:dyDescent="0.3">
      <c r="A1725">
        <v>2020</v>
      </c>
      <c r="B1725">
        <v>198</v>
      </c>
      <c r="C1725" s="2">
        <v>30120000000</v>
      </c>
      <c r="D1725" s="2">
        <v>1779273000</v>
      </c>
      <c r="E1725" s="2">
        <f t="shared" si="52"/>
        <v>27959904740.913208</v>
      </c>
      <c r="F1725" s="10">
        <v>1935771.2009019088</v>
      </c>
      <c r="G1725" s="10">
        <v>366194718.82625848</v>
      </c>
      <c r="H1725" s="10">
        <v>796325.85910719482</v>
      </c>
      <c r="I1725" s="10">
        <v>11895443.200523207</v>
      </c>
      <c r="J1725" s="10">
        <v>0</v>
      </c>
      <c r="K1725">
        <v>7.4020666666666665E-2</v>
      </c>
      <c r="L1725" s="2">
        <f t="shared" si="53"/>
        <v>0.32597933333333334</v>
      </c>
      <c r="M1725" s="3">
        <v>3.3382647684279188E-5</v>
      </c>
      <c r="N1725" s="2">
        <v>1.6999999999999999E-4</v>
      </c>
      <c r="O1725" s="2">
        <v>1.06136093E-2</v>
      </c>
      <c r="P1725" s="2">
        <v>9.7976489400000005E-3</v>
      </c>
      <c r="Q1725" s="7">
        <v>7.8436654799999994</v>
      </c>
      <c r="R1725" s="7">
        <v>7.8645991200000003</v>
      </c>
      <c r="S1725" s="2">
        <v>0</v>
      </c>
      <c r="T1725" s="5">
        <v>0.5</v>
      </c>
      <c r="U1725" s="8">
        <v>0</v>
      </c>
      <c r="V1725" s="8">
        <v>0.21199999999999997</v>
      </c>
      <c r="W1725" s="3">
        <v>1.2640902815829528E-8</v>
      </c>
      <c r="X1725" s="3"/>
    </row>
    <row r="1726" spans="1:24" x14ac:dyDescent="0.3">
      <c r="A1726">
        <v>2020</v>
      </c>
      <c r="B1726">
        <v>199</v>
      </c>
      <c r="C1726" s="2">
        <v>8340000000</v>
      </c>
      <c r="D1726" s="2">
        <v>10950300</v>
      </c>
      <c r="E1726" s="2">
        <f t="shared" si="52"/>
        <v>8291076072.3168297</v>
      </c>
      <c r="F1726" s="10">
        <v>193025.10057874687</v>
      </c>
      <c r="G1726" s="10">
        <v>36515044.959813043</v>
      </c>
      <c r="H1726" s="10">
        <v>79405.499459857005</v>
      </c>
      <c r="I1726" s="10">
        <v>1186152.1233190997</v>
      </c>
      <c r="J1726" s="10">
        <v>0</v>
      </c>
      <c r="K1726">
        <v>7.4771000000000004E-2</v>
      </c>
      <c r="L1726" s="2">
        <f t="shared" si="53"/>
        <v>0.32522899999999999</v>
      </c>
      <c r="M1726" s="3">
        <v>3.3292735099478148E-5</v>
      </c>
      <c r="N1726" s="2">
        <v>1.6999999999999999E-4</v>
      </c>
      <c r="O1726" s="2">
        <v>1.2437458569999999E-2</v>
      </c>
      <c r="P1726" s="2">
        <v>1.209393143E-2</v>
      </c>
      <c r="Q1726" s="7">
        <v>7.8669042899999999</v>
      </c>
      <c r="R1726" s="7">
        <v>7.8446757100000006</v>
      </c>
      <c r="S1726" s="2">
        <v>0</v>
      </c>
      <c r="T1726" s="5">
        <v>0.5</v>
      </c>
      <c r="U1726" s="8">
        <v>0</v>
      </c>
      <c r="V1726" s="8">
        <v>0.21199999999999997</v>
      </c>
      <c r="W1726" s="3">
        <v>4.981635920852359E-9</v>
      </c>
      <c r="X1726" s="3"/>
    </row>
    <row r="1727" spans="1:24" x14ac:dyDescent="0.3">
      <c r="A1727">
        <v>2020</v>
      </c>
      <c r="B1727">
        <v>200</v>
      </c>
      <c r="C1727" s="2">
        <v>24780000000.000004</v>
      </c>
      <c r="D1727" s="2">
        <v>16552800</v>
      </c>
      <c r="E1727" s="2">
        <f t="shared" si="52"/>
        <v>23787141666.308193</v>
      </c>
      <c r="F1727" s="10">
        <v>4962693.4621252175</v>
      </c>
      <c r="G1727" s="10">
        <v>938805234.90438259</v>
      </c>
      <c r="H1727" s="10">
        <v>2041522.8477783191</v>
      </c>
      <c r="I1727" s="10">
        <v>30496082.47752301</v>
      </c>
      <c r="J1727" s="10">
        <v>0</v>
      </c>
      <c r="K1727">
        <v>7.8394666666666668E-2</v>
      </c>
      <c r="L1727" s="2">
        <f t="shared" si="53"/>
        <v>0.32160533333333335</v>
      </c>
      <c r="M1727" s="3">
        <v>3.2109569421069792E-5</v>
      </c>
      <c r="N1727" s="2">
        <v>2.8800000000000001E-4</v>
      </c>
      <c r="O1727" s="2">
        <v>1.658363845E-2</v>
      </c>
      <c r="P1727" s="2">
        <v>1.6066493750000001E-2</v>
      </c>
      <c r="Q1727" s="7">
        <v>7.6919294000000002</v>
      </c>
      <c r="R1727" s="7">
        <v>7.69558988</v>
      </c>
      <c r="S1727" s="2">
        <v>0</v>
      </c>
      <c r="T1727" s="5">
        <v>0.5</v>
      </c>
      <c r="U1727" s="8">
        <v>0</v>
      </c>
      <c r="V1727" s="8">
        <v>0.21199999999999997</v>
      </c>
      <c r="W1727" s="3">
        <v>3.6190067123287677E-8</v>
      </c>
      <c r="X1727" s="3"/>
    </row>
    <row r="1728" spans="1:24" x14ac:dyDescent="0.3">
      <c r="A1728">
        <v>2020</v>
      </c>
      <c r="B1728">
        <v>201</v>
      </c>
      <c r="C1728" s="2">
        <v>64000000000</v>
      </c>
      <c r="D1728" s="2">
        <v>344577600</v>
      </c>
      <c r="E1728" s="2">
        <f t="shared" si="52"/>
        <v>61640829674.601288</v>
      </c>
      <c r="F1728" s="10">
        <v>10240448.099659365</v>
      </c>
      <c r="G1728" s="10">
        <v>1937211386.7395413</v>
      </c>
      <c r="H1728" s="10">
        <v>4212653.6580379196</v>
      </c>
      <c r="I1728" s="10">
        <v>62928236.901472777</v>
      </c>
      <c r="J1728" s="10">
        <v>0</v>
      </c>
      <c r="K1728">
        <v>8.4318999999999991E-2</v>
      </c>
      <c r="L1728" s="2">
        <f t="shared" si="53"/>
        <v>0.31568100000000004</v>
      </c>
      <c r="M1728" s="3">
        <v>3.6045582576647091E-5</v>
      </c>
      <c r="N1728" s="2">
        <v>2.3599999999999999E-4</v>
      </c>
      <c r="O1728" s="2">
        <v>2.5620037530000001E-2</v>
      </c>
      <c r="P1728" s="2">
        <v>2.3613511930000001E-2</v>
      </c>
      <c r="Q1728" s="7">
        <v>7.3665811900000007</v>
      </c>
      <c r="R1728" s="7">
        <v>7.3899317199999999</v>
      </c>
      <c r="S1728" s="2">
        <v>2602739.726027397</v>
      </c>
      <c r="T1728" s="5">
        <v>0.5</v>
      </c>
      <c r="U1728" s="8">
        <v>0.13015176888492805</v>
      </c>
      <c r="V1728" s="8">
        <v>8.1848231115071918E-2</v>
      </c>
      <c r="W1728" s="3">
        <v>5.3036031963470317E-8</v>
      </c>
      <c r="X1728" s="3"/>
    </row>
    <row r="1729" spans="1:24" x14ac:dyDescent="0.3">
      <c r="A1729">
        <v>2020</v>
      </c>
      <c r="B1729">
        <v>202</v>
      </c>
      <c r="C1729" s="2">
        <v>98240000000</v>
      </c>
      <c r="D1729" s="2">
        <v>335938500</v>
      </c>
      <c r="E1729" s="2">
        <f t="shared" si="52"/>
        <v>97777710489.726364</v>
      </c>
      <c r="F1729" s="10">
        <v>642259.32454443583</v>
      </c>
      <c r="G1729" s="10">
        <v>121497815.78293574</v>
      </c>
      <c r="H1729" s="10">
        <v>264208.7598726349</v>
      </c>
      <c r="I1729" s="10">
        <v>3946726.4062845595</v>
      </c>
      <c r="J1729" s="10">
        <v>0</v>
      </c>
      <c r="K1729">
        <v>8.1954666666666676E-2</v>
      </c>
      <c r="L1729" s="2">
        <f t="shared" si="53"/>
        <v>0.31804533333333335</v>
      </c>
      <c r="M1729" s="3">
        <v>3.3672414823874759E-5</v>
      </c>
      <c r="N1729" s="2">
        <v>2.3599999999999999E-4</v>
      </c>
      <c r="O1729" s="2">
        <v>3.6771681899999999E-3</v>
      </c>
      <c r="P1729" s="2">
        <v>3.4698130700000001E-3</v>
      </c>
      <c r="Q1729" s="7">
        <v>7.8409433100000001</v>
      </c>
      <c r="R1729" s="7">
        <v>7.9092542699999999</v>
      </c>
      <c r="S1729" s="2">
        <v>0</v>
      </c>
      <c r="T1729" s="5">
        <v>0.5</v>
      </c>
      <c r="U1729" s="8">
        <v>0</v>
      </c>
      <c r="V1729" s="8">
        <v>0.21199999999999997</v>
      </c>
      <c r="W1729" s="3">
        <v>4.963955175038052E-9</v>
      </c>
      <c r="X1729" s="3"/>
    </row>
    <row r="1730" spans="1:24" x14ac:dyDescent="0.3">
      <c r="A1730">
        <v>2020</v>
      </c>
      <c r="B1730">
        <v>203</v>
      </c>
      <c r="C1730" s="2">
        <v>19890000000</v>
      </c>
      <c r="D1730" s="2">
        <v>17356500</v>
      </c>
      <c r="E1730" s="2">
        <f t="shared" si="52"/>
        <v>19311896379.247932</v>
      </c>
      <c r="F1730" s="10">
        <v>2850353.679282011</v>
      </c>
      <c r="G1730" s="10">
        <v>539208592.24155736</v>
      </c>
      <c r="H1730" s="10">
        <v>1172561.2724045368</v>
      </c>
      <c r="I1730" s="10">
        <v>17515613.558825552</v>
      </c>
      <c r="J1730" s="10">
        <v>0</v>
      </c>
      <c r="K1730">
        <v>7.7442833333333336E-2</v>
      </c>
      <c r="L1730" s="2">
        <f t="shared" si="53"/>
        <v>0.32255716666666667</v>
      </c>
      <c r="M1730" s="3">
        <v>3.3966816738421394E-5</v>
      </c>
      <c r="N1730" s="2">
        <v>2.3599999999999999E-4</v>
      </c>
      <c r="O1730" s="2">
        <v>1.191674593E-2</v>
      </c>
      <c r="P1730" s="2">
        <v>1.122035499E-2</v>
      </c>
      <c r="Q1730" s="7">
        <v>7.8295649999999997</v>
      </c>
      <c r="R1730" s="7">
        <v>7.8413906599999992</v>
      </c>
      <c r="S1730" s="2">
        <v>0</v>
      </c>
      <c r="T1730" s="5">
        <v>0.5</v>
      </c>
      <c r="U1730" s="8">
        <v>0</v>
      </c>
      <c r="V1730" s="8">
        <v>0.21199999999999997</v>
      </c>
      <c r="W1730" s="3">
        <v>1.9978990334855404E-8</v>
      </c>
      <c r="X1730" s="3"/>
    </row>
    <row r="1731" spans="1:24" x14ac:dyDescent="0.3">
      <c r="A1731">
        <v>2020</v>
      </c>
      <c r="B1731">
        <v>204</v>
      </c>
      <c r="C1731" s="2">
        <v>90390000000</v>
      </c>
      <c r="D1731" s="2">
        <v>727583400</v>
      </c>
      <c r="E1731" s="2">
        <f t="shared" ref="E1731:E1794" si="54">$C1731-SUM(F1731:J1731,$D1731)</f>
        <v>86649964007.119003</v>
      </c>
      <c r="F1731" s="10">
        <v>15312705.164254341</v>
      </c>
      <c r="G1731" s="10">
        <v>2896743044.5710301</v>
      </c>
      <c r="H1731" s="10">
        <v>6299248.1185269561</v>
      </c>
      <c r="I1731" s="10">
        <v>94097595.027180076</v>
      </c>
      <c r="J1731" s="10">
        <v>0</v>
      </c>
      <c r="K1731">
        <v>6.9266333333333333E-2</v>
      </c>
      <c r="L1731" s="2">
        <f t="shared" ref="L1731:L1794" si="55">1-0.6-K1731</f>
        <v>0.3307336666666667</v>
      </c>
      <c r="M1731" s="3">
        <v>3.2676231462818012E-5</v>
      </c>
      <c r="N1731" s="2">
        <v>2.3599999999999999E-4</v>
      </c>
      <c r="O1731" s="2">
        <v>1.2445751009999999E-2</v>
      </c>
      <c r="P1731" s="2">
        <v>1.181089573E-2</v>
      </c>
      <c r="Q1731" s="7">
        <v>7.8411185899999998</v>
      </c>
      <c r="R1731" s="7">
        <v>7.8500279400000004</v>
      </c>
      <c r="S1731" s="2">
        <v>0</v>
      </c>
      <c r="T1731" s="5">
        <v>0.5</v>
      </c>
      <c r="U1731" s="8">
        <v>0</v>
      </c>
      <c r="V1731" s="8">
        <v>0.21199999999999997</v>
      </c>
      <c r="W1731" s="3">
        <v>3.3441052435312028E-8</v>
      </c>
      <c r="X1731" s="3"/>
    </row>
    <row r="1732" spans="1:24" x14ac:dyDescent="0.3">
      <c r="A1732">
        <v>2020</v>
      </c>
      <c r="B1732">
        <v>205</v>
      </c>
      <c r="C1732" s="2">
        <v>57250000000</v>
      </c>
      <c r="D1732" s="2">
        <v>2129641200</v>
      </c>
      <c r="E1732" s="2">
        <f t="shared" si="54"/>
        <v>53336928275.752327</v>
      </c>
      <c r="F1732" s="10">
        <v>9065419.2744054943</v>
      </c>
      <c r="G1732" s="10">
        <v>1714928221.210417</v>
      </c>
      <c r="H1732" s="10">
        <v>3729277.4003944299</v>
      </c>
      <c r="I1732" s="10">
        <v>55707606.362454221</v>
      </c>
      <c r="J1732" s="10">
        <v>0</v>
      </c>
      <c r="K1732">
        <v>7.0708999999999994E-2</v>
      </c>
      <c r="L1732" s="2">
        <f t="shared" si="55"/>
        <v>0.329291</v>
      </c>
      <c r="M1732" s="3">
        <v>3.0543034257990869E-5</v>
      </c>
      <c r="N1732" s="2">
        <v>2.3599999999999999E-4</v>
      </c>
      <c r="O1732" s="2">
        <v>1.3939446419999999E-2</v>
      </c>
      <c r="P1732" s="2">
        <v>1.330582957E-2</v>
      </c>
      <c r="Q1732" s="7">
        <v>7.7920112700000006</v>
      </c>
      <c r="R1732" s="7">
        <v>7.8143087800000002</v>
      </c>
      <c r="S1732" s="2">
        <v>0</v>
      </c>
      <c r="T1732" s="5">
        <v>2.5</v>
      </c>
      <c r="U1732" s="8">
        <v>0</v>
      </c>
      <c r="V1732" s="8">
        <v>0.21199999999999997</v>
      </c>
      <c r="W1732" s="3">
        <v>2.4650620928462709E-8</v>
      </c>
      <c r="X1732" s="3"/>
    </row>
    <row r="1733" spans="1:24" x14ac:dyDescent="0.3">
      <c r="A1733">
        <v>2020</v>
      </c>
      <c r="B1733">
        <v>206</v>
      </c>
      <c r="C1733" s="2">
        <v>89850000000</v>
      </c>
      <c r="D1733" s="2">
        <v>181588500</v>
      </c>
      <c r="E1733" s="2">
        <f t="shared" si="54"/>
        <v>89078759497.866806</v>
      </c>
      <c r="F1733" s="10">
        <v>2997281.1122456975</v>
      </c>
      <c r="G1733" s="10">
        <v>567003225.19039607</v>
      </c>
      <c r="H1733" s="10">
        <v>1233003.3919208874</v>
      </c>
      <c r="I1733" s="10">
        <v>18418492.438624933</v>
      </c>
      <c r="J1733" s="10">
        <v>0</v>
      </c>
      <c r="K1733">
        <v>7.4468666666666669E-2</v>
      </c>
      <c r="L1733" s="2">
        <f t="shared" si="55"/>
        <v>0.32553133333333334</v>
      </c>
      <c r="M1733" s="3">
        <v>2.8893116392694063E-5</v>
      </c>
      <c r="N1733" s="2">
        <v>3.9399999999999999E-3</v>
      </c>
      <c r="O1733" s="2">
        <v>7.2849225599999996E-3</v>
      </c>
      <c r="P1733" s="2">
        <v>6.7830047000000003E-3</v>
      </c>
      <c r="Q1733" s="7">
        <v>7.9150656100000001</v>
      </c>
      <c r="R1733" s="7">
        <v>7.9197823899999999</v>
      </c>
      <c r="S1733" s="2">
        <v>263698.63013698632</v>
      </c>
      <c r="T1733" s="5">
        <v>0.5</v>
      </c>
      <c r="U1733" s="8">
        <v>4.2435594741708126E-2</v>
      </c>
      <c r="V1733" s="8">
        <v>0.16956440525829183</v>
      </c>
      <c r="W1733" s="3">
        <v>2.2950887823439879E-8</v>
      </c>
      <c r="X1733" s="3"/>
    </row>
    <row r="1734" spans="1:24" x14ac:dyDescent="0.3">
      <c r="A1734">
        <v>2020</v>
      </c>
      <c r="B1734">
        <v>207</v>
      </c>
      <c r="C1734" s="2">
        <v>83890000000</v>
      </c>
      <c r="D1734" s="2">
        <v>469616400</v>
      </c>
      <c r="E1734" s="2">
        <f t="shared" si="54"/>
        <v>81669853540.692108</v>
      </c>
      <c r="F1734" s="10">
        <v>8898181.7482182756</v>
      </c>
      <c r="G1734" s="10">
        <v>1683291476.7176828</v>
      </c>
      <c r="H1734" s="10">
        <v>3660480.2374580521</v>
      </c>
      <c r="I1734" s="10">
        <v>54679920.604535535</v>
      </c>
      <c r="J1734" s="10">
        <v>0</v>
      </c>
      <c r="K1734">
        <v>7.0408499999999999E-2</v>
      </c>
      <c r="L1734" s="2">
        <f t="shared" si="55"/>
        <v>0.32959150000000004</v>
      </c>
      <c r="M1734" s="3">
        <v>2.0995970516960208E-5</v>
      </c>
      <c r="N1734" s="2">
        <v>1.4840000000000001E-3</v>
      </c>
      <c r="O1734" s="2">
        <v>9.1181007799999991E-3</v>
      </c>
      <c r="P1734" s="2">
        <v>8.2822112999999999E-3</v>
      </c>
      <c r="Q1734" s="7">
        <v>7.9419200999999999</v>
      </c>
      <c r="R1734" s="7">
        <v>7.9683210399999993</v>
      </c>
      <c r="S1734" s="2">
        <v>770091.32420091319</v>
      </c>
      <c r="T1734" s="5">
        <v>0.5</v>
      </c>
      <c r="U1734" s="8">
        <v>0.11806871183118813</v>
      </c>
      <c r="V1734" s="8">
        <v>9.3931288168811841E-2</v>
      </c>
      <c r="W1734" s="3">
        <v>2.768504680365297E-8</v>
      </c>
      <c r="X1734" s="3"/>
    </row>
    <row r="1735" spans="1:24" x14ac:dyDescent="0.3">
      <c r="A1735">
        <v>2020</v>
      </c>
      <c r="B1735">
        <v>208</v>
      </c>
      <c r="C1735" s="2">
        <v>72480000000</v>
      </c>
      <c r="D1735" s="2">
        <v>313767000</v>
      </c>
      <c r="E1735" s="2">
        <f t="shared" si="54"/>
        <v>70596671769.260727</v>
      </c>
      <c r="F1735" s="10">
        <v>7978292.6444559321</v>
      </c>
      <c r="G1735" s="10">
        <v>1509273735.5989797</v>
      </c>
      <c r="H1735" s="10">
        <v>3282061.816677954</v>
      </c>
      <c r="I1735" s="10">
        <v>49027140.679156519</v>
      </c>
      <c r="J1735" s="10">
        <v>0</v>
      </c>
      <c r="K1735">
        <v>6.8470666666666666E-2</v>
      </c>
      <c r="L1735" s="2">
        <f t="shared" si="55"/>
        <v>0.33152933333333334</v>
      </c>
      <c r="M1735" s="3">
        <v>2.5998865761578606E-5</v>
      </c>
      <c r="N1735" s="2">
        <v>1.6420000000000002E-3</v>
      </c>
      <c r="O1735" s="2">
        <v>9.19525549E-3</v>
      </c>
      <c r="P1735" s="2">
        <v>8.3422710099999992E-3</v>
      </c>
      <c r="Q1735" s="7">
        <v>8.0127773500000004</v>
      </c>
      <c r="R1735" s="7">
        <v>8.0411585599999995</v>
      </c>
      <c r="S1735" s="2">
        <v>0</v>
      </c>
      <c r="T1735" s="5">
        <v>0.5</v>
      </c>
      <c r="U1735" s="8">
        <v>0</v>
      </c>
      <c r="V1735" s="8">
        <v>0.21199999999999997</v>
      </c>
      <c r="W1735" s="3">
        <v>2.303968622526636E-8</v>
      </c>
      <c r="X1735" s="3"/>
    </row>
    <row r="1736" spans="1:24" x14ac:dyDescent="0.3">
      <c r="A1736">
        <v>2020</v>
      </c>
      <c r="B1736">
        <v>209</v>
      </c>
      <c r="C1736" s="2">
        <v>54150000000</v>
      </c>
      <c r="D1736" s="2">
        <v>227224800</v>
      </c>
      <c r="E1736" s="2">
        <f t="shared" si="54"/>
        <v>52366920293.695984</v>
      </c>
      <c r="F1736" s="10">
        <v>7908621.5381093416</v>
      </c>
      <c r="G1736" s="10">
        <v>1496093876.7463334</v>
      </c>
      <c r="H1736" s="10">
        <v>3253400.9379591523</v>
      </c>
      <c r="I1736" s="10">
        <v>48599007.081612878</v>
      </c>
      <c r="J1736" s="10">
        <v>0</v>
      </c>
      <c r="K1736">
        <v>7.3324E-2</v>
      </c>
      <c r="L1736" s="2">
        <f t="shared" si="55"/>
        <v>0.32667600000000002</v>
      </c>
      <c r="M1736" s="3">
        <v>2.59435324396608E-5</v>
      </c>
      <c r="N1736" s="2">
        <v>1.8E-3</v>
      </c>
      <c r="O1736" s="2">
        <v>9.0624896699999999E-3</v>
      </c>
      <c r="P1736" s="2">
        <v>8.3632269300000003E-3</v>
      </c>
      <c r="Q1736" s="7">
        <v>8.0604016200000004</v>
      </c>
      <c r="R1736" s="7">
        <v>8.0906575099999998</v>
      </c>
      <c r="S1736" s="2">
        <v>850570.77625570784</v>
      </c>
      <c r="T1736" s="5">
        <v>0.5</v>
      </c>
      <c r="U1736" s="8">
        <v>0.20200581672638726</v>
      </c>
      <c r="V1736" s="8">
        <v>9.9941832736127056E-3</v>
      </c>
      <c r="W1736" s="3">
        <v>3.7065799543378996E-8</v>
      </c>
      <c r="X1736" s="3"/>
    </row>
    <row r="1737" spans="1:24" x14ac:dyDescent="0.3">
      <c r="A1737">
        <v>2020</v>
      </c>
      <c r="B1737">
        <v>210</v>
      </c>
      <c r="C1737" s="2">
        <v>46900000000.000008</v>
      </c>
      <c r="D1737" s="2">
        <v>181395000</v>
      </c>
      <c r="E1737" s="2">
        <f t="shared" si="54"/>
        <v>45405101059.406197</v>
      </c>
      <c r="F1737" s="10">
        <v>6676718.7048622463</v>
      </c>
      <c r="G1737" s="10">
        <v>1263051711.7260001</v>
      </c>
      <c r="H1737" s="10">
        <v>2746628.1945868889</v>
      </c>
      <c r="I1737" s="10">
        <v>41028881.968362466</v>
      </c>
      <c r="J1737" s="10">
        <v>0</v>
      </c>
      <c r="K1737">
        <v>7.5346166666666672E-2</v>
      </c>
      <c r="L1737" s="2">
        <f t="shared" si="55"/>
        <v>0.32465383333333336</v>
      </c>
      <c r="M1737" s="3">
        <v>2.5368420487606002E-5</v>
      </c>
      <c r="N1737" s="2">
        <v>1.6000000000000001E-3</v>
      </c>
      <c r="O1737" s="2">
        <v>9.6114368599999993E-3</v>
      </c>
      <c r="P1737" s="2">
        <v>8.7690047800000007E-3</v>
      </c>
      <c r="Q1737" s="7">
        <v>8.0325230999999988</v>
      </c>
      <c r="R1737" s="7">
        <v>8.0680462500000001</v>
      </c>
      <c r="S1737" s="2">
        <v>0</v>
      </c>
      <c r="T1737" s="5">
        <v>0.5</v>
      </c>
      <c r="U1737" s="8">
        <v>0</v>
      </c>
      <c r="V1737" s="8">
        <v>0.21199999999999997</v>
      </c>
      <c r="W1737" s="3">
        <v>8.3873110350076095E-9</v>
      </c>
      <c r="X1737" s="3"/>
    </row>
    <row r="1738" spans="1:24" x14ac:dyDescent="0.3">
      <c r="A1738">
        <v>2020</v>
      </c>
      <c r="B1738">
        <v>211</v>
      </c>
      <c r="C1738" s="2">
        <v>112910000000</v>
      </c>
      <c r="D1738" s="2">
        <v>1550605500</v>
      </c>
      <c r="E1738" s="2">
        <f t="shared" si="54"/>
        <v>109913253746.94647</v>
      </c>
      <c r="F1738" s="10">
        <v>7350929.6145780822</v>
      </c>
      <c r="G1738" s="10">
        <v>1390593889.4368551</v>
      </c>
      <c r="H1738" s="10">
        <v>3023981.0044896086</v>
      </c>
      <c r="I1738" s="10">
        <v>45171952.997604527</v>
      </c>
      <c r="J1738" s="10">
        <v>0</v>
      </c>
      <c r="K1738">
        <v>7.6282333333333327E-2</v>
      </c>
      <c r="L1738" s="2">
        <f t="shared" si="55"/>
        <v>0.32371766666666668</v>
      </c>
      <c r="M1738" s="3">
        <v>2.7950254078604048E-5</v>
      </c>
      <c r="N1738" s="2">
        <v>2E-3</v>
      </c>
      <c r="O1738" s="2">
        <v>1.191901817E-2</v>
      </c>
      <c r="P1738" s="2">
        <v>1.0977871009999999E-2</v>
      </c>
      <c r="Q1738" s="7">
        <v>7.9610972499999999</v>
      </c>
      <c r="R1738" s="7">
        <v>7.9813621999999995</v>
      </c>
      <c r="S1738" s="2">
        <v>0</v>
      </c>
      <c r="T1738" s="5">
        <v>0.5</v>
      </c>
      <c r="U1738" s="8">
        <v>0</v>
      </c>
      <c r="V1738" s="8">
        <v>0.21199999999999997</v>
      </c>
      <c r="W1738" s="3">
        <v>7.9206575342465746E-9</v>
      </c>
      <c r="X1738" s="3"/>
    </row>
    <row r="1739" spans="1:24" x14ac:dyDescent="0.3">
      <c r="A1739">
        <v>2020</v>
      </c>
      <c r="B1739">
        <v>212</v>
      </c>
      <c r="C1739" s="2">
        <v>64700000000</v>
      </c>
      <c r="D1739" s="2">
        <v>207274500</v>
      </c>
      <c r="E1739" s="2">
        <f t="shared" si="54"/>
        <v>64264982278.998688</v>
      </c>
      <c r="F1739" s="10">
        <v>1157649.6853733235</v>
      </c>
      <c r="G1739" s="10">
        <v>218995509.81907201</v>
      </c>
      <c r="H1739" s="10">
        <v>476226.93209846911</v>
      </c>
      <c r="I1739" s="10">
        <v>7113834.5647697914</v>
      </c>
      <c r="J1739" s="10">
        <v>0</v>
      </c>
      <c r="K1739">
        <v>8.1523999999999999E-2</v>
      </c>
      <c r="L1739" s="2">
        <f t="shared" si="55"/>
        <v>0.31847600000000004</v>
      </c>
      <c r="M1739" s="3">
        <v>2.8989027775603394E-5</v>
      </c>
      <c r="N1739" s="2">
        <v>2.2799999999999999E-3</v>
      </c>
      <c r="O1739" s="2">
        <v>6.0441594499999994E-3</v>
      </c>
      <c r="P1739" s="2">
        <v>5.635438349999999E-3</v>
      </c>
      <c r="Q1739" s="7">
        <v>8.0122630699999995</v>
      </c>
      <c r="R1739" s="7">
        <v>8.0056586100000011</v>
      </c>
      <c r="S1739" s="2">
        <v>0</v>
      </c>
      <c r="T1739" s="5">
        <v>0.5</v>
      </c>
      <c r="U1739" s="8">
        <v>0</v>
      </c>
      <c r="V1739" s="8">
        <v>0.21199999999999997</v>
      </c>
      <c r="W1739" s="3">
        <v>1.3433172146118723E-8</v>
      </c>
      <c r="X1739" s="3"/>
    </row>
    <row r="1740" spans="1:24" x14ac:dyDescent="0.3">
      <c r="A1740">
        <v>2020</v>
      </c>
      <c r="B1740">
        <v>213</v>
      </c>
      <c r="C1740" s="2">
        <v>147230000000</v>
      </c>
      <c r="D1740" s="2">
        <v>277113600</v>
      </c>
      <c r="E1740" s="2">
        <f t="shared" si="54"/>
        <v>146820201728.41837</v>
      </c>
      <c r="F1740" s="10">
        <v>674300.34830726404</v>
      </c>
      <c r="G1740" s="10">
        <v>127577805.49678746</v>
      </c>
      <c r="H1740" s="10">
        <v>278506.3058837218</v>
      </c>
      <c r="I1740" s="10">
        <v>4153804.4568758756</v>
      </c>
      <c r="J1740" s="10">
        <v>254.97377727679896</v>
      </c>
      <c r="K1740">
        <v>8.1388666666666679E-2</v>
      </c>
      <c r="L1740" s="2">
        <f t="shared" si="55"/>
        <v>0.31861133333333336</v>
      </c>
      <c r="M1740" s="3">
        <v>2.8675210913242013E-5</v>
      </c>
      <c r="N1740" s="2">
        <v>2.5600000000000002E-3</v>
      </c>
      <c r="O1740" s="2">
        <v>6.0599019799999999E-3</v>
      </c>
      <c r="P1740" s="2">
        <v>5.6972619799999999E-3</v>
      </c>
      <c r="Q1740" s="7">
        <v>7.9856050999999999</v>
      </c>
      <c r="R1740" s="7">
        <v>7.9847914400000004</v>
      </c>
      <c r="S1740" s="2">
        <v>69406.392694063936</v>
      </c>
      <c r="T1740" s="5">
        <v>0.5</v>
      </c>
      <c r="U1740" s="8">
        <v>5.7058023479050583E-3</v>
      </c>
      <c r="V1740" s="8">
        <v>0.20629419765209492</v>
      </c>
      <c r="W1740" s="3">
        <v>5.306390182648401E-9</v>
      </c>
      <c r="X1740" s="3"/>
    </row>
    <row r="1741" spans="1:24" x14ac:dyDescent="0.3">
      <c r="A1741">
        <v>2020</v>
      </c>
      <c r="B1741">
        <v>214</v>
      </c>
      <c r="C1741" s="2">
        <v>36330000000</v>
      </c>
      <c r="D1741" s="2">
        <v>429744600</v>
      </c>
      <c r="E1741" s="2">
        <f t="shared" si="54"/>
        <v>34899876444.810654</v>
      </c>
      <c r="F1741" s="10">
        <v>5085061.9291204251</v>
      </c>
      <c r="G1741" s="10">
        <v>961953986.33927965</v>
      </c>
      <c r="H1741" s="10">
        <v>2091862.0482800046</v>
      </c>
      <c r="I1741" s="10">
        <v>31248044.872664746</v>
      </c>
      <c r="J1741" s="10">
        <v>0</v>
      </c>
      <c r="K1741">
        <v>8.6507833333333339E-2</v>
      </c>
      <c r="L1741" s="2">
        <f t="shared" si="55"/>
        <v>0.31349216666666668</v>
      </c>
      <c r="M1741" s="3">
        <v>2.6527147997390739E-5</v>
      </c>
      <c r="N1741" s="2">
        <v>1.6800000000000001E-3</v>
      </c>
      <c r="O1741" s="2">
        <v>4.5424595699999999E-3</v>
      </c>
      <c r="P1741" s="2">
        <v>3.9824093900000003E-3</v>
      </c>
      <c r="Q1741" s="7">
        <v>8.2744733699999991</v>
      </c>
      <c r="R1741" s="7">
        <v>8.2974523799999993</v>
      </c>
      <c r="S1741" s="2">
        <v>2930365.2968036532</v>
      </c>
      <c r="T1741" s="5">
        <v>0.5</v>
      </c>
      <c r="U1741" s="8">
        <v>1.6268971110616006E-2</v>
      </c>
      <c r="V1741" s="8">
        <v>0.19573102888938396</v>
      </c>
      <c r="W1741" s="3">
        <v>9.3867242009132418E-9</v>
      </c>
      <c r="X1741" s="3"/>
    </row>
    <row r="1742" spans="1:24" x14ac:dyDescent="0.3">
      <c r="A1742">
        <v>2020</v>
      </c>
      <c r="B1742">
        <v>215</v>
      </c>
      <c r="C1742" s="2">
        <v>51000000000</v>
      </c>
      <c r="D1742" s="2">
        <v>50240700</v>
      </c>
      <c r="E1742" s="2">
        <f t="shared" si="54"/>
        <v>50916155116.114403</v>
      </c>
      <c r="F1742" s="10">
        <v>170814.62504724937</v>
      </c>
      <c r="G1742" s="10">
        <v>32313433.30319538</v>
      </c>
      <c r="H1742" s="10">
        <v>70268.688249648651</v>
      </c>
      <c r="I1742" s="10">
        <v>1049667.2691077949</v>
      </c>
      <c r="J1742" s="10">
        <v>0</v>
      </c>
      <c r="K1742">
        <v>8.4224833333333346E-2</v>
      </c>
      <c r="L1742" s="2">
        <f t="shared" si="55"/>
        <v>0.31577516666666666</v>
      </c>
      <c r="M1742" s="3">
        <v>2.7811305061969994E-5</v>
      </c>
      <c r="N1742" s="2">
        <v>1.6800000000000001E-3</v>
      </c>
      <c r="O1742" s="2">
        <v>2.64618948E-3</v>
      </c>
      <c r="P1742" s="2">
        <v>2.1778780500000001E-3</v>
      </c>
      <c r="Q1742" s="7">
        <v>8.3159621399999999</v>
      </c>
      <c r="R1742" s="7">
        <v>8.2966204000000001</v>
      </c>
      <c r="S1742" s="2">
        <v>0</v>
      </c>
      <c r="T1742" s="5">
        <v>0.5</v>
      </c>
      <c r="U1742" s="8">
        <v>0</v>
      </c>
      <c r="V1742" s="8">
        <v>0.21199999999999997</v>
      </c>
      <c r="W1742" s="3">
        <v>3.9146859969558602E-9</v>
      </c>
      <c r="X1742" s="3"/>
    </row>
    <row r="1743" spans="1:24" x14ac:dyDescent="0.3">
      <c r="A1743">
        <v>2020</v>
      </c>
      <c r="B1743">
        <v>216</v>
      </c>
      <c r="C1743" s="2">
        <v>173780000000</v>
      </c>
      <c r="D1743" s="2">
        <v>11238300</v>
      </c>
      <c r="E1743" s="2">
        <f t="shared" si="54"/>
        <v>173768045452.84021</v>
      </c>
      <c r="F1743" s="10">
        <v>3640.7814710885123</v>
      </c>
      <c r="G1743" s="10">
        <v>688735.81056063471</v>
      </c>
      <c r="H1743" s="10">
        <v>1497.7226809838407</v>
      </c>
      <c r="I1743" s="10">
        <v>22372.845083485307</v>
      </c>
      <c r="J1743" s="10">
        <v>0</v>
      </c>
      <c r="K1743">
        <v>8.8348166666666672E-2</v>
      </c>
      <c r="L1743" s="2">
        <f t="shared" si="55"/>
        <v>0.31165183333333335</v>
      </c>
      <c r="M1743" s="3">
        <v>2.5957485878995433E-5</v>
      </c>
      <c r="N1743" s="2">
        <v>1.6800000000000001E-3</v>
      </c>
      <c r="O1743" s="2">
        <v>2.5945947899999999E-3</v>
      </c>
      <c r="P1743" s="2">
        <v>2.1254690500000003E-3</v>
      </c>
      <c r="Q1743" s="7">
        <v>8.2602010799999999</v>
      </c>
      <c r="R1743" s="7">
        <v>8.2367839099999998</v>
      </c>
      <c r="S1743" s="2">
        <v>0</v>
      </c>
      <c r="T1743" s="5">
        <v>0.5</v>
      </c>
      <c r="U1743" s="8">
        <v>0</v>
      </c>
      <c r="V1743" s="8">
        <v>0.21199999999999997</v>
      </c>
      <c r="W1743" s="3">
        <v>5.5107964231354643E-9</v>
      </c>
      <c r="X1743" s="3"/>
    </row>
    <row r="1744" spans="1:24" x14ac:dyDescent="0.3">
      <c r="A1744">
        <v>2020</v>
      </c>
      <c r="B1744">
        <v>217</v>
      </c>
      <c r="C1744" s="2">
        <v>152240000000</v>
      </c>
      <c r="D1744" s="2">
        <v>291555900</v>
      </c>
      <c r="E1744" s="2">
        <f t="shared" si="54"/>
        <v>151930497851.67786</v>
      </c>
      <c r="F1744" s="10">
        <v>89579.50306533878</v>
      </c>
      <c r="G1744" s="10">
        <v>17145877.433899645</v>
      </c>
      <c r="H1744" s="10">
        <v>48782.473685335943</v>
      </c>
      <c r="I1744" s="10">
        <v>659284.55674669077</v>
      </c>
      <c r="J1744" s="10">
        <v>2724.3547496276087</v>
      </c>
      <c r="K1744">
        <v>8.3181499999999992E-2</v>
      </c>
      <c r="L1744" s="2">
        <f t="shared" si="55"/>
        <v>0.3168185</v>
      </c>
      <c r="M1744" s="3">
        <v>2.9266926294846704E-5</v>
      </c>
      <c r="N1744" s="2">
        <v>1.6800000000000001E-3</v>
      </c>
      <c r="O1744" s="2">
        <v>3.7062069100000004E-3</v>
      </c>
      <c r="P1744" s="2">
        <v>3.4424333499999999E-3</v>
      </c>
      <c r="Q1744" s="7">
        <v>8.0567314099999994</v>
      </c>
      <c r="R1744" s="7">
        <v>8.0571104800000004</v>
      </c>
      <c r="S1744" s="2">
        <v>0</v>
      </c>
      <c r="T1744" s="5">
        <v>0.5</v>
      </c>
      <c r="U1744" s="8">
        <v>0</v>
      </c>
      <c r="V1744" s="8">
        <v>0.21199999999999997</v>
      </c>
      <c r="W1744" s="3">
        <v>3.9764659817351597E-9</v>
      </c>
      <c r="X1744" s="3"/>
    </row>
    <row r="1745" spans="1:24" x14ac:dyDescent="0.3">
      <c r="A1745">
        <v>2020</v>
      </c>
      <c r="B1745">
        <v>218</v>
      </c>
      <c r="C1745" s="2">
        <v>682680000000</v>
      </c>
      <c r="D1745" s="2">
        <v>43661706300</v>
      </c>
      <c r="E1745" s="2">
        <f t="shared" si="54"/>
        <v>639018028476.14844</v>
      </c>
      <c r="F1745" s="10">
        <v>4269.0383791255636</v>
      </c>
      <c r="G1745" s="10">
        <v>220874.93021339999</v>
      </c>
      <c r="H1745" s="10">
        <v>4986.8462155249672</v>
      </c>
      <c r="I1745" s="10">
        <v>18427.03933157471</v>
      </c>
      <c r="J1745" s="10">
        <v>16665.997409136595</v>
      </c>
      <c r="K1745">
        <v>8.5773000000000002E-2</v>
      </c>
      <c r="L1745" s="2">
        <f t="shared" si="55"/>
        <v>0.31422700000000003</v>
      </c>
      <c r="M1745" s="3">
        <v>5.6415784955968688E-5</v>
      </c>
      <c r="N1745" s="2">
        <v>3.4719999999999998E-4</v>
      </c>
      <c r="O1745" s="2">
        <v>1.1353768700000001E-2</v>
      </c>
      <c r="P1745" s="2">
        <v>1.152747202E-2</v>
      </c>
      <c r="Q1745" s="7">
        <v>7.7631224999999997</v>
      </c>
      <c r="R1745" s="7">
        <v>7.7641708700000001</v>
      </c>
      <c r="S1745" s="2">
        <v>0</v>
      </c>
      <c r="T1745" s="5">
        <v>0.5</v>
      </c>
      <c r="U1745" s="8">
        <v>0</v>
      </c>
      <c r="V1745" s="8">
        <v>0.21199999999999997</v>
      </c>
      <c r="W1745" s="3">
        <v>4.1137384322678845E-9</v>
      </c>
      <c r="X1745" s="3"/>
    </row>
    <row r="1746" spans="1:24" x14ac:dyDescent="0.3">
      <c r="A1746">
        <v>2021</v>
      </c>
      <c r="B1746">
        <v>1</v>
      </c>
      <c r="C1746" s="2">
        <v>46980000000.000008</v>
      </c>
      <c r="D1746" s="2">
        <v>3357059400</v>
      </c>
      <c r="E1746" s="2">
        <f t="shared" si="54"/>
        <v>43586765649.413506</v>
      </c>
      <c r="F1746" s="10">
        <v>1051997.493303014</v>
      </c>
      <c r="G1746" s="10">
        <v>34184330.894741155</v>
      </c>
      <c r="H1746" s="10">
        <v>322894.71386478306</v>
      </c>
      <c r="I1746" s="10">
        <v>615727.48459635174</v>
      </c>
      <c r="J1746" s="10">
        <v>0</v>
      </c>
      <c r="K1746">
        <v>0.11505233333333333</v>
      </c>
      <c r="L1746" s="2">
        <f t="shared" si="55"/>
        <v>0.28494766666666671</v>
      </c>
      <c r="M1746" s="3">
        <v>5.989823620678408E-5</v>
      </c>
      <c r="N1746" s="2">
        <v>2.0000000000000002E-5</v>
      </c>
      <c r="O1746" s="2">
        <v>1.8220508529999999E-2</v>
      </c>
      <c r="P1746" s="2">
        <v>1.611617257E-2</v>
      </c>
      <c r="Q1746" s="7">
        <v>7.4104367299999998</v>
      </c>
      <c r="R1746" s="7">
        <v>7.4797130799999998</v>
      </c>
      <c r="S1746" s="2">
        <v>414383.56164383556</v>
      </c>
      <c r="T1746" s="5">
        <v>5.7</v>
      </c>
      <c r="U1746" s="8">
        <v>8.6881534725796725E-2</v>
      </c>
      <c r="V1746" s="8">
        <v>0.2081184652742033</v>
      </c>
      <c r="W1746" s="3">
        <v>4.3556676560121764E-9</v>
      </c>
      <c r="X1746" s="3"/>
    </row>
    <row r="1747" spans="1:24" x14ac:dyDescent="0.3">
      <c r="A1747">
        <v>2021</v>
      </c>
      <c r="B1747">
        <v>2</v>
      </c>
      <c r="C1747" s="2">
        <v>75090000000</v>
      </c>
      <c r="D1747" s="2">
        <v>305582400</v>
      </c>
      <c r="E1747" s="2">
        <f t="shared" si="54"/>
        <v>74570491572.142303</v>
      </c>
      <c r="F1747" s="10">
        <v>6221145.8871353138</v>
      </c>
      <c r="G1747" s="10">
        <v>202154197.99392623</v>
      </c>
      <c r="H1747" s="10">
        <v>1909486.604222381</v>
      </c>
      <c r="I1747" s="10">
        <v>3641197.3724061265</v>
      </c>
      <c r="J1747" s="10">
        <v>0</v>
      </c>
      <c r="K1747">
        <v>0.11661683333333334</v>
      </c>
      <c r="L1747" s="2">
        <f t="shared" si="55"/>
        <v>0.28338316666666669</v>
      </c>
      <c r="M1747" s="3">
        <v>5.9543076976516635E-5</v>
      </c>
      <c r="N1747" s="2">
        <v>2.0000000000000002E-5</v>
      </c>
      <c r="O1747" s="2">
        <v>3.3037648410000002E-2</v>
      </c>
      <c r="P1747" s="2">
        <v>2.7811792320000001E-2</v>
      </c>
      <c r="Q1747" s="7">
        <v>6.6758263099999997</v>
      </c>
      <c r="R1747" s="7">
        <v>6.7546966499999996</v>
      </c>
      <c r="S1747" s="2">
        <v>418036.52968036523</v>
      </c>
      <c r="T1747" s="5">
        <v>1</v>
      </c>
      <c r="U1747" s="8">
        <v>5.5163633881110695E-2</v>
      </c>
      <c r="V1747" s="8">
        <v>0.23983636611888934</v>
      </c>
      <c r="W1747" s="3">
        <v>8.4430315068493152E-9</v>
      </c>
      <c r="X1747" s="3"/>
    </row>
    <row r="1748" spans="1:24" x14ac:dyDescent="0.3">
      <c r="A1748">
        <v>2021</v>
      </c>
      <c r="B1748">
        <v>3</v>
      </c>
      <c r="C1748" s="2">
        <v>73270000000</v>
      </c>
      <c r="D1748" s="2">
        <v>145320300</v>
      </c>
      <c r="E1748" s="2">
        <f t="shared" si="54"/>
        <v>73031078382.284439</v>
      </c>
      <c r="F1748" s="10">
        <v>2722003.76255268</v>
      </c>
      <c r="G1748" s="10">
        <v>88450664.481792122</v>
      </c>
      <c r="H1748" s="10">
        <v>835477.87104388932</v>
      </c>
      <c r="I1748" s="10">
        <v>1593171.6001680752</v>
      </c>
      <c r="J1748" s="10">
        <v>0</v>
      </c>
      <c r="K1748">
        <v>0.14362050000000001</v>
      </c>
      <c r="L1748" s="2">
        <f t="shared" si="55"/>
        <v>0.25637949999999998</v>
      </c>
      <c r="M1748" s="3">
        <v>5.9600507129810827E-5</v>
      </c>
      <c r="N1748" s="2">
        <v>2.0000000000000002E-5</v>
      </c>
      <c r="O1748" s="2">
        <v>4.5995221119999999E-2</v>
      </c>
      <c r="P1748" s="2">
        <v>3.5136078200000004E-2</v>
      </c>
      <c r="Q1748" s="7">
        <v>6.0459798300000003</v>
      </c>
      <c r="R1748" s="7">
        <v>6.15180054</v>
      </c>
      <c r="S1748" s="2">
        <v>1980000</v>
      </c>
      <c r="T1748" s="5">
        <v>4</v>
      </c>
      <c r="U1748" s="8">
        <v>0.15504536980436096</v>
      </c>
      <c r="V1748" s="8">
        <v>0.13995463019563908</v>
      </c>
      <c r="W1748" s="3">
        <v>3.8278676560121766E-9</v>
      </c>
      <c r="X1748" s="3"/>
    </row>
    <row r="1749" spans="1:24" x14ac:dyDescent="0.3">
      <c r="A1749">
        <v>2021</v>
      </c>
      <c r="B1749">
        <v>4</v>
      </c>
      <c r="C1749" s="2">
        <v>80600000000</v>
      </c>
      <c r="D1749" s="2">
        <v>631909800</v>
      </c>
      <c r="E1749" s="2">
        <f t="shared" si="54"/>
        <v>78395434554.403397</v>
      </c>
      <c r="F1749" s="10">
        <v>424760468.40235925</v>
      </c>
      <c r="G1749" s="10">
        <v>1132329600.3688664</v>
      </c>
      <c r="H1749" s="10">
        <v>6758720.473600137</v>
      </c>
      <c r="I1749" s="10">
        <v>8806856.3517737724</v>
      </c>
      <c r="J1749" s="10">
        <v>0</v>
      </c>
      <c r="K1749">
        <v>0.10077033333333334</v>
      </c>
      <c r="L1749" s="2">
        <f t="shared" si="55"/>
        <v>0.29922966666666667</v>
      </c>
      <c r="M1749" s="3">
        <v>6.3885155574037826E-5</v>
      </c>
      <c r="N1749" s="2">
        <v>5.4400000000000001E-5</v>
      </c>
      <c r="O1749" s="2">
        <v>5.1643854320000002E-2</v>
      </c>
      <c r="P1749" s="2">
        <v>4.3402136110000003E-2</v>
      </c>
      <c r="Q1749" s="7">
        <v>5.9472150699999995</v>
      </c>
      <c r="R1749" s="7">
        <v>5.9837533199999999</v>
      </c>
      <c r="S1749" s="2">
        <v>1195205.4794520547</v>
      </c>
      <c r="T1749" s="5">
        <v>3.25</v>
      </c>
      <c r="U1749" s="8">
        <v>0.13694922806075721</v>
      </c>
      <c r="V1749" s="8">
        <v>0.15805077193924283</v>
      </c>
      <c r="W1749" s="3">
        <v>2.6143840639269402E-8</v>
      </c>
      <c r="X1749" s="3"/>
    </row>
    <row r="1750" spans="1:24" x14ac:dyDescent="0.3">
      <c r="A1750">
        <v>2021</v>
      </c>
      <c r="B1750">
        <v>5</v>
      </c>
      <c r="C1750" s="2">
        <v>122470000000</v>
      </c>
      <c r="D1750" s="2">
        <v>700999200</v>
      </c>
      <c r="E1750" s="2">
        <f t="shared" si="54"/>
        <v>117556235300.57913</v>
      </c>
      <c r="F1750" s="10">
        <v>1252029593.8403864</v>
      </c>
      <c r="G1750" s="10">
        <v>2925803363.0637236</v>
      </c>
      <c r="H1750" s="10">
        <v>16197919.206451729</v>
      </c>
      <c r="I1750" s="10">
        <v>18734623.310304001</v>
      </c>
      <c r="J1750" s="10">
        <v>0</v>
      </c>
      <c r="K1750">
        <v>0.10780716666666668</v>
      </c>
      <c r="L1750" s="2">
        <f t="shared" si="55"/>
        <v>0.29219283333333335</v>
      </c>
      <c r="M1750" s="3">
        <v>6.2549116121983042E-5</v>
      </c>
      <c r="N1750" s="2">
        <v>5.4400000000000001E-5</v>
      </c>
      <c r="O1750" s="2">
        <v>3.445849477E-2</v>
      </c>
      <c r="P1750" s="2">
        <v>3.0558090140000001E-2</v>
      </c>
      <c r="Q1750" s="7">
        <v>6.39263505</v>
      </c>
      <c r="R1750" s="7">
        <v>6.4364277400000001</v>
      </c>
      <c r="S1750" s="2">
        <v>2347031.9634703198</v>
      </c>
      <c r="T1750" s="5">
        <v>0.97399999999999998</v>
      </c>
      <c r="U1750" s="8">
        <v>8.8713186047058176E-2</v>
      </c>
      <c r="V1750" s="8">
        <v>0.20628681395294185</v>
      </c>
      <c r="W1750" s="3">
        <v>3.1665908219178084E-8</v>
      </c>
      <c r="X1750" s="3"/>
    </row>
    <row r="1751" spans="1:24" x14ac:dyDescent="0.3">
      <c r="A1751">
        <v>2021</v>
      </c>
      <c r="B1751">
        <v>6</v>
      </c>
      <c r="C1751" s="2">
        <v>147330000000</v>
      </c>
      <c r="D1751" s="2">
        <v>5214460500</v>
      </c>
      <c r="E1751" s="2">
        <f t="shared" si="54"/>
        <v>135280768235.44315</v>
      </c>
      <c r="F1751" s="10">
        <v>1871532921.0255961</v>
      </c>
      <c r="G1751" s="10">
        <v>4909140122.0072517</v>
      </c>
      <c r="H1751" s="10">
        <v>27047734.684234962</v>
      </c>
      <c r="I1751" s="10">
        <v>27050486.839776821</v>
      </c>
      <c r="J1751" s="10">
        <v>0</v>
      </c>
      <c r="K1751">
        <v>0.11757283333333333</v>
      </c>
      <c r="L1751" s="2">
        <f t="shared" si="55"/>
        <v>0.28242716666666667</v>
      </c>
      <c r="M1751" s="3">
        <v>6.3570934181343775E-5</v>
      </c>
      <c r="N1751" s="2">
        <v>6.8400000000000009E-5</v>
      </c>
      <c r="O1751" s="2">
        <v>1.6437723329999997E-2</v>
      </c>
      <c r="P1751" s="2">
        <v>1.564219083E-2</v>
      </c>
      <c r="Q1751" s="7">
        <v>7.5321140700000004</v>
      </c>
      <c r="R1751" s="7">
        <v>7.5662187700000008</v>
      </c>
      <c r="S1751" s="2">
        <v>2368721.4611872146</v>
      </c>
      <c r="T1751" s="5">
        <v>0.97399999999999998</v>
      </c>
      <c r="U1751" s="8">
        <v>2.9500000000000005E-2</v>
      </c>
      <c r="V1751" s="8">
        <v>0.26550000000000001</v>
      </c>
      <c r="W1751" s="3">
        <v>3.5114655098934553E-8</v>
      </c>
      <c r="X1751" s="3"/>
    </row>
    <row r="1752" spans="1:24" x14ac:dyDescent="0.3">
      <c r="A1752">
        <v>2021</v>
      </c>
      <c r="B1752">
        <v>7</v>
      </c>
      <c r="C1752" s="2">
        <v>46940000000</v>
      </c>
      <c r="D1752" s="2">
        <v>612620100</v>
      </c>
      <c r="E1752" s="2">
        <f t="shared" si="54"/>
        <v>45704067564.345284</v>
      </c>
      <c r="F1752" s="10">
        <v>91045388.939912796</v>
      </c>
      <c r="G1752" s="10">
        <v>523899733.2733013</v>
      </c>
      <c r="H1752" s="10">
        <v>3587214.8170425538</v>
      </c>
      <c r="I1752" s="10">
        <v>4779998.6244589863</v>
      </c>
      <c r="J1752" s="10">
        <v>0</v>
      </c>
      <c r="K1752">
        <v>9.9497666666666665E-2</v>
      </c>
      <c r="L1752" s="2">
        <f t="shared" si="55"/>
        <v>0.30050233333333337</v>
      </c>
      <c r="M1752" s="3">
        <v>8.5941646495433789E-5</v>
      </c>
      <c r="N1752" s="2">
        <v>1.4000000000000001E-5</v>
      </c>
      <c r="O1752" s="2">
        <v>3.7372386510000001E-2</v>
      </c>
      <c r="P1752" s="2">
        <v>3.169879339E-2</v>
      </c>
      <c r="Q1752" s="7">
        <v>5.8238906099999994</v>
      </c>
      <c r="R1752" s="7">
        <v>5.8529990599999993</v>
      </c>
      <c r="S1752" s="2">
        <v>1533600</v>
      </c>
      <c r="T1752" s="5">
        <v>4.25</v>
      </c>
      <c r="U1752" s="8">
        <v>0.22429384526027596</v>
      </c>
      <c r="V1752" s="8">
        <v>7.0706154739724081E-2</v>
      </c>
      <c r="W1752" s="3">
        <v>2.4917877245053275E-8</v>
      </c>
      <c r="X1752" s="3"/>
    </row>
    <row r="1753" spans="1:24" x14ac:dyDescent="0.3">
      <c r="A1753">
        <v>2021</v>
      </c>
      <c r="B1753">
        <v>8</v>
      </c>
      <c r="C1753" s="2">
        <v>35720000000</v>
      </c>
      <c r="D1753" s="2">
        <v>687629700</v>
      </c>
      <c r="E1753" s="2">
        <f t="shared" si="54"/>
        <v>33701274008.976418</v>
      </c>
      <c r="F1753" s="10">
        <v>195364334.98331812</v>
      </c>
      <c r="G1753" s="10">
        <v>1123024376.4266455</v>
      </c>
      <c r="H1753" s="10">
        <v>6854023.1102428176</v>
      </c>
      <c r="I1753" s="10">
        <v>5853556.5033765854</v>
      </c>
      <c r="J1753" s="10">
        <v>0</v>
      </c>
      <c r="K1753">
        <v>0.105504</v>
      </c>
      <c r="L1753" s="2">
        <f t="shared" si="55"/>
        <v>0.29449600000000004</v>
      </c>
      <c r="M1753" s="3">
        <v>7.8321206195368557E-5</v>
      </c>
      <c r="N1753" s="2">
        <v>1.4000000000000001E-5</v>
      </c>
      <c r="O1753" s="2">
        <v>1.8331088650000001E-2</v>
      </c>
      <c r="P1753" s="2">
        <v>1.7308399620000001E-2</v>
      </c>
      <c r="Q1753" s="7">
        <v>6.7227138999999996</v>
      </c>
      <c r="R1753" s="7">
        <v>6.7449840999999999</v>
      </c>
      <c r="S1753" s="2">
        <v>1682648.4018264841</v>
      </c>
      <c r="T1753" s="5">
        <v>4.25</v>
      </c>
      <c r="U1753" s="8">
        <v>8.8500000000000009E-2</v>
      </c>
      <c r="V1753" s="8">
        <v>0.20650000000000002</v>
      </c>
      <c r="W1753" s="3">
        <v>3.8660870700152209E-8</v>
      </c>
      <c r="X1753" s="3"/>
    </row>
    <row r="1754" spans="1:24" x14ac:dyDescent="0.3">
      <c r="A1754">
        <v>2021</v>
      </c>
      <c r="B1754">
        <v>9</v>
      </c>
      <c r="C1754" s="2">
        <v>34220000000</v>
      </c>
      <c r="D1754" s="2">
        <v>613494900</v>
      </c>
      <c r="E1754" s="2">
        <f t="shared" si="54"/>
        <v>31571029597.696335</v>
      </c>
      <c r="F1754" s="10">
        <v>629613294.76629102</v>
      </c>
      <c r="G1754" s="10">
        <v>1393926224.3040566</v>
      </c>
      <c r="H1754" s="10">
        <v>6865044.1704324987</v>
      </c>
      <c r="I1754" s="10">
        <v>5070939.0628853654</v>
      </c>
      <c r="J1754" s="10">
        <v>0</v>
      </c>
      <c r="K1754">
        <v>0.11781733333333332</v>
      </c>
      <c r="L1754" s="2">
        <f t="shared" si="55"/>
        <v>0.28218266666666669</v>
      </c>
      <c r="M1754" s="3">
        <v>7.4799132723418139E-5</v>
      </c>
      <c r="N1754" s="2">
        <v>6.4800000000000003E-5</v>
      </c>
      <c r="O1754" s="2">
        <v>2.4440459559999999E-2</v>
      </c>
      <c r="P1754" s="2">
        <v>2.2148939620000002E-2</v>
      </c>
      <c r="Q1754" s="7">
        <v>6.7509949200000001</v>
      </c>
      <c r="R1754" s="7">
        <v>6.7807795099999995</v>
      </c>
      <c r="S1754" s="2">
        <v>4619863.01369863</v>
      </c>
      <c r="T1754" s="5">
        <v>5</v>
      </c>
      <c r="U1754" s="8">
        <v>0.13103903333391501</v>
      </c>
      <c r="V1754" s="8">
        <v>0.16396096666608503</v>
      </c>
      <c r="W1754" s="3">
        <v>3.3623792541856926E-8</v>
      </c>
      <c r="X1754" s="3"/>
    </row>
    <row r="1755" spans="1:24" x14ac:dyDescent="0.3">
      <c r="A1755">
        <v>2021</v>
      </c>
      <c r="B1755">
        <v>10</v>
      </c>
      <c r="C1755" s="2">
        <v>74200000000</v>
      </c>
      <c r="D1755" s="2">
        <v>945414900</v>
      </c>
      <c r="E1755" s="2">
        <f t="shared" si="54"/>
        <v>68287587177.134956</v>
      </c>
      <c r="F1755" s="10">
        <v>1768649732.3149612</v>
      </c>
      <c r="G1755" s="10">
        <v>3174483831.1140203</v>
      </c>
      <c r="H1755" s="10">
        <v>14213917.389593622</v>
      </c>
      <c r="I1755" s="10">
        <v>9650442.0464708246</v>
      </c>
      <c r="J1755" s="10">
        <v>0</v>
      </c>
      <c r="K1755">
        <v>0.11946250000000001</v>
      </c>
      <c r="L1755" s="2">
        <f t="shared" si="55"/>
        <v>0.2805375</v>
      </c>
      <c r="M1755" s="3">
        <v>7.3560049683626876E-5</v>
      </c>
      <c r="N1755" s="2">
        <v>7.64E-5</v>
      </c>
      <c r="O1755" s="2">
        <v>3.1623010739999999E-2</v>
      </c>
      <c r="P1755" s="2">
        <v>2.8900606280000001E-2</v>
      </c>
      <c r="Q1755" s="7">
        <v>6.48381512</v>
      </c>
      <c r="R1755" s="7">
        <v>6.4846603500000004</v>
      </c>
      <c r="S1755" s="2">
        <v>5522831.0502283107</v>
      </c>
      <c r="T1755" s="5">
        <v>9.5</v>
      </c>
      <c r="U1755" s="8">
        <v>9.7606439271739232E-2</v>
      </c>
      <c r="V1755" s="8">
        <v>0.19739356072826081</v>
      </c>
      <c r="W1755" s="3">
        <v>7.8279679071537276E-8</v>
      </c>
      <c r="X1755" s="3"/>
    </row>
    <row r="1756" spans="1:24" x14ac:dyDescent="0.3">
      <c r="A1756">
        <v>2021</v>
      </c>
      <c r="B1756">
        <v>11</v>
      </c>
      <c r="C1756" s="2">
        <v>43720000000</v>
      </c>
      <c r="D1756" s="2">
        <v>462681900</v>
      </c>
      <c r="E1756" s="2">
        <f t="shared" si="54"/>
        <v>42137900233.81601</v>
      </c>
      <c r="F1756" s="10">
        <v>373992960.8670482</v>
      </c>
      <c r="G1756" s="10">
        <v>739489015.8654089</v>
      </c>
      <c r="H1756" s="10">
        <v>3472356.3049305324</v>
      </c>
      <c r="I1756" s="10">
        <v>2463533.1466026958</v>
      </c>
      <c r="J1756" s="10">
        <v>0</v>
      </c>
      <c r="K1756">
        <v>9.9476833333333334E-2</v>
      </c>
      <c r="L1756" s="2">
        <f t="shared" si="55"/>
        <v>0.30052316666666667</v>
      </c>
      <c r="M1756" s="3">
        <v>7.7934975627853885E-5</v>
      </c>
      <c r="N1756" s="2">
        <v>2.6120000000000001E-4</v>
      </c>
      <c r="O1756" s="2">
        <v>3.698131172E-2</v>
      </c>
      <c r="P1756" s="2">
        <v>3.1841443259999998E-2</v>
      </c>
      <c r="Q1756" s="7">
        <v>6.0469648600000001</v>
      </c>
      <c r="R1756" s="7">
        <v>6.0721993199999993</v>
      </c>
      <c r="S1756" s="2">
        <v>1008447.4885844747</v>
      </c>
      <c r="T1756" s="5">
        <v>3</v>
      </c>
      <c r="U1756" s="8">
        <v>0.17461950114629429</v>
      </c>
      <c r="V1756" s="8">
        <v>0.12038049885370575</v>
      </c>
      <c r="W1756" s="3">
        <v>4.8391514307458141E-8</v>
      </c>
      <c r="X1756" s="3"/>
    </row>
    <row r="1757" spans="1:24" x14ac:dyDescent="0.3">
      <c r="A1757">
        <v>2021</v>
      </c>
      <c r="B1757">
        <v>12</v>
      </c>
      <c r="C1757" s="2">
        <v>46650000000</v>
      </c>
      <c r="D1757" s="2">
        <v>412771500</v>
      </c>
      <c r="E1757" s="2">
        <f t="shared" si="54"/>
        <v>44904662825.362648</v>
      </c>
      <c r="F1757" s="10">
        <v>474500283.74080497</v>
      </c>
      <c r="G1757" s="10">
        <v>851662966.99269783</v>
      </c>
      <c r="H1757" s="10">
        <v>3813365.479439924</v>
      </c>
      <c r="I1757" s="10">
        <v>2589058.4244066412</v>
      </c>
      <c r="J1757" s="10">
        <v>0</v>
      </c>
      <c r="K1757">
        <v>0.10682266666666666</v>
      </c>
      <c r="L1757" s="2">
        <f t="shared" si="55"/>
        <v>0.29317733333333335</v>
      </c>
      <c r="M1757" s="3">
        <v>7.7949253060991536E-5</v>
      </c>
      <c r="N1757" s="2">
        <v>7.3999999999999996E-5</v>
      </c>
      <c r="O1757" s="2">
        <v>3.883168125E-2</v>
      </c>
      <c r="P1757" s="2">
        <v>3.3307772870000002E-2</v>
      </c>
      <c r="Q1757" s="7">
        <v>6.0217728199999998</v>
      </c>
      <c r="R1757" s="7">
        <v>6.0459191299999997</v>
      </c>
      <c r="S1757" s="2">
        <v>6531278.5388127854</v>
      </c>
      <c r="T1757" s="5">
        <v>9.5</v>
      </c>
      <c r="U1757" s="8">
        <v>0.29500000000000004</v>
      </c>
      <c r="V1757" s="8">
        <v>0</v>
      </c>
      <c r="W1757" s="3">
        <v>4.3854004642313539E-8</v>
      </c>
      <c r="X1757" s="3"/>
    </row>
    <row r="1758" spans="1:24" x14ac:dyDescent="0.3">
      <c r="A1758">
        <v>2021</v>
      </c>
      <c r="B1758">
        <v>13</v>
      </c>
      <c r="C1758" s="2">
        <v>20720000000</v>
      </c>
      <c r="D1758" s="2">
        <v>521137800</v>
      </c>
      <c r="E1758" s="2">
        <f t="shared" si="54"/>
        <v>18724979131.357063</v>
      </c>
      <c r="F1758" s="10">
        <v>524820613.03445262</v>
      </c>
      <c r="G1758" s="10">
        <v>941981060.39490843</v>
      </c>
      <c r="H1758" s="10">
        <v>4217769.4665769795</v>
      </c>
      <c r="I1758" s="10">
        <v>2863625.7470002798</v>
      </c>
      <c r="J1758" s="10">
        <v>0</v>
      </c>
      <c r="K1758">
        <v>0.13386699999999999</v>
      </c>
      <c r="L1758" s="2">
        <f t="shared" si="55"/>
        <v>0.26613300000000006</v>
      </c>
      <c r="M1758" s="3">
        <v>7.6330553031637313E-5</v>
      </c>
      <c r="N1758" s="2">
        <v>7.3999999999999996E-5</v>
      </c>
      <c r="O1758" s="2">
        <v>3.5435586159999997E-2</v>
      </c>
      <c r="P1758" s="2">
        <v>3.2730829749999996E-2</v>
      </c>
      <c r="Q1758" s="7">
        <v>6.6683141099999999</v>
      </c>
      <c r="R1758" s="7">
        <v>6.7055890299999996</v>
      </c>
      <c r="S1758" s="2">
        <v>8367579.9086757982</v>
      </c>
      <c r="T1758" s="5">
        <v>5.5</v>
      </c>
      <c r="U1758" s="8">
        <v>0.29500000000000004</v>
      </c>
      <c r="V1758" s="8">
        <v>0</v>
      </c>
      <c r="W1758" s="3">
        <v>2.6117607001522068E-8</v>
      </c>
      <c r="X1758" s="3"/>
    </row>
    <row r="1759" spans="1:24" x14ac:dyDescent="0.3">
      <c r="A1759">
        <v>2021</v>
      </c>
      <c r="B1759">
        <v>14</v>
      </c>
      <c r="C1759" s="2">
        <v>150240000000</v>
      </c>
      <c r="D1759" s="2">
        <v>848989800</v>
      </c>
      <c r="E1759" s="2">
        <f t="shared" si="54"/>
        <v>146792996108.61887</v>
      </c>
      <c r="F1759" s="10">
        <v>925101406.66371834</v>
      </c>
      <c r="G1759" s="10">
        <v>1660430305.4914424</v>
      </c>
      <c r="H1759" s="10">
        <v>7434663.9458237132</v>
      </c>
      <c r="I1759" s="10">
        <v>5047715.2801573519</v>
      </c>
      <c r="J1759" s="10">
        <v>0</v>
      </c>
      <c r="K1759">
        <v>0.11576116666666668</v>
      </c>
      <c r="L1759" s="2">
        <f t="shared" si="55"/>
        <v>0.28423883333333333</v>
      </c>
      <c r="M1759" s="3">
        <v>6.9891012146118731E-5</v>
      </c>
      <c r="N1759" s="2">
        <v>2.0000000000000002E-5</v>
      </c>
      <c r="O1759" s="2">
        <v>5.0201295999999999E-2</v>
      </c>
      <c r="P1759" s="2">
        <v>4.0905698739999996E-2</v>
      </c>
      <c r="Q1759" s="7">
        <v>5.9432666099999993</v>
      </c>
      <c r="R1759" s="7">
        <v>5.9988653200000002</v>
      </c>
      <c r="S1759" s="2">
        <v>30960000</v>
      </c>
      <c r="T1759" s="5">
        <v>100</v>
      </c>
      <c r="U1759" s="8">
        <v>0.29500000000000004</v>
      </c>
      <c r="V1759" s="8">
        <v>0</v>
      </c>
      <c r="W1759" s="3">
        <v>1.4188850228310504E-8</v>
      </c>
      <c r="X1759" s="3"/>
    </row>
    <row r="1760" spans="1:24" x14ac:dyDescent="0.3">
      <c r="A1760">
        <v>2021</v>
      </c>
      <c r="B1760">
        <v>15</v>
      </c>
      <c r="C1760" s="2">
        <v>25320000000</v>
      </c>
      <c r="D1760" s="2">
        <v>2040894000</v>
      </c>
      <c r="E1760" s="2">
        <f t="shared" si="54"/>
        <v>21861405011.418858</v>
      </c>
      <c r="F1760" s="10">
        <v>504815285.38879985</v>
      </c>
      <c r="G1760" s="10">
        <v>906074239.50949776</v>
      </c>
      <c r="H1760" s="10">
        <v>4056994.7980195852</v>
      </c>
      <c r="I1760" s="10">
        <v>2754468.8848259142</v>
      </c>
      <c r="J1760" s="10">
        <v>0</v>
      </c>
      <c r="K1760">
        <v>0.12702416666666666</v>
      </c>
      <c r="L1760" s="2">
        <f t="shared" si="55"/>
        <v>0.27297583333333336</v>
      </c>
      <c r="M1760" s="3">
        <v>7.4749493067514686E-5</v>
      </c>
      <c r="N1760" s="2">
        <v>1.4922249892657792E-3</v>
      </c>
      <c r="O1760" s="2">
        <v>3.4064177880000004E-2</v>
      </c>
      <c r="P1760" s="2">
        <v>3.0064185440000002E-2</v>
      </c>
      <c r="Q1760" s="7">
        <v>6.2451466600000005</v>
      </c>
      <c r="R1760" s="7">
        <v>6.2643214799999996</v>
      </c>
      <c r="S1760" s="2">
        <v>2658675.7990867579</v>
      </c>
      <c r="T1760" s="5">
        <v>3.5</v>
      </c>
      <c r="U1760" s="8">
        <v>0.17700000000000002</v>
      </c>
      <c r="V1760" s="8">
        <v>0.11800000000000002</v>
      </c>
      <c r="W1760" s="3">
        <v>6.0883320776255707E-8</v>
      </c>
      <c r="X1760" s="3"/>
    </row>
    <row r="1761" spans="1:24" x14ac:dyDescent="0.3">
      <c r="A1761">
        <v>2021</v>
      </c>
      <c r="B1761">
        <v>16</v>
      </c>
      <c r="C1761" s="2">
        <v>43179999999.999992</v>
      </c>
      <c r="D1761" s="2">
        <v>449665200</v>
      </c>
      <c r="E1761" s="2">
        <f t="shared" si="54"/>
        <v>39476056870.407814</v>
      </c>
      <c r="F1761" s="10">
        <v>1158784013.6908526</v>
      </c>
      <c r="G1761" s="10">
        <v>2079858463.7785957</v>
      </c>
      <c r="H1761" s="10">
        <v>9312675.0548990984</v>
      </c>
      <c r="I1761" s="10">
        <v>6322777.0678275824</v>
      </c>
      <c r="J1761" s="10">
        <v>0</v>
      </c>
      <c r="K1761">
        <v>0.14121416666666667</v>
      </c>
      <c r="L1761" s="2">
        <f t="shared" si="55"/>
        <v>0.25878583333333338</v>
      </c>
      <c r="M1761" s="3">
        <v>7.5821729727658187E-5</v>
      </c>
      <c r="N1761" s="2">
        <v>3.2000000000000003E-4</v>
      </c>
      <c r="O1761" s="2">
        <v>3.9311210690000001E-2</v>
      </c>
      <c r="P1761" s="2">
        <v>3.6310618789999999E-2</v>
      </c>
      <c r="Q1761" s="7">
        <v>6.5553698999999996</v>
      </c>
      <c r="R1761" s="7">
        <v>6.5794876799999997</v>
      </c>
      <c r="S1761" s="2">
        <v>7117579.9086757982</v>
      </c>
      <c r="T1761" s="5">
        <v>3.5</v>
      </c>
      <c r="U1761" s="8">
        <v>0.14750000000000002</v>
      </c>
      <c r="V1761" s="8">
        <v>0.14750000000000002</v>
      </c>
      <c r="W1761" s="3">
        <v>2.2839244748858449E-8</v>
      </c>
      <c r="X1761" s="3"/>
    </row>
    <row r="1762" spans="1:24" x14ac:dyDescent="0.3">
      <c r="A1762">
        <v>2021</v>
      </c>
      <c r="B1762">
        <v>17</v>
      </c>
      <c r="C1762" s="2">
        <v>11590000000</v>
      </c>
      <c r="D1762" s="2">
        <v>16730100</v>
      </c>
      <c r="E1762" s="2">
        <f t="shared" si="54"/>
        <v>11447283597.228939</v>
      </c>
      <c r="F1762" s="10">
        <v>42501133.679624043</v>
      </c>
      <c r="G1762" s="10">
        <v>82826387.229478836</v>
      </c>
      <c r="H1762" s="10">
        <v>386324.12643604312</v>
      </c>
      <c r="I1762" s="10">
        <v>272457.73552163789</v>
      </c>
      <c r="J1762" s="10">
        <v>0</v>
      </c>
      <c r="K1762">
        <v>8.0923166666666671E-2</v>
      </c>
      <c r="L1762" s="2">
        <f t="shared" si="55"/>
        <v>0.31907683333333337</v>
      </c>
      <c r="M1762" s="3">
        <v>7.7897946017612516E-5</v>
      </c>
      <c r="N1762" s="2">
        <v>3.9083969465648857E-5</v>
      </c>
      <c r="O1762" s="2">
        <v>3.9622192399999999E-2</v>
      </c>
      <c r="P1762" s="2">
        <v>3.3447437509999997E-2</v>
      </c>
      <c r="Q1762" s="7">
        <v>6.1381863999999995</v>
      </c>
      <c r="R1762" s="7">
        <v>6.1355890300000002</v>
      </c>
      <c r="S1762" s="2">
        <v>149543.3789954338</v>
      </c>
      <c r="T1762" s="5">
        <v>0.5</v>
      </c>
      <c r="U1762" s="8">
        <v>9.7725917983919053E-2</v>
      </c>
      <c r="V1762" s="8">
        <v>0.19727408201608099</v>
      </c>
      <c r="W1762" s="3">
        <v>2.1184116590563163E-8</v>
      </c>
      <c r="X1762" s="3"/>
    </row>
    <row r="1763" spans="1:24" x14ac:dyDescent="0.3">
      <c r="A1763">
        <v>2021</v>
      </c>
      <c r="B1763">
        <v>18</v>
      </c>
      <c r="C1763" s="2">
        <v>25090000000</v>
      </c>
      <c r="D1763" s="2">
        <v>106688700</v>
      </c>
      <c r="E1763" s="2">
        <f t="shared" si="54"/>
        <v>24824523315.607407</v>
      </c>
      <c r="F1763" s="10">
        <v>23307677.103592709</v>
      </c>
      <c r="G1763" s="10">
        <v>133964461.09931126</v>
      </c>
      <c r="H1763" s="10">
        <v>817597.46822301846</v>
      </c>
      <c r="I1763" s="10">
        <v>698248.72146728751</v>
      </c>
      <c r="J1763" s="10">
        <v>0</v>
      </c>
      <c r="K1763">
        <v>8.9441333333333331E-2</v>
      </c>
      <c r="L1763" s="2">
        <f t="shared" si="55"/>
        <v>0.31055866666666671</v>
      </c>
      <c r="M1763" s="3">
        <v>7.7092389695042403E-5</v>
      </c>
      <c r="N1763" s="2">
        <v>2.0000000000000001E-4</v>
      </c>
      <c r="O1763" s="2">
        <v>3.7353545990000001E-2</v>
      </c>
      <c r="P1763" s="2">
        <v>3.1296511079999999E-2</v>
      </c>
      <c r="Q1763" s="7">
        <v>6.1440494599999997</v>
      </c>
      <c r="R1763" s="7">
        <v>6.1617480000000002</v>
      </c>
      <c r="S1763" s="2">
        <v>828000</v>
      </c>
      <c r="T1763" s="5">
        <v>2.1</v>
      </c>
      <c r="U1763" s="8">
        <v>0.2525632625653953</v>
      </c>
      <c r="V1763" s="8">
        <v>4.2436737434604743E-2</v>
      </c>
      <c r="W1763" s="3">
        <v>2.2013508371385083E-8</v>
      </c>
      <c r="X1763" s="3"/>
    </row>
    <row r="1764" spans="1:24" x14ac:dyDescent="0.3">
      <c r="A1764">
        <v>2021</v>
      </c>
      <c r="B1764">
        <v>19</v>
      </c>
      <c r="C1764" s="2">
        <v>68420000000</v>
      </c>
      <c r="D1764" s="2">
        <v>145845000</v>
      </c>
      <c r="E1764" s="2">
        <f t="shared" si="54"/>
        <v>67393240671.850945</v>
      </c>
      <c r="F1764" s="10">
        <v>40993568.753254503</v>
      </c>
      <c r="G1764" s="10">
        <v>786411444.75210118</v>
      </c>
      <c r="H1764" s="10">
        <v>13470427.931234006</v>
      </c>
      <c r="I1764" s="10">
        <v>40038886.712462135</v>
      </c>
      <c r="J1764" s="10">
        <v>0</v>
      </c>
      <c r="K1764">
        <v>8.9589833333333327E-2</v>
      </c>
      <c r="L1764" s="2">
        <f t="shared" si="55"/>
        <v>0.31041016666666671</v>
      </c>
      <c r="M1764" s="3">
        <v>5.9680982232550562E-5</v>
      </c>
      <c r="N1764" s="2">
        <v>1.0959999999999999E-2</v>
      </c>
      <c r="O1764" s="2">
        <v>1.11000682E-2</v>
      </c>
      <c r="P1764" s="2">
        <v>1.0655766490000001E-2</v>
      </c>
      <c r="Q1764" s="7">
        <v>7.5956001799999999</v>
      </c>
      <c r="R1764" s="7">
        <v>7.6044131699999999</v>
      </c>
      <c r="S1764" s="2">
        <v>46004.566210045661</v>
      </c>
      <c r="T1764" s="5">
        <v>5</v>
      </c>
      <c r="U1764" s="8">
        <v>6.3091366652032908E-3</v>
      </c>
      <c r="V1764" s="8">
        <v>0.2456908633347967</v>
      </c>
      <c r="W1764" s="3">
        <v>9.4879133028919337E-8</v>
      </c>
      <c r="X1764" s="3"/>
    </row>
    <row r="1765" spans="1:24" x14ac:dyDescent="0.3">
      <c r="A1765">
        <v>2021</v>
      </c>
      <c r="B1765">
        <v>20</v>
      </c>
      <c r="C1765" s="2">
        <v>43580000000</v>
      </c>
      <c r="D1765" s="2">
        <v>90387000</v>
      </c>
      <c r="E1765" s="2">
        <f t="shared" si="54"/>
        <v>42892639419.145302</v>
      </c>
      <c r="F1765" s="10">
        <v>32335333.365314469</v>
      </c>
      <c r="G1765" s="10">
        <v>551232999.19603026</v>
      </c>
      <c r="H1765" s="10">
        <v>4848796.3056258792</v>
      </c>
      <c r="I1765" s="10">
        <v>8556451.9877242651</v>
      </c>
      <c r="J1765" s="10">
        <v>0</v>
      </c>
      <c r="K1765">
        <v>9.9204000000000001E-2</v>
      </c>
      <c r="L1765" s="2">
        <f t="shared" si="55"/>
        <v>0.30079600000000001</v>
      </c>
      <c r="M1765" s="3">
        <v>5.980793487769079E-5</v>
      </c>
      <c r="N1765" s="2">
        <v>1.0959999999999999E-2</v>
      </c>
      <c r="O1765" s="2">
        <v>9.6985909500000005E-3</v>
      </c>
      <c r="P1765" s="2">
        <v>9.4563481300000002E-3</v>
      </c>
      <c r="Q1765" s="7">
        <v>7.6665490499999995</v>
      </c>
      <c r="R1765" s="7">
        <v>7.6763253099999993</v>
      </c>
      <c r="S1765" s="2">
        <v>48420</v>
      </c>
      <c r="T1765" s="5">
        <v>5</v>
      </c>
      <c r="U1765" s="8">
        <v>1.0403195965419117E-2</v>
      </c>
      <c r="V1765" s="8">
        <v>0.24159680403458089</v>
      </c>
      <c r="W1765" s="3">
        <v>4.6703693607305938E-8</v>
      </c>
      <c r="X1765" s="3"/>
    </row>
    <row r="1766" spans="1:24" x14ac:dyDescent="0.3">
      <c r="A1766">
        <v>2021</v>
      </c>
      <c r="B1766">
        <v>21</v>
      </c>
      <c r="C1766" s="2">
        <v>38980000000</v>
      </c>
      <c r="D1766" s="2">
        <v>108195300</v>
      </c>
      <c r="E1766" s="2">
        <f t="shared" si="54"/>
        <v>37938364077.678329</v>
      </c>
      <c r="F1766" s="10">
        <v>30906134.218990628</v>
      </c>
      <c r="G1766" s="10">
        <v>880537648.55123746</v>
      </c>
      <c r="H1766" s="10">
        <v>7651369.6168627013</v>
      </c>
      <c r="I1766" s="10">
        <v>14345469.93458187</v>
      </c>
      <c r="J1766" s="10">
        <v>0</v>
      </c>
      <c r="K1766">
        <v>8.5288666666666665E-2</v>
      </c>
      <c r="L1766" s="2">
        <f t="shared" si="55"/>
        <v>0.31471133333333334</v>
      </c>
      <c r="M1766" s="3">
        <v>5.9390802749510764E-5</v>
      </c>
      <c r="N1766" s="2">
        <v>5.64E-3</v>
      </c>
      <c r="O1766" s="2">
        <v>6.622276429999999E-3</v>
      </c>
      <c r="P1766" s="2">
        <v>6.4159213500000001E-3</v>
      </c>
      <c r="Q1766" s="7">
        <v>8.1573909899999997</v>
      </c>
      <c r="R1766" s="7">
        <v>8.1529110899999999</v>
      </c>
      <c r="S1766" s="2">
        <v>306000</v>
      </c>
      <c r="T1766" s="5">
        <v>5</v>
      </c>
      <c r="U1766" s="8">
        <v>5.1179051963154192E-2</v>
      </c>
      <c r="V1766" s="8">
        <v>0.2008209480368458</v>
      </c>
      <c r="W1766" s="3">
        <v>1.8268464459665141E-8</v>
      </c>
      <c r="X1766" s="3"/>
    </row>
    <row r="1767" spans="1:24" x14ac:dyDescent="0.3">
      <c r="A1767">
        <v>2021</v>
      </c>
      <c r="B1767">
        <v>22</v>
      </c>
      <c r="C1767" s="2">
        <v>11830000000</v>
      </c>
      <c r="D1767" s="2">
        <v>209167200</v>
      </c>
      <c r="E1767" s="2">
        <f t="shared" si="54"/>
        <v>11115712935.940636</v>
      </c>
      <c r="F1767" s="10">
        <v>72627850.891507342</v>
      </c>
      <c r="G1767" s="10">
        <v>421093097.80654323</v>
      </c>
      <c r="H1767" s="10">
        <v>3631216.1203520414</v>
      </c>
      <c r="I1767" s="10">
        <v>7767699.2409611233</v>
      </c>
      <c r="J1767" s="10">
        <v>0</v>
      </c>
      <c r="K1767">
        <v>9.9185333333333334E-2</v>
      </c>
      <c r="L1767" s="2">
        <f t="shared" si="55"/>
        <v>0.30081466666666667</v>
      </c>
      <c r="M1767" s="3">
        <v>7.69784360665362E-5</v>
      </c>
      <c r="N1767" s="2">
        <v>9.3599999999999998E-4</v>
      </c>
      <c r="O1767" s="2">
        <v>1.3729820509999999E-2</v>
      </c>
      <c r="P1767" s="2">
        <v>1.3309633490000002E-2</v>
      </c>
      <c r="Q1767" s="7">
        <v>6.7757870499999999</v>
      </c>
      <c r="R1767" s="7">
        <v>6.8119697399999994</v>
      </c>
      <c r="S1767" s="2">
        <v>65520</v>
      </c>
      <c r="T1767" s="5">
        <v>1</v>
      </c>
      <c r="U1767" s="8">
        <v>4.0291003819013037E-2</v>
      </c>
      <c r="V1767" s="8">
        <v>0.21170899618098696</v>
      </c>
      <c r="W1767" s="3">
        <v>2.1604639269406391E-8</v>
      </c>
      <c r="X1767" s="3"/>
    </row>
    <row r="1768" spans="1:24" x14ac:dyDescent="0.3">
      <c r="A1768">
        <v>2021</v>
      </c>
      <c r="B1768">
        <v>23</v>
      </c>
      <c r="C1768" s="2">
        <v>36110000000</v>
      </c>
      <c r="D1768" s="2">
        <v>340051500</v>
      </c>
      <c r="E1768" s="2">
        <f t="shared" si="54"/>
        <v>34229389197.481617</v>
      </c>
      <c r="F1768" s="10">
        <v>172606600.62129772</v>
      </c>
      <c r="G1768" s="10">
        <v>1189500700.4862349</v>
      </c>
      <c r="H1768" s="10">
        <v>33707085.214011133</v>
      </c>
      <c r="I1768" s="10">
        <v>144744916.19684035</v>
      </c>
      <c r="J1768" s="10">
        <v>0</v>
      </c>
      <c r="K1768">
        <v>9.6693166666666677E-2</v>
      </c>
      <c r="L1768" s="2">
        <f t="shared" si="55"/>
        <v>0.30330683333333336</v>
      </c>
      <c r="M1768" s="3">
        <v>7.18684766014351E-5</v>
      </c>
      <c r="N1768" s="2">
        <v>1.4400000000000001E-3</v>
      </c>
      <c r="O1768" s="2">
        <v>1.0819412569999999E-2</v>
      </c>
      <c r="P1768" s="2">
        <v>1.0026792850000001E-2</v>
      </c>
      <c r="Q1768" s="7">
        <v>6.7768421100000005</v>
      </c>
      <c r="R1768" s="7">
        <v>6.8193000700000006</v>
      </c>
      <c r="S1768" s="2">
        <v>380593.60730593611</v>
      </c>
      <c r="T1768" s="5">
        <v>5.5</v>
      </c>
      <c r="U1768" s="8">
        <v>5.6000000000000001E-2</v>
      </c>
      <c r="V1768" s="8">
        <v>0.19600000000000001</v>
      </c>
      <c r="W1768" s="3">
        <v>3.2893438736681888E-8</v>
      </c>
      <c r="X1768" s="3"/>
    </row>
    <row r="1769" spans="1:24" x14ac:dyDescent="0.3">
      <c r="A1769">
        <v>2021</v>
      </c>
      <c r="B1769">
        <v>24</v>
      </c>
      <c r="C1769" s="2">
        <v>13919999999.999998</v>
      </c>
      <c r="D1769" s="2">
        <v>121280400</v>
      </c>
      <c r="E1769" s="2">
        <f t="shared" si="54"/>
        <v>12951129370.805817</v>
      </c>
      <c r="F1769" s="10">
        <v>104480163.64064646</v>
      </c>
      <c r="G1769" s="10">
        <v>625339979.99672699</v>
      </c>
      <c r="H1769" s="10">
        <v>21505748.226427406</v>
      </c>
      <c r="I1769" s="10">
        <v>96264337.330380917</v>
      </c>
      <c r="J1769" s="10">
        <v>0</v>
      </c>
      <c r="K1769">
        <v>0.10493700000000002</v>
      </c>
      <c r="L1769" s="2">
        <f t="shared" si="55"/>
        <v>0.29506300000000002</v>
      </c>
      <c r="M1769" s="3">
        <v>6.3618562124918458E-5</v>
      </c>
      <c r="N1769" s="2">
        <v>2.3039999999999999E-4</v>
      </c>
      <c r="O1769" s="2">
        <v>8.8039831800000006E-3</v>
      </c>
      <c r="P1769" s="2">
        <v>7.8433478699999996E-3</v>
      </c>
      <c r="Q1769" s="7">
        <v>7.0208984699999997</v>
      </c>
      <c r="R1769" s="7">
        <v>7.1015454699999996</v>
      </c>
      <c r="S1769" s="2">
        <v>644400</v>
      </c>
      <c r="T1769" s="5">
        <v>9</v>
      </c>
      <c r="U1769" s="8">
        <v>0.16682082243024166</v>
      </c>
      <c r="V1769" s="8">
        <v>8.5179177569758346E-2</v>
      </c>
      <c r="W1769" s="3">
        <v>3.1240714840182644E-8</v>
      </c>
      <c r="X1769" s="3"/>
    </row>
    <row r="1770" spans="1:24" x14ac:dyDescent="0.3">
      <c r="A1770">
        <v>2021</v>
      </c>
      <c r="B1770">
        <v>25</v>
      </c>
      <c r="C1770" s="2">
        <v>12310000000</v>
      </c>
      <c r="D1770" s="2">
        <v>236400300</v>
      </c>
      <c r="E1770" s="2">
        <f t="shared" si="54"/>
        <v>11677467889.444096</v>
      </c>
      <c r="F1770" s="10">
        <v>48848747.597796202</v>
      </c>
      <c r="G1770" s="10">
        <v>292219492.09792197</v>
      </c>
      <c r="H1770" s="10">
        <v>10054282.279245406</v>
      </c>
      <c r="I1770" s="10">
        <v>45009288.580940261</v>
      </c>
      <c r="J1770" s="10">
        <v>0</v>
      </c>
      <c r="K1770">
        <v>0.10420316666666667</v>
      </c>
      <c r="L1770" s="2">
        <f t="shared" si="55"/>
        <v>0.29579683333333334</v>
      </c>
      <c r="M1770" s="3">
        <v>7.8796452654924986E-5</v>
      </c>
      <c r="N1770" s="2">
        <v>3.96E-5</v>
      </c>
      <c r="O1770" s="2">
        <v>1.7026295680000001E-2</v>
      </c>
      <c r="P1770" s="2">
        <v>1.496241701E-2</v>
      </c>
      <c r="Q1770" s="7">
        <v>6.31564674</v>
      </c>
      <c r="R1770" s="7">
        <v>6.376333540000001</v>
      </c>
      <c r="S1770" s="2">
        <v>223972.60273972605</v>
      </c>
      <c r="T1770" s="5">
        <v>5.5</v>
      </c>
      <c r="U1770" s="8">
        <v>0.12930585925247354</v>
      </c>
      <c r="V1770" s="8">
        <v>0.12269414074752646</v>
      </c>
      <c r="W1770" s="3">
        <v>2.078564292237443E-8</v>
      </c>
      <c r="X1770" s="3"/>
    </row>
    <row r="1771" spans="1:24" x14ac:dyDescent="0.3">
      <c r="A1771">
        <v>2021</v>
      </c>
      <c r="B1771">
        <v>26</v>
      </c>
      <c r="C1771" s="2">
        <v>18380000000</v>
      </c>
      <c r="D1771" s="2">
        <v>337947300</v>
      </c>
      <c r="E1771" s="2">
        <f t="shared" si="54"/>
        <v>17490229391.53352</v>
      </c>
      <c r="F1771" s="10">
        <v>68047747.733341351</v>
      </c>
      <c r="G1771" s="10">
        <v>407070380.69368309</v>
      </c>
      <c r="H1771" s="10">
        <v>14005912.082150536</v>
      </c>
      <c r="I1771" s="10">
        <v>62699267.957305036</v>
      </c>
      <c r="J1771" s="10">
        <v>0</v>
      </c>
      <c r="K1771">
        <v>0.1142415</v>
      </c>
      <c r="L1771" s="2">
        <f t="shared" si="55"/>
        <v>0.28575850000000003</v>
      </c>
      <c r="M1771" s="3">
        <v>7.7344673044683622E-5</v>
      </c>
      <c r="N1771" s="2">
        <v>1.8560000000000001E-4</v>
      </c>
      <c r="O1771" s="2">
        <v>1.64501196E-2</v>
      </c>
      <c r="P1771" s="2">
        <v>1.4520704740000001E-2</v>
      </c>
      <c r="Q1771" s="7">
        <v>6.4014386600000002</v>
      </c>
      <c r="R1771" s="7">
        <v>6.4328656400000002</v>
      </c>
      <c r="S1771" s="2">
        <v>381600</v>
      </c>
      <c r="T1771" s="5">
        <v>9</v>
      </c>
      <c r="U1771" s="8">
        <v>6.2093167774588655E-2</v>
      </c>
      <c r="V1771" s="8">
        <v>0.18990683222541135</v>
      </c>
      <c r="W1771" s="3">
        <v>2.3281894063926939E-8</v>
      </c>
      <c r="X1771" s="3"/>
    </row>
    <row r="1772" spans="1:24" x14ac:dyDescent="0.3">
      <c r="A1772">
        <v>2021</v>
      </c>
      <c r="B1772">
        <v>27</v>
      </c>
      <c r="C1772" s="2">
        <v>24080000000</v>
      </c>
      <c r="D1772" s="2">
        <v>224171100</v>
      </c>
      <c r="E1772" s="2">
        <f t="shared" si="54"/>
        <v>23720173970.855843</v>
      </c>
      <c r="F1772" s="10">
        <v>18415270.486909624</v>
      </c>
      <c r="G1772" s="10">
        <v>107694669.88513821</v>
      </c>
      <c r="H1772" s="10">
        <v>1987842.3556474447</v>
      </c>
      <c r="I1772" s="10">
        <v>7557146.4164634999</v>
      </c>
      <c r="J1772" s="10">
        <v>0</v>
      </c>
      <c r="K1772">
        <v>9.4417833333333326E-2</v>
      </c>
      <c r="L1772" s="2">
        <f t="shared" si="55"/>
        <v>0.30558216666666671</v>
      </c>
      <c r="M1772" s="3">
        <v>8.7535580291911292E-5</v>
      </c>
      <c r="N1772" s="2">
        <v>1.3797313797313799E-5</v>
      </c>
      <c r="O1772" s="2">
        <v>3.4794652240000001E-2</v>
      </c>
      <c r="P1772" s="2">
        <v>2.9401208750000001E-2</v>
      </c>
      <c r="Q1772" s="7">
        <v>5.7533509900000004</v>
      </c>
      <c r="R1772" s="7">
        <v>5.7661438599999997</v>
      </c>
      <c r="S1772" s="2">
        <v>810502.28310502286</v>
      </c>
      <c r="T1772" s="5">
        <v>2.76</v>
      </c>
      <c r="U1772" s="8">
        <v>0.21532832982783914</v>
      </c>
      <c r="V1772" s="8">
        <v>3.6671670172160858E-2</v>
      </c>
      <c r="W1772" s="3">
        <v>2.5132535388127849E-8</v>
      </c>
      <c r="X1772" s="3"/>
    </row>
    <row r="1773" spans="1:24" x14ac:dyDescent="0.3">
      <c r="A1773">
        <v>2021</v>
      </c>
      <c r="B1773">
        <v>28</v>
      </c>
      <c r="C1773" s="2">
        <v>11000000000</v>
      </c>
      <c r="D1773" s="2">
        <v>216363600</v>
      </c>
      <c r="E1773" s="2">
        <f t="shared" si="54"/>
        <v>10638175827.488119</v>
      </c>
      <c r="F1773" s="10">
        <v>17937379.939501204</v>
      </c>
      <c r="G1773" s="10">
        <v>107303714.286525</v>
      </c>
      <c r="H1773" s="10">
        <v>3691957.1151903048</v>
      </c>
      <c r="I1773" s="10">
        <v>16527521.170663582</v>
      </c>
      <c r="J1773" s="10">
        <v>0</v>
      </c>
      <c r="K1773">
        <v>0.114603</v>
      </c>
      <c r="L1773" s="2">
        <f t="shared" si="55"/>
        <v>0.28539700000000001</v>
      </c>
      <c r="M1773" s="3">
        <v>9.3929872364644472E-5</v>
      </c>
      <c r="N1773" s="2">
        <v>2.0618556701030931E-5</v>
      </c>
      <c r="O1773" s="2">
        <v>1.9448004000000001E-2</v>
      </c>
      <c r="P1773" s="2">
        <v>1.7043290649999997E-2</v>
      </c>
      <c r="Q1773" s="7">
        <v>5.9596248100000002</v>
      </c>
      <c r="R1773" s="7">
        <v>5.9596238100000001</v>
      </c>
      <c r="S1773" s="2">
        <v>3321917.8082191781</v>
      </c>
      <c r="T1773" s="5">
        <v>2.76</v>
      </c>
      <c r="U1773" s="8">
        <v>0.252</v>
      </c>
      <c r="V1773" s="8">
        <v>0</v>
      </c>
      <c r="W1773" s="3">
        <v>3.8556456088280061E-8</v>
      </c>
      <c r="X1773" s="3"/>
    </row>
    <row r="1774" spans="1:24" x14ac:dyDescent="0.3">
      <c r="A1774">
        <v>2021</v>
      </c>
      <c r="B1774">
        <v>29</v>
      </c>
      <c r="C1774" s="2">
        <v>26030000000.000004</v>
      </c>
      <c r="D1774" s="2">
        <v>778895100</v>
      </c>
      <c r="E1774" s="2">
        <f t="shared" si="54"/>
        <v>24409258062.557381</v>
      </c>
      <c r="F1774" s="10">
        <v>103811818.64826339</v>
      </c>
      <c r="G1774" s="10">
        <v>621015653.64442849</v>
      </c>
      <c r="H1774" s="10">
        <v>21367043.781866807</v>
      </c>
      <c r="I1774" s="10">
        <v>95652321.368065566</v>
      </c>
      <c r="J1774" s="10">
        <v>0</v>
      </c>
      <c r="K1774">
        <v>0.22592566666666666</v>
      </c>
      <c r="L1774" s="2">
        <f t="shared" si="55"/>
        <v>0.17407433333333336</v>
      </c>
      <c r="M1774" s="3">
        <v>6.8974327137964769E-5</v>
      </c>
      <c r="N1774" s="2">
        <v>3.3599999999999998E-4</v>
      </c>
      <c r="O1774" s="2">
        <v>1.153306799E-2</v>
      </c>
      <c r="P1774" s="2">
        <v>9.9581270700000012E-3</v>
      </c>
      <c r="Q1774" s="7">
        <v>6.4996651499999993</v>
      </c>
      <c r="R1774" s="7">
        <v>6.4847712499999997</v>
      </c>
      <c r="S1774" s="2">
        <v>242465.75342465754</v>
      </c>
      <c r="T1774" s="5">
        <v>2.76</v>
      </c>
      <c r="U1774" s="8">
        <v>7.5626986005705818E-2</v>
      </c>
      <c r="V1774" s="8">
        <v>0.17637301399429417</v>
      </c>
      <c r="W1774" s="3">
        <v>6.1327328234398781E-8</v>
      </c>
      <c r="X1774" s="3"/>
    </row>
    <row r="1775" spans="1:24" x14ac:dyDescent="0.3">
      <c r="A1775">
        <v>2021</v>
      </c>
      <c r="B1775">
        <v>30</v>
      </c>
      <c r="C1775" s="2">
        <v>39600000000</v>
      </c>
      <c r="D1775" s="2">
        <v>299549700</v>
      </c>
      <c r="E1775" s="2">
        <f t="shared" si="54"/>
        <v>37744568094.693352</v>
      </c>
      <c r="F1775" s="10">
        <v>181226554.89379394</v>
      </c>
      <c r="G1775" s="10">
        <v>1168752748.5785353</v>
      </c>
      <c r="H1775" s="10">
        <v>38142516.013281852</v>
      </c>
      <c r="I1775" s="10">
        <v>167760385.82103926</v>
      </c>
      <c r="J1775" s="10">
        <v>0</v>
      </c>
      <c r="K1775">
        <v>9.2736666666666648E-2</v>
      </c>
      <c r="L1775" s="2">
        <f t="shared" si="55"/>
        <v>0.30726333333333339</v>
      </c>
      <c r="M1775" s="3">
        <v>6.0731498594259621E-5</v>
      </c>
      <c r="N1775" s="2">
        <v>1.3353284671532848E-3</v>
      </c>
      <c r="O1775" s="2">
        <v>8.9972846200000005E-3</v>
      </c>
      <c r="P1775" s="2">
        <v>7.9969089499999993E-3</v>
      </c>
      <c r="Q1775" s="7">
        <v>7.1719885200000002</v>
      </c>
      <c r="R1775" s="7">
        <v>7.2079418400000002</v>
      </c>
      <c r="S1775" s="2">
        <v>124696.73059360732</v>
      </c>
      <c r="T1775" s="5">
        <v>2.76</v>
      </c>
      <c r="U1775" s="8">
        <v>2.9035807615839477E-2</v>
      </c>
      <c r="V1775" s="8">
        <v>0.22296419238416051</v>
      </c>
      <c r="W1775" s="3">
        <v>1.4222566118721459E-7</v>
      </c>
      <c r="X1775" s="3"/>
    </row>
    <row r="1776" spans="1:24" x14ac:dyDescent="0.3">
      <c r="A1776">
        <v>2021</v>
      </c>
      <c r="B1776">
        <v>31</v>
      </c>
      <c r="C1776" s="2">
        <v>46830000000</v>
      </c>
      <c r="D1776" s="2">
        <v>205066800</v>
      </c>
      <c r="E1776" s="2">
        <f t="shared" si="54"/>
        <v>45943282553.707962</v>
      </c>
      <c r="F1776" s="10">
        <v>14853265.587537853</v>
      </c>
      <c r="G1776" s="10">
        <v>555730459.31273842</v>
      </c>
      <c r="H1776" s="10">
        <v>28999198.979111213</v>
      </c>
      <c r="I1776" s="10">
        <v>82067722.412648469</v>
      </c>
      <c r="J1776" s="10">
        <v>0</v>
      </c>
      <c r="K1776">
        <v>8.1391666666666668E-2</v>
      </c>
      <c r="L1776" s="2">
        <f t="shared" si="55"/>
        <v>0.31860833333333338</v>
      </c>
      <c r="M1776" s="3">
        <v>6.4471301330724072E-5</v>
      </c>
      <c r="N1776" s="2">
        <v>1.1999999999999999E-6</v>
      </c>
      <c r="O1776" s="2">
        <v>1.5521393729999999E-2</v>
      </c>
      <c r="P1776" s="2">
        <v>1.469258188E-2</v>
      </c>
      <c r="Q1776" s="7">
        <v>7.14547591</v>
      </c>
      <c r="R1776" s="7">
        <v>7.1664683700000005</v>
      </c>
      <c r="S1776" s="2">
        <v>328424.65753424657</v>
      </c>
      <c r="T1776" s="5">
        <v>10</v>
      </c>
      <c r="U1776" s="8">
        <v>4.7536555559807361E-2</v>
      </c>
      <c r="V1776" s="8">
        <v>0.11546344444019267</v>
      </c>
      <c r="W1776" s="3">
        <v>8.9445015753424656E-8</v>
      </c>
      <c r="X1776" s="3"/>
    </row>
    <row r="1777" spans="1:24" x14ac:dyDescent="0.3">
      <c r="A1777">
        <v>2021</v>
      </c>
      <c r="B1777">
        <v>32</v>
      </c>
      <c r="C1777" s="2">
        <v>11379999999.999998</v>
      </c>
      <c r="D1777" s="2">
        <v>637888500</v>
      </c>
      <c r="E1777" s="2">
        <f t="shared" si="54"/>
        <v>10205480289.344526</v>
      </c>
      <c r="F1777" s="10">
        <v>7845022.4415719789</v>
      </c>
      <c r="G1777" s="10">
        <v>434423286.90150726</v>
      </c>
      <c r="H1777" s="10">
        <v>24920806.312100597</v>
      </c>
      <c r="I1777" s="10">
        <v>69442095.000292003</v>
      </c>
      <c r="J1777" s="10">
        <v>0</v>
      </c>
      <c r="K1777">
        <v>0.1403291666666667</v>
      </c>
      <c r="L1777" s="2">
        <f t="shared" si="55"/>
        <v>0.2596708333333333</v>
      </c>
      <c r="M1777" s="3">
        <v>6.8626280560991516E-5</v>
      </c>
      <c r="N1777" s="2">
        <v>1.1999999999999999E-6</v>
      </c>
      <c r="O1777" s="2">
        <v>9.5676898200000009E-3</v>
      </c>
      <c r="P1777" s="2">
        <v>8.8029325800000006E-3</v>
      </c>
      <c r="Q1777" s="7">
        <v>7.2908461999999998</v>
      </c>
      <c r="R1777" s="7">
        <v>7.3419966699999994</v>
      </c>
      <c r="S1777" s="2">
        <v>526255.70776255708</v>
      </c>
      <c r="T1777" s="5">
        <v>15</v>
      </c>
      <c r="U1777" s="8">
        <v>0.11069914882978962</v>
      </c>
      <c r="V1777" s="8">
        <v>5.2300851170210411E-2</v>
      </c>
      <c r="W1777" s="3">
        <v>4.140627085235921E-8</v>
      </c>
      <c r="X1777" s="3"/>
    </row>
    <row r="1778" spans="1:24" x14ac:dyDescent="0.3">
      <c r="A1778">
        <v>2021</v>
      </c>
      <c r="B1778">
        <v>33</v>
      </c>
      <c r="C1778" s="2">
        <v>24350000000</v>
      </c>
      <c r="D1778" s="2">
        <v>333102600</v>
      </c>
      <c r="E1778" s="2">
        <f t="shared" si="54"/>
        <v>23687424203.917908</v>
      </c>
      <c r="F1778" s="10">
        <v>9105892.0335983913</v>
      </c>
      <c r="G1778" s="10">
        <v>230614668.28362387</v>
      </c>
      <c r="H1778" s="10">
        <v>23474047.764924824</v>
      </c>
      <c r="I1778" s="10">
        <v>66278587.999943428</v>
      </c>
      <c r="J1778" s="10">
        <v>0</v>
      </c>
      <c r="K1778">
        <v>6.8239499999999995E-2</v>
      </c>
      <c r="L1778" s="2">
        <f t="shared" si="55"/>
        <v>0.33176050000000001</v>
      </c>
      <c r="M1778" s="3">
        <v>6.3929731815068496E-5</v>
      </c>
      <c r="N1778" s="2">
        <v>5.1999999999999993E-6</v>
      </c>
      <c r="O1778" s="2">
        <v>1.4486838259999999E-2</v>
      </c>
      <c r="P1778" s="2">
        <v>1.356795316E-2</v>
      </c>
      <c r="Q1778" s="7">
        <v>7.2123650699999997</v>
      </c>
      <c r="R1778" s="7">
        <v>7.2448102400000005</v>
      </c>
      <c r="S1778" s="2">
        <v>314497.7168949772</v>
      </c>
      <c r="T1778" s="5">
        <v>2.5</v>
      </c>
      <c r="U1778" s="8">
        <v>8.8287292272372087E-2</v>
      </c>
      <c r="V1778" s="8">
        <v>7.4712707727627947E-2</v>
      </c>
      <c r="W1778" s="3">
        <v>9.1352495281582953E-8</v>
      </c>
      <c r="X1778" s="3"/>
    </row>
    <row r="1779" spans="1:24" x14ac:dyDescent="0.3">
      <c r="A1779">
        <v>2021</v>
      </c>
      <c r="B1779">
        <v>34</v>
      </c>
      <c r="C1779" s="2">
        <v>18450000000</v>
      </c>
      <c r="D1779" s="2">
        <v>68505300</v>
      </c>
      <c r="E1779" s="2">
        <f t="shared" si="54"/>
        <v>17733810575.957474</v>
      </c>
      <c r="F1779" s="10">
        <v>1962460.2305945917</v>
      </c>
      <c r="G1779" s="10">
        <v>513732255.82558399</v>
      </c>
      <c r="H1779" s="10">
        <v>14692415.121180685</v>
      </c>
      <c r="I1779" s="10">
        <v>117033879.51867023</v>
      </c>
      <c r="J1779" s="10">
        <v>263113.34649507934</v>
      </c>
      <c r="K1779">
        <v>7.5741666666666665E-2</v>
      </c>
      <c r="L1779" s="2">
        <f t="shared" si="55"/>
        <v>0.32425833333333337</v>
      </c>
      <c r="M1779" s="3">
        <v>6.1358737426614487E-5</v>
      </c>
      <c r="N1779" s="2">
        <v>1.56E-5</v>
      </c>
      <c r="O1779" s="2">
        <v>1.0307434040000001E-2</v>
      </c>
      <c r="P1779" s="2">
        <v>9.7388415300000003E-3</v>
      </c>
      <c r="Q1779" s="7">
        <v>7.7956305199999996</v>
      </c>
      <c r="R1779" s="7">
        <v>7.8299350400000005</v>
      </c>
      <c r="S1779" s="2">
        <v>37671.232876712333</v>
      </c>
      <c r="T1779" s="5">
        <v>2.5</v>
      </c>
      <c r="U1779" s="8">
        <v>1.4541847876929227E-2</v>
      </c>
      <c r="V1779" s="8">
        <v>0.14845815212307081</v>
      </c>
      <c r="W1779" s="3">
        <v>9.6259152739726033E-8</v>
      </c>
      <c r="X1779" s="3"/>
    </row>
    <row r="1780" spans="1:24" x14ac:dyDescent="0.3">
      <c r="A1780">
        <v>2021</v>
      </c>
      <c r="B1780">
        <v>35</v>
      </c>
      <c r="C1780" s="2">
        <v>29140000000</v>
      </c>
      <c r="D1780" s="2">
        <v>155118600</v>
      </c>
      <c r="E1780" s="2">
        <f t="shared" si="54"/>
        <v>28223027933.709034</v>
      </c>
      <c r="F1780" s="10">
        <v>9546731.0574542545</v>
      </c>
      <c r="G1780" s="10">
        <v>606024156.370507</v>
      </c>
      <c r="H1780" s="10">
        <v>33512085.69744467</v>
      </c>
      <c r="I1780" s="10">
        <v>112708886.13876043</v>
      </c>
      <c r="J1780" s="10">
        <v>61607.026798967359</v>
      </c>
      <c r="K1780">
        <v>7.5578833333333331E-2</v>
      </c>
      <c r="L1780" s="2">
        <f t="shared" si="55"/>
        <v>0.3244211666666667</v>
      </c>
      <c r="M1780" s="3">
        <v>6.0112585851272012E-5</v>
      </c>
      <c r="N1780" s="2">
        <v>6.0000000000000001E-3</v>
      </c>
      <c r="O1780" s="2">
        <v>1.1822841470000001E-2</v>
      </c>
      <c r="P1780" s="2">
        <v>1.1221885930000002E-2</v>
      </c>
      <c r="Q1780" s="7">
        <v>7.6924096199999994</v>
      </c>
      <c r="R1780" s="7">
        <v>7.7051413999999996</v>
      </c>
      <c r="S1780" s="2">
        <v>172538.81278538812</v>
      </c>
      <c r="T1780" s="5">
        <v>2.5</v>
      </c>
      <c r="U1780" s="8">
        <v>3.3646132841481012E-2</v>
      </c>
      <c r="V1780" s="8">
        <v>0.12935386715851901</v>
      </c>
      <c r="W1780" s="3">
        <v>1.0804340350076102E-7</v>
      </c>
      <c r="X1780" s="3"/>
    </row>
    <row r="1781" spans="1:24" x14ac:dyDescent="0.3">
      <c r="A1781">
        <v>2021</v>
      </c>
      <c r="B1781">
        <v>36</v>
      </c>
      <c r="C1781" s="2">
        <v>16230000000</v>
      </c>
      <c r="D1781" s="2">
        <v>482736600</v>
      </c>
      <c r="E1781" s="2">
        <f t="shared" si="54"/>
        <v>14972455258.760557</v>
      </c>
      <c r="F1781" s="10">
        <v>68368654.664345056</v>
      </c>
      <c r="G1781" s="10">
        <v>524623214.27345628</v>
      </c>
      <c r="H1781" s="10">
        <v>56263266.183039173</v>
      </c>
      <c r="I1781" s="10">
        <v>125553006.11860171</v>
      </c>
      <c r="J1781" s="10">
        <v>0</v>
      </c>
      <c r="K1781">
        <v>6.5489666666666668E-2</v>
      </c>
      <c r="L1781" s="2">
        <f t="shared" si="55"/>
        <v>0.33451033333333335</v>
      </c>
      <c r="M1781" s="3">
        <v>6.553710562459229E-5</v>
      </c>
      <c r="N1781" s="2">
        <v>2.3999999999999998E-3</v>
      </c>
      <c r="O1781" s="2">
        <v>9.1597206800000004E-3</v>
      </c>
      <c r="P1781" s="2">
        <v>8.4127240399999997E-3</v>
      </c>
      <c r="Q1781" s="7">
        <v>8.1954868699999999</v>
      </c>
      <c r="R1781" s="7">
        <v>8.2452618600000012</v>
      </c>
      <c r="S1781" s="2">
        <v>132804</v>
      </c>
      <c r="T1781" s="5">
        <v>7.5</v>
      </c>
      <c r="U1781" s="8">
        <v>8.740022369746149E-2</v>
      </c>
      <c r="V1781" s="8">
        <v>7.5599776302538543E-2</v>
      </c>
      <c r="W1781" s="3">
        <v>9.073821689497718E-9</v>
      </c>
      <c r="X1781" s="3"/>
    </row>
    <row r="1782" spans="1:24" x14ac:dyDescent="0.3">
      <c r="A1782">
        <v>2021</v>
      </c>
      <c r="B1782">
        <v>37</v>
      </c>
      <c r="C1782" s="2">
        <v>19370000000</v>
      </c>
      <c r="D1782" s="2">
        <v>112967100</v>
      </c>
      <c r="E1782" s="2">
        <f t="shared" si="54"/>
        <v>18962402399.051987</v>
      </c>
      <c r="F1782" s="10">
        <v>3582217.2062522904</v>
      </c>
      <c r="G1782" s="10">
        <v>232884679.12088981</v>
      </c>
      <c r="H1782" s="10">
        <v>13720045.859170718</v>
      </c>
      <c r="I1782" s="10">
        <v>44424286.665733539</v>
      </c>
      <c r="J1782" s="10">
        <v>19272.095966133929</v>
      </c>
      <c r="K1782">
        <v>7.7896166666666669E-2</v>
      </c>
      <c r="L1782" s="2">
        <f t="shared" si="55"/>
        <v>0.32210383333333337</v>
      </c>
      <c r="M1782" s="3">
        <v>6.4898019545009777E-5</v>
      </c>
      <c r="N1782" s="2">
        <v>4.4799999999999998E-5</v>
      </c>
      <c r="O1782" s="2">
        <v>1.238792209E-2</v>
      </c>
      <c r="P1782" s="2">
        <v>1.146254815E-2</v>
      </c>
      <c r="Q1782" s="7">
        <v>7.5778360099999995</v>
      </c>
      <c r="R1782" s="7">
        <v>7.6107720900000002</v>
      </c>
      <c r="S1782" s="2">
        <v>133447.48858447489</v>
      </c>
      <c r="T1782" s="5">
        <v>5</v>
      </c>
      <c r="U1782" s="8">
        <v>4.6390802885256974E-2</v>
      </c>
      <c r="V1782" s="8">
        <v>0.11660919711474306</v>
      </c>
      <c r="W1782" s="3">
        <v>1.2514891605783863E-7</v>
      </c>
      <c r="X1782" s="3"/>
    </row>
    <row r="1783" spans="1:24" x14ac:dyDescent="0.3">
      <c r="A1783">
        <v>2021</v>
      </c>
      <c r="B1783">
        <v>38</v>
      </c>
      <c r="C1783" s="2">
        <v>13190000000</v>
      </c>
      <c r="D1783" s="2">
        <v>102689100</v>
      </c>
      <c r="E1783" s="2">
        <f t="shared" si="54"/>
        <v>12327231365.507204</v>
      </c>
      <c r="F1783" s="10">
        <v>10845264.608638104</v>
      </c>
      <c r="G1783" s="10">
        <v>606077303.32567155</v>
      </c>
      <c r="H1783" s="10">
        <v>37478203.012024738</v>
      </c>
      <c r="I1783" s="10">
        <v>105678763.54646176</v>
      </c>
      <c r="J1783" s="10">
        <v>0</v>
      </c>
      <c r="K1783">
        <v>6.6154000000000004E-2</v>
      </c>
      <c r="L1783" s="2">
        <f t="shared" si="55"/>
        <v>0.33384600000000003</v>
      </c>
      <c r="M1783" s="3">
        <v>6.6282296850945856E-5</v>
      </c>
      <c r="N1783" s="2">
        <v>6.0000000000000002E-6</v>
      </c>
      <c r="O1783" s="2">
        <v>8.3745540400000009E-3</v>
      </c>
      <c r="P1783" s="2">
        <v>7.6633456700000002E-3</v>
      </c>
      <c r="Q1783" s="7">
        <v>8.1201251699999997</v>
      </c>
      <c r="R1783" s="7">
        <v>8.1692710399999999</v>
      </c>
      <c r="S1783" s="2">
        <v>215525.11415525115</v>
      </c>
      <c r="T1783" s="5">
        <v>5</v>
      </c>
      <c r="U1783" s="8">
        <v>0.10773035410561789</v>
      </c>
      <c r="V1783" s="8">
        <v>5.5269645894382144E-2</v>
      </c>
      <c r="W1783" s="3">
        <v>9.1270290715372898E-9</v>
      </c>
      <c r="X1783" s="3"/>
    </row>
    <row r="1784" spans="1:24" x14ac:dyDescent="0.3">
      <c r="A1784">
        <v>2021</v>
      </c>
      <c r="B1784">
        <v>39</v>
      </c>
      <c r="C1784" s="2">
        <v>14060000000</v>
      </c>
      <c r="D1784" s="2">
        <v>751167000</v>
      </c>
      <c r="E1784" s="2">
        <f t="shared" si="54"/>
        <v>12574404945.129353</v>
      </c>
      <c r="F1784" s="10">
        <v>43017479.180510476</v>
      </c>
      <c r="G1784" s="10">
        <v>568304570.82752466</v>
      </c>
      <c r="H1784" s="10">
        <v>38130883.898738667</v>
      </c>
      <c r="I1784" s="10">
        <v>84975120.963874504</v>
      </c>
      <c r="J1784" s="10">
        <v>0</v>
      </c>
      <c r="K1784">
        <v>7.2098833333333334E-2</v>
      </c>
      <c r="L1784" s="2">
        <f t="shared" si="55"/>
        <v>0.32790116666666669</v>
      </c>
      <c r="M1784" s="3">
        <v>6.6719606668297449E-5</v>
      </c>
      <c r="N1784" s="2">
        <v>2.3999999999999998E-3</v>
      </c>
      <c r="O1784" s="2">
        <v>8.1027151199999994E-3</v>
      </c>
      <c r="P1784" s="2">
        <v>7.4378366200000007E-3</v>
      </c>
      <c r="Q1784" s="7">
        <v>8.2118768000000006</v>
      </c>
      <c r="R1784" s="7">
        <v>8.2520466799999994</v>
      </c>
      <c r="S1784" s="2">
        <v>2602739.726027397</v>
      </c>
      <c r="T1784" s="5">
        <v>7</v>
      </c>
      <c r="U1784" s="8">
        <v>4.3700111848730745E-2</v>
      </c>
      <c r="V1784" s="8">
        <v>0.1192998881512693</v>
      </c>
      <c r="W1784" s="3">
        <v>7.6103500761035006E-9</v>
      </c>
      <c r="X1784" s="3"/>
    </row>
    <row r="1785" spans="1:24" x14ac:dyDescent="0.3">
      <c r="A1785">
        <v>2021</v>
      </c>
      <c r="B1785">
        <v>40</v>
      </c>
      <c r="C1785" s="2">
        <v>31700000000</v>
      </c>
      <c r="D1785" s="2">
        <v>171119700</v>
      </c>
      <c r="E1785" s="2">
        <f t="shared" si="54"/>
        <v>30772062234.549362</v>
      </c>
      <c r="F1785" s="10">
        <v>5405669.8106050622</v>
      </c>
      <c r="G1785" s="10">
        <v>601044401.3462652</v>
      </c>
      <c r="H1785" s="10">
        <v>25676772.075491402</v>
      </c>
      <c r="I1785" s="10">
        <v>124508956.90406862</v>
      </c>
      <c r="J1785" s="10">
        <v>182265.31420942265</v>
      </c>
      <c r="K1785">
        <v>7.3988666666666661E-2</v>
      </c>
      <c r="L1785" s="2">
        <f t="shared" si="55"/>
        <v>0.32601133333333338</v>
      </c>
      <c r="M1785" s="3">
        <v>6.8592852801696024E-5</v>
      </c>
      <c r="N1785" s="2">
        <v>1.1999999999999999E-3</v>
      </c>
      <c r="O1785" s="2">
        <v>1.2493692630000001E-2</v>
      </c>
      <c r="P1785" s="2">
        <v>1.1390925749999999E-2</v>
      </c>
      <c r="Q1785" s="7">
        <v>7.6722861599999996</v>
      </c>
      <c r="R1785" s="7">
        <v>7.7151921899999998</v>
      </c>
      <c r="S1785" s="2">
        <v>145433.7899543379</v>
      </c>
      <c r="T1785" s="5">
        <v>5</v>
      </c>
      <c r="U1785" s="8">
        <v>0.10925027962182685</v>
      </c>
      <c r="V1785" s="8">
        <v>5.3749720378173188E-2</v>
      </c>
      <c r="W1785" s="3">
        <v>1.3020883675799087E-7</v>
      </c>
      <c r="X1785" s="3"/>
    </row>
    <row r="1786" spans="1:24" x14ac:dyDescent="0.3">
      <c r="A1786">
        <v>2021</v>
      </c>
      <c r="B1786">
        <v>41</v>
      </c>
      <c r="C1786" s="2">
        <v>15450000000</v>
      </c>
      <c r="D1786" s="2">
        <v>41909400</v>
      </c>
      <c r="E1786" s="2">
        <f t="shared" si="54"/>
        <v>14524093155.544643</v>
      </c>
      <c r="F1786" s="10">
        <v>12922033.809281744</v>
      </c>
      <c r="G1786" s="10">
        <v>715630164.02661943</v>
      </c>
      <c r="H1786" s="10">
        <v>41052490.606451251</v>
      </c>
      <c r="I1786" s="10">
        <v>114392756.01300375</v>
      </c>
      <c r="J1786" s="10">
        <v>0</v>
      </c>
      <c r="K1786">
        <v>5.4946166666666664E-2</v>
      </c>
      <c r="L1786" s="2">
        <f t="shared" si="55"/>
        <v>0.34505383333333334</v>
      </c>
      <c r="M1786" s="3">
        <v>7.1210793819308536E-5</v>
      </c>
      <c r="N1786" s="2">
        <v>5.9999999999999995E-4</v>
      </c>
      <c r="O1786" s="2">
        <v>7.8783376200000001E-3</v>
      </c>
      <c r="P1786" s="2">
        <v>7.1813647500000004E-3</v>
      </c>
      <c r="Q1786" s="7">
        <v>7.9490925900000002</v>
      </c>
      <c r="R1786" s="7">
        <v>8.0031300699999992</v>
      </c>
      <c r="S1786" s="2">
        <v>52739.726027397264</v>
      </c>
      <c r="T1786" s="5">
        <v>5</v>
      </c>
      <c r="U1786" s="8">
        <v>2.1850055924365373E-2</v>
      </c>
      <c r="V1786" s="8">
        <v>0.14114994407563466</v>
      </c>
      <c r="W1786" s="3">
        <v>8.2697060882800613E-9</v>
      </c>
      <c r="X1786" s="3"/>
    </row>
    <row r="1787" spans="1:24" x14ac:dyDescent="0.3">
      <c r="A1787">
        <v>2021</v>
      </c>
      <c r="B1787">
        <v>42</v>
      </c>
      <c r="C1787" s="2">
        <v>26250000000</v>
      </c>
      <c r="D1787" s="2">
        <v>116597700</v>
      </c>
      <c r="E1787" s="2">
        <f t="shared" si="54"/>
        <v>25410133128.632496</v>
      </c>
      <c r="F1787" s="10">
        <v>19619353.714915682</v>
      </c>
      <c r="G1787" s="10">
        <v>566880455.78618574</v>
      </c>
      <c r="H1787" s="10">
        <v>22174506.634374037</v>
      </c>
      <c r="I1787" s="10">
        <v>110928331.05148059</v>
      </c>
      <c r="J1787" s="10">
        <v>3666524.1805497045</v>
      </c>
      <c r="K1787">
        <v>7.0130499999999998E-2</v>
      </c>
      <c r="L1787" s="2">
        <f t="shared" si="55"/>
        <v>0.32986950000000004</v>
      </c>
      <c r="M1787" s="3">
        <v>7.4133758719830401E-5</v>
      </c>
      <c r="N1787" s="2">
        <v>3.0580000000000001E-4</v>
      </c>
      <c r="O1787" s="2">
        <v>1.2178707380000001E-2</v>
      </c>
      <c r="P1787" s="2">
        <v>1.1273263690000002E-2</v>
      </c>
      <c r="Q1787" s="7">
        <v>7.7747908800000003</v>
      </c>
      <c r="R1787" s="7">
        <v>7.8146929199999997</v>
      </c>
      <c r="S1787" s="2">
        <v>0</v>
      </c>
      <c r="T1787" s="5">
        <v>2</v>
      </c>
      <c r="U1787" s="8">
        <v>0</v>
      </c>
      <c r="V1787" s="8">
        <v>0.16300000000000003</v>
      </c>
      <c r="W1787" s="3">
        <v>1.2349080639269407E-7</v>
      </c>
      <c r="X1787" s="3"/>
    </row>
    <row r="1788" spans="1:24" x14ac:dyDescent="0.3">
      <c r="A1788">
        <v>2021</v>
      </c>
      <c r="B1788">
        <v>43</v>
      </c>
      <c r="C1788" s="2">
        <v>9170000000</v>
      </c>
      <c r="D1788" s="2">
        <v>14794200</v>
      </c>
      <c r="E1788" s="2">
        <f t="shared" si="54"/>
        <v>8624970430.6126137</v>
      </c>
      <c r="F1788" s="10">
        <v>35577075.775117241</v>
      </c>
      <c r="G1788" s="10">
        <v>419014595.89811081</v>
      </c>
      <c r="H1788" s="10">
        <v>23101979.952901505</v>
      </c>
      <c r="I1788" s="10">
        <v>46269482.167523384</v>
      </c>
      <c r="J1788" s="10">
        <v>6272235.5937340921</v>
      </c>
      <c r="K1788">
        <v>6.3403166666666677E-2</v>
      </c>
      <c r="L1788" s="2">
        <f t="shared" si="55"/>
        <v>0.33659683333333335</v>
      </c>
      <c r="M1788" s="3">
        <v>7.8671591286692764E-5</v>
      </c>
      <c r="N1788" s="2">
        <v>1.1600000000000001E-5</v>
      </c>
      <c r="O1788" s="2">
        <v>8.2642517999999988E-3</v>
      </c>
      <c r="P1788" s="2">
        <v>7.6819995600000005E-3</v>
      </c>
      <c r="Q1788" s="7">
        <v>8.0307449399999999</v>
      </c>
      <c r="R1788" s="7">
        <v>8.0749553499999998</v>
      </c>
      <c r="S1788" s="2">
        <v>269086.75799086766</v>
      </c>
      <c r="T1788" s="5">
        <v>4</v>
      </c>
      <c r="U1788" s="8">
        <v>0.16300000000000003</v>
      </c>
      <c r="V1788" s="8">
        <v>0</v>
      </c>
      <c r="W1788" s="3">
        <v>7.9027354642313551E-9</v>
      </c>
      <c r="X1788" s="3"/>
    </row>
    <row r="1789" spans="1:24" x14ac:dyDescent="0.3">
      <c r="A1789">
        <v>2021</v>
      </c>
      <c r="B1789">
        <v>44</v>
      </c>
      <c r="C1789" s="2">
        <v>23000000000</v>
      </c>
      <c r="D1789" s="2">
        <v>451798200</v>
      </c>
      <c r="E1789" s="2">
        <f t="shared" si="54"/>
        <v>21094848022.352077</v>
      </c>
      <c r="F1789" s="10">
        <v>21599516.977275979</v>
      </c>
      <c r="G1789" s="10">
        <v>1176246006.0745168</v>
      </c>
      <c r="H1789" s="10">
        <v>67523867.120246843</v>
      </c>
      <c r="I1789" s="10">
        <v>187975221.34315321</v>
      </c>
      <c r="J1789" s="10">
        <v>9166.1327301096226</v>
      </c>
      <c r="K1789">
        <v>8.193333333333333E-2</v>
      </c>
      <c r="L1789" s="2">
        <f t="shared" si="55"/>
        <v>0.31806666666666672</v>
      </c>
      <c r="M1789" s="3">
        <v>7.0997246232876711E-5</v>
      </c>
      <c r="N1789" s="2">
        <v>3.9999999999999998E-6</v>
      </c>
      <c r="O1789" s="2">
        <v>7.5084326199999999E-3</v>
      </c>
      <c r="P1789" s="2">
        <v>6.8342147499999995E-3</v>
      </c>
      <c r="Q1789" s="7">
        <v>7.9060888699999996</v>
      </c>
      <c r="R1789" s="7">
        <v>7.9483846800000002</v>
      </c>
      <c r="S1789" s="2">
        <v>105136.98630136986</v>
      </c>
      <c r="T1789" s="5">
        <v>5</v>
      </c>
      <c r="U1789" s="8">
        <v>2.1850055924365373E-2</v>
      </c>
      <c r="V1789" s="8">
        <v>0.14114994407563466</v>
      </c>
      <c r="W1789" s="3">
        <v>7.6103500761035006E-9</v>
      </c>
      <c r="X1789" s="3"/>
    </row>
    <row r="1790" spans="1:24" x14ac:dyDescent="0.3">
      <c r="A1790">
        <v>2021</v>
      </c>
      <c r="B1790">
        <v>45</v>
      </c>
      <c r="C1790" s="2">
        <v>32340000000</v>
      </c>
      <c r="D1790" s="2">
        <v>847649700</v>
      </c>
      <c r="E1790" s="2">
        <f t="shared" si="54"/>
        <v>29280487154.891655</v>
      </c>
      <c r="F1790" s="10">
        <v>47105051.111264378</v>
      </c>
      <c r="G1790" s="10">
        <v>1770186340.2623718</v>
      </c>
      <c r="H1790" s="10">
        <v>90068441.740712404</v>
      </c>
      <c r="I1790" s="10">
        <v>293967569.20388192</v>
      </c>
      <c r="J1790" s="10">
        <v>10535742.790113248</v>
      </c>
      <c r="K1790">
        <v>0.10705033333333334</v>
      </c>
      <c r="L1790" s="2">
        <f t="shared" si="55"/>
        <v>0.29294966666666666</v>
      </c>
      <c r="M1790" s="3">
        <v>7.8489725050554481E-5</v>
      </c>
      <c r="N1790" s="2">
        <v>1E-4</v>
      </c>
      <c r="O1790" s="2">
        <v>8.0013424199999999E-3</v>
      </c>
      <c r="P1790" s="2">
        <v>7.1807481600000009E-3</v>
      </c>
      <c r="Q1790" s="7">
        <v>7.5804366100000005</v>
      </c>
      <c r="R1790" s="7">
        <v>7.6298993900000003</v>
      </c>
      <c r="S1790" s="2">
        <v>94520.547945205471</v>
      </c>
      <c r="T1790" s="5">
        <v>7</v>
      </c>
      <c r="U1790" s="8">
        <v>1.6272562783295579E-2</v>
      </c>
      <c r="V1790" s="8">
        <v>0.14672743721670445</v>
      </c>
      <c r="W1790" s="3">
        <v>7.4155161339421608E-9</v>
      </c>
      <c r="X1790" s="3"/>
    </row>
    <row r="1791" spans="1:24" x14ac:dyDescent="0.3">
      <c r="A1791">
        <v>2021</v>
      </c>
      <c r="B1791">
        <v>46</v>
      </c>
      <c r="C1791" s="2">
        <v>84250000000</v>
      </c>
      <c r="D1791" s="2">
        <v>2053926000</v>
      </c>
      <c r="E1791" s="2">
        <f t="shared" si="54"/>
        <v>82195447311.038269</v>
      </c>
      <c r="F1791" s="10">
        <v>130780.39918834818</v>
      </c>
      <c r="G1791" s="10">
        <v>395963.94717009109</v>
      </c>
      <c r="H1791" s="10">
        <v>14144.279097823593</v>
      </c>
      <c r="I1791" s="10">
        <v>57942.318476171044</v>
      </c>
      <c r="J1791" s="10">
        <v>27858.017799078145</v>
      </c>
      <c r="K1791">
        <v>0.13524883333333335</v>
      </c>
      <c r="L1791" s="2">
        <f t="shared" si="55"/>
        <v>0.26475116666666665</v>
      </c>
      <c r="M1791" s="3">
        <v>7.9160871929223736E-5</v>
      </c>
      <c r="N1791" s="2">
        <v>1.2559999999999999E-4</v>
      </c>
      <c r="O1791" s="2">
        <v>4.2340031510000001E-2</v>
      </c>
      <c r="P1791" s="2">
        <v>3.785353424E-2</v>
      </c>
      <c r="Q1791" s="7">
        <v>7.1264769999999995</v>
      </c>
      <c r="R1791" s="7">
        <v>7.1744724799999995</v>
      </c>
      <c r="S1791" s="2">
        <v>1683789.9543378996</v>
      </c>
      <c r="T1791" s="5">
        <v>3.5</v>
      </c>
      <c r="U1791" s="8">
        <v>0.12758896183555446</v>
      </c>
      <c r="V1791" s="8">
        <v>4.6411038164445584E-2</v>
      </c>
      <c r="W1791" s="3">
        <v>1.0105298401826485E-8</v>
      </c>
      <c r="X1791" s="3"/>
    </row>
    <row r="1792" spans="1:24" x14ac:dyDescent="0.3">
      <c r="A1792">
        <v>2021</v>
      </c>
      <c r="B1792">
        <v>47</v>
      </c>
      <c r="C1792" s="2">
        <v>44840000000</v>
      </c>
      <c r="D1792" s="2">
        <v>524274300</v>
      </c>
      <c r="E1792" s="2">
        <f t="shared" si="54"/>
        <v>44296913119.959213</v>
      </c>
      <c r="F1792" s="10">
        <v>3.3474825678421865</v>
      </c>
      <c r="G1792" s="10">
        <v>18398477.267775115</v>
      </c>
      <c r="H1792" s="10">
        <v>302551.60159485636</v>
      </c>
      <c r="I1792" s="10">
        <v>111534.75595701611</v>
      </c>
      <c r="J1792" s="10">
        <v>13.067975111379235</v>
      </c>
      <c r="K1792">
        <v>0.12584983333333333</v>
      </c>
      <c r="L1792" s="2">
        <f t="shared" si="55"/>
        <v>0.27415016666666669</v>
      </c>
      <c r="M1792" s="3">
        <v>6.6375725898564904E-5</v>
      </c>
      <c r="N1792" s="2">
        <v>2.2160000000000002E-4</v>
      </c>
      <c r="O1792" s="2">
        <v>3.5223381380000002E-2</v>
      </c>
      <c r="P1792" s="2">
        <v>3.1606936000000002E-2</v>
      </c>
      <c r="Q1792" s="7">
        <v>7.4136478399999994</v>
      </c>
      <c r="R1792" s="7">
        <v>7.4550068299999994</v>
      </c>
      <c r="S1792" s="2">
        <v>2340000</v>
      </c>
      <c r="T1792" s="5">
        <v>2.5</v>
      </c>
      <c r="U1792" s="8">
        <v>0.11142269413059376</v>
      </c>
      <c r="V1792" s="8">
        <v>6.2577305869406283E-2</v>
      </c>
      <c r="W1792" s="3">
        <v>6.3659358599695584E-8</v>
      </c>
      <c r="X1792" s="3"/>
    </row>
    <row r="1793" spans="1:24" x14ac:dyDescent="0.3">
      <c r="A1793">
        <v>2021</v>
      </c>
      <c r="B1793">
        <v>48</v>
      </c>
      <c r="C1793" s="2">
        <v>14930000000.000002</v>
      </c>
      <c r="D1793" s="2">
        <v>71633700</v>
      </c>
      <c r="E1793" s="2">
        <f t="shared" si="54"/>
        <v>14808612780.802284</v>
      </c>
      <c r="F1793" s="10">
        <v>14130.095861369407</v>
      </c>
      <c r="G1793" s="10">
        <v>46177101.266557917</v>
      </c>
      <c r="H1793" s="10">
        <v>938439.19607738184</v>
      </c>
      <c r="I1793" s="10">
        <v>2568687.2642782661</v>
      </c>
      <c r="J1793" s="10">
        <v>55161.374942366354</v>
      </c>
      <c r="K1793">
        <v>0.10248849999999998</v>
      </c>
      <c r="L1793" s="2">
        <f t="shared" si="55"/>
        <v>0.29751150000000004</v>
      </c>
      <c r="M1793" s="3">
        <v>5.662821209556425E-5</v>
      </c>
      <c r="N1793" s="2">
        <v>4.4800000000000005E-4</v>
      </c>
      <c r="O1793" s="2">
        <v>4.4289320989999999E-2</v>
      </c>
      <c r="P1793" s="2">
        <v>4.0712750870000002E-2</v>
      </c>
      <c r="Q1793" s="7">
        <v>7.3055707399999994</v>
      </c>
      <c r="R1793" s="7">
        <v>7.3440924900000004</v>
      </c>
      <c r="S1793" s="2">
        <v>291096</v>
      </c>
      <c r="T1793" s="5">
        <v>20</v>
      </c>
      <c r="U1793" s="8">
        <v>0.17400000000000004</v>
      </c>
      <c r="V1793" s="8">
        <v>0</v>
      </c>
      <c r="W1793" s="3">
        <v>7.0159673515981746E-8</v>
      </c>
      <c r="X1793" s="3"/>
    </row>
    <row r="1794" spans="1:24" x14ac:dyDescent="0.3">
      <c r="A1794">
        <v>2021</v>
      </c>
      <c r="B1794">
        <v>49</v>
      </c>
      <c r="C1794" s="2">
        <v>16500000000</v>
      </c>
      <c r="D1794" s="2">
        <v>20269800</v>
      </c>
      <c r="E1794" s="2">
        <f t="shared" si="54"/>
        <v>16245658650.440403</v>
      </c>
      <c r="F1794" s="10">
        <v>7908.7995090347031</v>
      </c>
      <c r="G1794" s="10">
        <v>227536827.02473325</v>
      </c>
      <c r="H1794" s="10">
        <v>3841473.6670266073</v>
      </c>
      <c r="I1794" s="10">
        <v>2654465.5251299753</v>
      </c>
      <c r="J1794" s="10">
        <v>30874.543197868043</v>
      </c>
      <c r="K1794">
        <v>9.7415666666666664E-2</v>
      </c>
      <c r="L1794" s="2">
        <f t="shared" si="55"/>
        <v>0.30258433333333334</v>
      </c>
      <c r="M1794" s="3">
        <v>5.7705878868232223E-5</v>
      </c>
      <c r="N1794" s="2">
        <v>3.0999999999999999E-3</v>
      </c>
      <c r="O1794" s="2">
        <v>3.1158934960000002E-2</v>
      </c>
      <c r="P1794" s="2">
        <v>2.9017934049999999E-2</v>
      </c>
      <c r="Q1794" s="7">
        <v>7.7207419800000006</v>
      </c>
      <c r="R1794" s="7">
        <v>7.7556189300000007</v>
      </c>
      <c r="S1794" s="2">
        <v>530821.91780821921</v>
      </c>
      <c r="T1794" s="5">
        <v>0.4</v>
      </c>
      <c r="U1794" s="8">
        <v>0.12723794734853439</v>
      </c>
      <c r="V1794" s="8">
        <v>4.6762052651465658E-2</v>
      </c>
      <c r="W1794" s="3">
        <v>9.2804068721461183E-8</v>
      </c>
      <c r="X1794" s="3"/>
    </row>
    <row r="1795" spans="1:24" x14ac:dyDescent="0.3">
      <c r="A1795">
        <v>2021</v>
      </c>
      <c r="B1795">
        <v>50</v>
      </c>
      <c r="C1795" s="2">
        <v>32710000000</v>
      </c>
      <c r="D1795" s="2">
        <v>147656700</v>
      </c>
      <c r="E1795" s="2">
        <f t="shared" ref="E1795:E1858" si="56">$C1795-SUM(F1795:J1795,$D1795)</f>
        <v>32271025334.703499</v>
      </c>
      <c r="F1795" s="10">
        <v>419078.53355664253</v>
      </c>
      <c r="G1795" s="10">
        <v>212816402.71114883</v>
      </c>
      <c r="H1795" s="10">
        <v>7663193.1085137567</v>
      </c>
      <c r="I1795" s="10">
        <v>68783283.067141533</v>
      </c>
      <c r="J1795" s="10">
        <v>1636007.8761401023</v>
      </c>
      <c r="K1795">
        <v>0.1049795</v>
      </c>
      <c r="L1795" s="2">
        <f t="shared" ref="L1795:L1858" si="57">1-0.6-K1795</f>
        <v>0.29502050000000002</v>
      </c>
      <c r="M1795" s="3">
        <v>7.366196436562296E-5</v>
      </c>
      <c r="N1795" s="2">
        <v>2.2000000000000001E-3</v>
      </c>
      <c r="O1795" s="2">
        <v>3.2585647779999997E-2</v>
      </c>
      <c r="P1795" s="2">
        <v>3.036013869E-2</v>
      </c>
      <c r="Q1795" s="7">
        <v>7.3176995199999997</v>
      </c>
      <c r="R1795" s="7">
        <v>7.3593436199999998</v>
      </c>
      <c r="S1795" s="2">
        <v>619200</v>
      </c>
      <c r="T1795" s="5">
        <v>2.8</v>
      </c>
      <c r="U1795" s="8">
        <v>0.12987117675306067</v>
      </c>
      <c r="V1795" s="8">
        <v>4.4128823246939369E-2</v>
      </c>
      <c r="W1795" s="3">
        <v>1.0598708523592084E-7</v>
      </c>
      <c r="X1795" s="3"/>
    </row>
    <row r="1796" spans="1:24" x14ac:dyDescent="0.3">
      <c r="A1796">
        <v>2021</v>
      </c>
      <c r="B1796">
        <v>51</v>
      </c>
      <c r="C1796" s="2">
        <v>26630000000</v>
      </c>
      <c r="D1796" s="2">
        <v>219978900</v>
      </c>
      <c r="E1796" s="2">
        <f t="shared" si="56"/>
        <v>26249920513.181709</v>
      </c>
      <c r="F1796" s="10">
        <v>129874.01691627516</v>
      </c>
      <c r="G1796" s="10">
        <v>134006150.41974491</v>
      </c>
      <c r="H1796" s="10">
        <v>3667192.3381867157</v>
      </c>
      <c r="I1796" s="10">
        <v>21790365.037059445</v>
      </c>
      <c r="J1796" s="10">
        <v>507005.00638327491</v>
      </c>
      <c r="K1796">
        <v>8.706333333333334E-2</v>
      </c>
      <c r="L1796" s="2">
        <f t="shared" si="57"/>
        <v>0.3129366666666667</v>
      </c>
      <c r="M1796" s="3">
        <v>6.0548025993150683E-5</v>
      </c>
      <c r="N1796" s="2">
        <v>9.720000000000001E-4</v>
      </c>
      <c r="O1796" s="2">
        <v>2.1626239059999997E-2</v>
      </c>
      <c r="P1796" s="2">
        <v>2.017247774E-2</v>
      </c>
      <c r="Q1796" s="7">
        <v>7.8543350999999992</v>
      </c>
      <c r="R1796" s="7">
        <v>7.8706361600000001</v>
      </c>
      <c r="S1796" s="2">
        <v>3481735.1598173515</v>
      </c>
      <c r="T1796" s="5">
        <v>2.5</v>
      </c>
      <c r="U1796" s="8">
        <v>0.12634139763694691</v>
      </c>
      <c r="V1796" s="8">
        <v>4.7658602363053137E-2</v>
      </c>
      <c r="W1796" s="3">
        <v>1.2477727115677321E-7</v>
      </c>
      <c r="X1796" s="3"/>
    </row>
    <row r="1797" spans="1:24" x14ac:dyDescent="0.3">
      <c r="A1797">
        <v>2021</v>
      </c>
      <c r="B1797">
        <v>52</v>
      </c>
      <c r="C1797" s="2">
        <v>30130000000</v>
      </c>
      <c r="D1797" s="2">
        <v>76593600</v>
      </c>
      <c r="E1797" s="2">
        <f t="shared" si="56"/>
        <v>29759820503.502365</v>
      </c>
      <c r="F1797" s="10">
        <v>1414821.0988748157</v>
      </c>
      <c r="G1797" s="10">
        <v>214704828.86174628</v>
      </c>
      <c r="H1797" s="10">
        <v>7997892.2202124242</v>
      </c>
      <c r="I1797" s="10">
        <v>67879966.383965999</v>
      </c>
      <c r="J1797" s="10">
        <v>1588387.932834697</v>
      </c>
      <c r="K1797">
        <v>7.1311833333333338E-2</v>
      </c>
      <c r="L1797" s="2">
        <f t="shared" si="57"/>
        <v>0.32868816666666667</v>
      </c>
      <c r="M1797" s="3">
        <v>5.5475815867579909E-5</v>
      </c>
      <c r="N1797" s="2">
        <v>8.1999999999999998E-4</v>
      </c>
      <c r="O1797" s="2">
        <v>6.3953236900000003E-3</v>
      </c>
      <c r="P1797" s="2">
        <v>6.2255326999999996E-3</v>
      </c>
      <c r="Q1797" s="7">
        <v>8.1991412799999992</v>
      </c>
      <c r="R1797" s="7">
        <v>8.1978391899999998</v>
      </c>
      <c r="S1797" s="2">
        <v>3511187.2146118726</v>
      </c>
      <c r="T1797" s="5">
        <v>20</v>
      </c>
      <c r="U1797" s="8">
        <v>8.9046824842812355E-3</v>
      </c>
      <c r="V1797" s="8">
        <v>0.16509531751571882</v>
      </c>
      <c r="W1797" s="3">
        <v>2.7449727914764081E-7</v>
      </c>
      <c r="X1797" s="3"/>
    </row>
    <row r="1798" spans="1:24" x14ac:dyDescent="0.3">
      <c r="A1798">
        <v>2021</v>
      </c>
      <c r="B1798">
        <v>53</v>
      </c>
      <c r="C1798" s="2">
        <v>25400000000</v>
      </c>
      <c r="D1798" s="2">
        <v>69225300</v>
      </c>
      <c r="E1798" s="2">
        <f t="shared" si="56"/>
        <v>25028812617.59985</v>
      </c>
      <c r="F1798" s="10">
        <v>28066622.182037976</v>
      </c>
      <c r="G1798" s="10">
        <v>227192343.46792758</v>
      </c>
      <c r="H1798" s="10">
        <v>15596191.557109229</v>
      </c>
      <c r="I1798" s="10">
        <v>31095081.735630717</v>
      </c>
      <c r="J1798" s="10">
        <v>11843.457443535181</v>
      </c>
      <c r="K1798">
        <v>7.8588166666666667E-2</v>
      </c>
      <c r="L1798" s="2">
        <f t="shared" si="57"/>
        <v>0.32141183333333334</v>
      </c>
      <c r="M1798" s="3">
        <v>5.1401760601761259E-5</v>
      </c>
      <c r="N1798" s="2">
        <v>8.6400000000000005E-2</v>
      </c>
      <c r="O1798" s="2">
        <v>4.94944983E-3</v>
      </c>
      <c r="P1798" s="2">
        <v>4.8441827200000004E-3</v>
      </c>
      <c r="Q1798" s="7">
        <v>8.2247871499999992</v>
      </c>
      <c r="R1798" s="7">
        <v>8.2155415900000008</v>
      </c>
      <c r="S1798" s="2">
        <v>23059.360730593606</v>
      </c>
      <c r="T1798" s="5">
        <v>5</v>
      </c>
      <c r="U1798" s="8">
        <v>8.9256781023701534E-3</v>
      </c>
      <c r="V1798" s="8">
        <v>0.16507432189762988</v>
      </c>
      <c r="W1798" s="3">
        <v>1.8404698006088281E-7</v>
      </c>
      <c r="X1798" s="3"/>
    </row>
    <row r="1799" spans="1:24" x14ac:dyDescent="0.3">
      <c r="A1799">
        <v>2021</v>
      </c>
      <c r="B1799">
        <v>54</v>
      </c>
      <c r="C1799" s="2">
        <v>31890000000</v>
      </c>
      <c r="D1799" s="2">
        <v>402773400</v>
      </c>
      <c r="E1799" s="2">
        <f t="shared" si="56"/>
        <v>30949021920.723923</v>
      </c>
      <c r="F1799" s="10">
        <v>48804970.031562746</v>
      </c>
      <c r="G1799" s="10">
        <v>409692836.47413403</v>
      </c>
      <c r="H1799" s="10">
        <v>26852364.143401321</v>
      </c>
      <c r="I1799" s="10">
        <v>52854508.626979403</v>
      </c>
      <c r="J1799" s="10">
        <v>0</v>
      </c>
      <c r="K1799">
        <v>8.3844166666666664E-2</v>
      </c>
      <c r="L1799" s="2">
        <f t="shared" si="57"/>
        <v>0.31615583333333336</v>
      </c>
      <c r="M1799" s="3">
        <v>4.8596203339856489E-5</v>
      </c>
      <c r="N1799" s="2">
        <v>1.632E-3</v>
      </c>
      <c r="O1799" s="2">
        <v>4.9064451799999999E-3</v>
      </c>
      <c r="P1799" s="2">
        <v>4.5988896400000001E-3</v>
      </c>
      <c r="Q1799" s="7">
        <v>8.212120650000001</v>
      </c>
      <c r="R1799" s="7">
        <v>8.2243789300000003</v>
      </c>
      <c r="S1799" s="2">
        <v>3212328.7671232875</v>
      </c>
      <c r="T1799" s="5">
        <v>20</v>
      </c>
      <c r="U1799" s="8">
        <v>2.5268279527389383E-2</v>
      </c>
      <c r="V1799" s="8">
        <v>0.14873172047261066</v>
      </c>
      <c r="W1799" s="3">
        <v>1.8696941324200914E-8</v>
      </c>
      <c r="X1799" s="3"/>
    </row>
    <row r="1800" spans="1:24" x14ac:dyDescent="0.3">
      <c r="A1800">
        <v>2021</v>
      </c>
      <c r="B1800">
        <v>55</v>
      </c>
      <c r="C1800" s="2">
        <v>58800000000</v>
      </c>
      <c r="D1800" s="2">
        <v>629059500</v>
      </c>
      <c r="E1800" s="2">
        <f t="shared" si="56"/>
        <v>57350202044.816933</v>
      </c>
      <c r="F1800" s="10">
        <v>23867787.049842022</v>
      </c>
      <c r="G1800" s="10">
        <v>775575110.31902754</v>
      </c>
      <c r="H1800" s="10">
        <v>7325868.189098116</v>
      </c>
      <c r="I1800" s="10">
        <v>13969689.625102134</v>
      </c>
      <c r="J1800" s="10">
        <v>0</v>
      </c>
      <c r="K1800">
        <v>8.5094500000000003E-2</v>
      </c>
      <c r="L1800" s="2">
        <f t="shared" si="57"/>
        <v>0.3149055</v>
      </c>
      <c r="M1800" s="3">
        <v>5.2993211802022189E-5</v>
      </c>
      <c r="N1800" s="2">
        <v>1.8200000000000001E-2</v>
      </c>
      <c r="O1800" s="2">
        <v>8.3472249599999999E-3</v>
      </c>
      <c r="P1800" s="2">
        <v>8.0690916700000004E-3</v>
      </c>
      <c r="Q1800" s="7">
        <v>7.9145689500000005</v>
      </c>
      <c r="R1800" s="7">
        <v>7.9219424200000006</v>
      </c>
      <c r="S1800" s="2">
        <v>62259.132420091322</v>
      </c>
      <c r="T1800" s="5">
        <v>20</v>
      </c>
      <c r="U1800" s="8">
        <v>2.5268279527389383E-2</v>
      </c>
      <c r="V1800" s="8">
        <v>0.14873172047261066</v>
      </c>
      <c r="W1800" s="3">
        <v>7.7779688660578383E-8</v>
      </c>
      <c r="X1800" s="3"/>
    </row>
    <row r="1801" spans="1:24" x14ac:dyDescent="0.3">
      <c r="A1801">
        <v>2021</v>
      </c>
      <c r="B1801">
        <v>56</v>
      </c>
      <c r="C1801" s="2">
        <v>22490000000</v>
      </c>
      <c r="D1801" s="2">
        <v>368171100</v>
      </c>
      <c r="E1801" s="2">
        <f t="shared" si="56"/>
        <v>21963817919.465942</v>
      </c>
      <c r="F1801" s="10">
        <v>4596805.7514308272</v>
      </c>
      <c r="G1801" s="10">
        <v>149310902.07483813</v>
      </c>
      <c r="H1801" s="10">
        <v>1411534.3762021966</v>
      </c>
      <c r="I1801" s="10">
        <v>2691738.3315880043</v>
      </c>
      <c r="J1801" s="10">
        <v>0</v>
      </c>
      <c r="K1801">
        <v>8.8389166666666671E-2</v>
      </c>
      <c r="L1801" s="2">
        <f t="shared" si="57"/>
        <v>0.31161083333333334</v>
      </c>
      <c r="M1801" s="3">
        <v>5.7132759290606654E-5</v>
      </c>
      <c r="N1801" s="2">
        <v>1.5469999999999999E-2</v>
      </c>
      <c r="O1801" s="2">
        <v>4.8000540900000003E-3</v>
      </c>
      <c r="P1801" s="2">
        <v>4.50238136E-3</v>
      </c>
      <c r="Q1801" s="7">
        <v>8.0205498300000002</v>
      </c>
      <c r="R1801" s="7">
        <v>8.0430252600000003</v>
      </c>
      <c r="S1801" s="2">
        <v>0</v>
      </c>
      <c r="T1801" s="5">
        <v>2.5</v>
      </c>
      <c r="U1801" s="8">
        <v>0</v>
      </c>
      <c r="V1801" s="8">
        <v>0.17400000000000004</v>
      </c>
      <c r="W1801" s="3">
        <v>1.0211276347031963E-7</v>
      </c>
      <c r="X1801" s="3"/>
    </row>
    <row r="1802" spans="1:24" x14ac:dyDescent="0.3">
      <c r="A1802">
        <v>2021</v>
      </c>
      <c r="B1802">
        <v>57</v>
      </c>
      <c r="C1802" s="2">
        <v>39830000000</v>
      </c>
      <c r="D1802" s="2">
        <v>128465100</v>
      </c>
      <c r="E1802" s="2">
        <f t="shared" si="56"/>
        <v>39039234815.016541</v>
      </c>
      <c r="F1802" s="10">
        <v>2699005.5931567512</v>
      </c>
      <c r="G1802" s="10">
        <v>529083356.78687263</v>
      </c>
      <c r="H1802" s="10">
        <v>14669977.171053808</v>
      </c>
      <c r="I1802" s="10">
        <v>115561975.80778828</v>
      </c>
      <c r="J1802" s="10">
        <v>285769.62458487466</v>
      </c>
      <c r="K1802">
        <v>7.0210666666666657E-2</v>
      </c>
      <c r="L1802" s="2">
        <f t="shared" si="57"/>
        <v>0.32978933333333338</v>
      </c>
      <c r="M1802" s="3">
        <v>6.7049719311806924E-5</v>
      </c>
      <c r="N1802" s="2">
        <v>1.2740000000000001E-2</v>
      </c>
      <c r="O1802" s="2">
        <v>1.0764840369999999E-2</v>
      </c>
      <c r="P1802" s="2">
        <v>1.010427585E-2</v>
      </c>
      <c r="Q1802" s="7">
        <v>7.8697702600000001</v>
      </c>
      <c r="R1802" s="7">
        <v>7.9240988799999998</v>
      </c>
      <c r="S1802" s="2">
        <v>3114383.5616438356</v>
      </c>
      <c r="T1802" s="5">
        <v>16</v>
      </c>
      <c r="U1802" s="8">
        <v>5.0536559054778767E-2</v>
      </c>
      <c r="V1802" s="8">
        <v>0.12346344094522127</v>
      </c>
      <c r="W1802" s="3">
        <v>5.4073651385083704E-7</v>
      </c>
      <c r="X1802" s="3"/>
    </row>
    <row r="1803" spans="1:24" x14ac:dyDescent="0.3">
      <c r="A1803">
        <v>2021</v>
      </c>
      <c r="B1803">
        <v>58</v>
      </c>
      <c r="C1803" s="2">
        <v>24560000000</v>
      </c>
      <c r="D1803" s="2">
        <v>138013200</v>
      </c>
      <c r="E1803" s="2">
        <f t="shared" si="56"/>
        <v>24075771759.582069</v>
      </c>
      <c r="F1803" s="10">
        <v>10552973.711173607</v>
      </c>
      <c r="G1803" s="10">
        <v>196599609.46869317</v>
      </c>
      <c r="H1803" s="10">
        <v>8721100.0151893124</v>
      </c>
      <c r="I1803" s="10">
        <v>117082325.61506636</v>
      </c>
      <c r="J1803" s="10">
        <v>13259031.607809834</v>
      </c>
      <c r="K1803">
        <v>7.2562666666666678E-2</v>
      </c>
      <c r="L1803" s="2">
        <f t="shared" si="57"/>
        <v>0.32743733333333336</v>
      </c>
      <c r="M1803" s="3">
        <v>6.3484010993150676E-5</v>
      </c>
      <c r="N1803" s="2">
        <v>6.9999999999999999E-4</v>
      </c>
      <c r="O1803" s="2">
        <v>6.5812102700000003E-3</v>
      </c>
      <c r="P1803" s="2">
        <v>6.3932688299999998E-3</v>
      </c>
      <c r="Q1803" s="7">
        <v>7.9370897500000002</v>
      </c>
      <c r="R1803" s="7">
        <v>7.9778523199999993</v>
      </c>
      <c r="S1803" s="2">
        <v>60273.972602739719</v>
      </c>
      <c r="T1803" s="5">
        <v>2.5</v>
      </c>
      <c r="U1803" s="8">
        <v>1.9536320165156169E-2</v>
      </c>
      <c r="V1803" s="8">
        <v>0.15446367983484388</v>
      </c>
      <c r="W1803" s="3">
        <v>5.7403330570776256E-7</v>
      </c>
      <c r="X1803" s="3"/>
    </row>
    <row r="1804" spans="1:24" x14ac:dyDescent="0.3">
      <c r="A1804">
        <v>2021</v>
      </c>
      <c r="B1804">
        <v>59</v>
      </c>
      <c r="C1804" s="2">
        <v>49230000000</v>
      </c>
      <c r="D1804" s="2">
        <v>172194300</v>
      </c>
      <c r="E1804" s="2">
        <f t="shared" si="56"/>
        <v>48159024232.730942</v>
      </c>
      <c r="F1804" s="10">
        <v>27556623.270340975</v>
      </c>
      <c r="G1804" s="10">
        <v>473743990.21768153</v>
      </c>
      <c r="H1804" s="10">
        <v>24213269.02545087</v>
      </c>
      <c r="I1804" s="10">
        <v>335112714.09619701</v>
      </c>
      <c r="J1804" s="10">
        <v>38154870.659387842</v>
      </c>
      <c r="K1804">
        <v>7.3724499999999998E-2</v>
      </c>
      <c r="L1804" s="2">
        <f t="shared" si="57"/>
        <v>0.32627550000000005</v>
      </c>
      <c r="M1804" s="3">
        <v>6.8340932919112838E-5</v>
      </c>
      <c r="N1804" s="2">
        <v>8.9999999999999993E-3</v>
      </c>
      <c r="O1804" s="2">
        <v>7.0919073500000001E-3</v>
      </c>
      <c r="P1804" s="2">
        <v>6.7464030600000004E-3</v>
      </c>
      <c r="Q1804" s="7">
        <v>8.1436949599999995</v>
      </c>
      <c r="R1804" s="7">
        <v>8.1976567100000004</v>
      </c>
      <c r="S1804" s="2">
        <v>126369.86301369862</v>
      </c>
      <c r="T1804" s="5">
        <v>2.5</v>
      </c>
      <c r="U1804" s="8">
        <v>1.8981845934735588E-2</v>
      </c>
      <c r="V1804" s="8">
        <v>0.15501815406526445</v>
      </c>
      <c r="W1804" s="3">
        <v>3.8208194627092842E-7</v>
      </c>
      <c r="X1804" s="3"/>
    </row>
    <row r="1805" spans="1:24" x14ac:dyDescent="0.3">
      <c r="A1805">
        <v>2021</v>
      </c>
      <c r="B1805">
        <v>60</v>
      </c>
      <c r="C1805" s="2">
        <v>40330000000</v>
      </c>
      <c r="D1805" s="2">
        <v>102915000</v>
      </c>
      <c r="E1805" s="2">
        <f t="shared" si="56"/>
        <v>39064598677.731964</v>
      </c>
      <c r="F1805" s="10">
        <v>1220810.7914643942</v>
      </c>
      <c r="G1805" s="10">
        <v>908655694.28988373</v>
      </c>
      <c r="H1805" s="10">
        <v>27584873.959274936</v>
      </c>
      <c r="I1805" s="10">
        <v>224516685.33330917</v>
      </c>
      <c r="J1805" s="10">
        <v>508257.89410436252</v>
      </c>
      <c r="K1805">
        <v>6.9992333333333337E-2</v>
      </c>
      <c r="L1805" s="2">
        <f t="shared" si="57"/>
        <v>0.3300076666666667</v>
      </c>
      <c r="M1805" s="3">
        <v>6.8235570787671224E-5</v>
      </c>
      <c r="N1805" s="2">
        <v>9.3600000000000003E-3</v>
      </c>
      <c r="O1805" s="2">
        <v>1.2586543699999999E-2</v>
      </c>
      <c r="P1805" s="2">
        <v>1.148081246E-2</v>
      </c>
      <c r="Q1805" s="7">
        <v>7.9361099399999997</v>
      </c>
      <c r="R1805" s="7">
        <v>7.9847417499999995</v>
      </c>
      <c r="S1805" s="2">
        <v>88584.474885844742</v>
      </c>
      <c r="T1805" s="5">
        <v>2.5</v>
      </c>
      <c r="U1805" s="8">
        <v>1.6267627998310205E-2</v>
      </c>
      <c r="V1805" s="8">
        <v>0.15773237200168982</v>
      </c>
      <c r="W1805" s="3">
        <v>1.6495490243531204E-7</v>
      </c>
      <c r="X1805" s="3"/>
    </row>
    <row r="1806" spans="1:24" x14ac:dyDescent="0.3">
      <c r="A1806">
        <v>2021</v>
      </c>
      <c r="B1806">
        <v>61</v>
      </c>
      <c r="C1806" s="2">
        <v>24980000000.000004</v>
      </c>
      <c r="D1806" s="2">
        <v>16151400</v>
      </c>
      <c r="E1806" s="2">
        <f t="shared" si="56"/>
        <v>24416431277.735424</v>
      </c>
      <c r="F1806" s="10">
        <v>16641609.348345514</v>
      </c>
      <c r="G1806" s="10">
        <v>278308893.76896453</v>
      </c>
      <c r="H1806" s="10">
        <v>15240514.011782553</v>
      </c>
      <c r="I1806" s="10">
        <v>213050808.26754013</v>
      </c>
      <c r="J1806" s="10">
        <v>24175496.867948208</v>
      </c>
      <c r="K1806">
        <v>7.426166666666667E-2</v>
      </c>
      <c r="L1806" s="2">
        <f t="shared" si="57"/>
        <v>0.32573833333333335</v>
      </c>
      <c r="M1806" s="3">
        <v>7.2979293501304634E-5</v>
      </c>
      <c r="N1806" s="2">
        <v>4.4400000000000002E-2</v>
      </c>
      <c r="O1806" s="2">
        <v>1.1851539290000001E-2</v>
      </c>
      <c r="P1806" s="2">
        <v>1.1109225739999999E-2</v>
      </c>
      <c r="Q1806" s="7">
        <v>8.0199314000000008</v>
      </c>
      <c r="R1806" s="7">
        <v>8.0610980100000003</v>
      </c>
      <c r="S1806" s="2">
        <v>107648.40182648401</v>
      </c>
      <c r="T1806" s="5">
        <v>2.5</v>
      </c>
      <c r="U1806" s="8">
        <v>2.984153549973657E-2</v>
      </c>
      <c r="V1806" s="8">
        <v>0.14415846450026348</v>
      </c>
      <c r="W1806" s="3">
        <v>2.9816105730593606E-7</v>
      </c>
      <c r="X1806" s="3"/>
    </row>
    <row r="1807" spans="1:24" x14ac:dyDescent="0.3">
      <c r="A1807">
        <v>2021</v>
      </c>
      <c r="B1807">
        <v>62</v>
      </c>
      <c r="C1807" s="2">
        <v>43710000000.000008</v>
      </c>
      <c r="D1807" s="2">
        <v>19785600</v>
      </c>
      <c r="E1807" s="2">
        <f t="shared" si="56"/>
        <v>42710686825.81134</v>
      </c>
      <c r="F1807" s="10">
        <v>21468215.808761485</v>
      </c>
      <c r="G1807" s="10">
        <v>646053282.63554716</v>
      </c>
      <c r="H1807" s="10">
        <v>29218637.656512778</v>
      </c>
      <c r="I1807" s="10">
        <v>265431577.33986816</v>
      </c>
      <c r="J1807" s="10">
        <v>17355860.747979507</v>
      </c>
      <c r="K1807">
        <v>7.1880833333333324E-2</v>
      </c>
      <c r="L1807" s="2">
        <f t="shared" si="57"/>
        <v>0.32811916666666668</v>
      </c>
      <c r="M1807" s="3">
        <v>7.4226860621330728E-5</v>
      </c>
      <c r="N1807" s="2">
        <v>5.6399999999999999E-2</v>
      </c>
      <c r="O1807" s="2">
        <v>9.4426502700000001E-3</v>
      </c>
      <c r="P1807" s="2">
        <v>9.0450166699999994E-3</v>
      </c>
      <c r="Q1807" s="7">
        <v>8.1492189599999989</v>
      </c>
      <c r="R1807" s="7">
        <v>8.1750109599999998</v>
      </c>
      <c r="S1807" s="2">
        <v>244292.23744292234</v>
      </c>
      <c r="T1807" s="5">
        <v>0.55000000000000004</v>
      </c>
      <c r="U1807" s="8">
        <v>3.805164498539941E-2</v>
      </c>
      <c r="V1807" s="8">
        <v>0.13594835501460062</v>
      </c>
      <c r="W1807" s="3">
        <v>4.5580820205479445E-7</v>
      </c>
      <c r="X1807" s="3"/>
    </row>
    <row r="1808" spans="1:24" x14ac:dyDescent="0.3">
      <c r="A1808">
        <v>2021</v>
      </c>
      <c r="B1808">
        <v>63</v>
      </c>
      <c r="C1808" s="2">
        <v>30750000000</v>
      </c>
      <c r="D1808" s="2">
        <v>27223200</v>
      </c>
      <c r="E1808" s="2">
        <f t="shared" si="56"/>
        <v>29793054180.221809</v>
      </c>
      <c r="F1808" s="10">
        <v>16370829.674931075</v>
      </c>
      <c r="G1808" s="10">
        <v>670810905.26771212</v>
      </c>
      <c r="H1808" s="10">
        <v>28282098.099573471</v>
      </c>
      <c r="I1808" s="10">
        <v>207849164.67559615</v>
      </c>
      <c r="J1808" s="10">
        <v>6409622.0603796821</v>
      </c>
      <c r="K1808">
        <v>7.6764333333333337E-2</v>
      </c>
      <c r="L1808" s="2">
        <f t="shared" si="57"/>
        <v>0.3232356666666667</v>
      </c>
      <c r="M1808" s="3">
        <v>7.5673289613502944E-5</v>
      </c>
      <c r="N1808" s="2">
        <v>1.4E-2</v>
      </c>
      <c r="O1808" s="2">
        <v>1.3623757869999999E-2</v>
      </c>
      <c r="P1808" s="2">
        <v>1.2984277139999998E-2</v>
      </c>
      <c r="Q1808" s="7">
        <v>7.9003012200000002</v>
      </c>
      <c r="R1808" s="7">
        <v>7.9170218400000003</v>
      </c>
      <c r="S1808" s="2">
        <v>288242.00913242012</v>
      </c>
      <c r="T1808" s="5">
        <v>5</v>
      </c>
      <c r="U1808" s="8">
        <v>6.2600126484845572E-2</v>
      </c>
      <c r="V1808" s="8">
        <v>0.11139987351515447</v>
      </c>
      <c r="W1808" s="3">
        <v>2.8544781636225267E-7</v>
      </c>
      <c r="X1808" s="3"/>
    </row>
    <row r="1809" spans="1:24" x14ac:dyDescent="0.3">
      <c r="A1809">
        <v>2021</v>
      </c>
      <c r="B1809">
        <v>64</v>
      </c>
      <c r="C1809" s="2">
        <v>17280000000</v>
      </c>
      <c r="D1809" s="2">
        <v>79936200</v>
      </c>
      <c r="E1809" s="2">
        <f t="shared" si="56"/>
        <v>16087922574.491179</v>
      </c>
      <c r="F1809" s="10">
        <v>34213701.288320713</v>
      </c>
      <c r="G1809" s="10">
        <v>562315476.42185605</v>
      </c>
      <c r="H1809" s="10">
        <v>30984286.435598273</v>
      </c>
      <c r="I1809" s="10">
        <v>434974277.15509188</v>
      </c>
      <c r="J1809" s="10">
        <v>49653484.207954608</v>
      </c>
      <c r="K1809">
        <v>8.2397333333333336E-2</v>
      </c>
      <c r="L1809" s="2">
        <f t="shared" si="57"/>
        <v>0.3176026666666667</v>
      </c>
      <c r="M1809" s="3">
        <v>7.924407928734507E-5</v>
      </c>
      <c r="N1809" s="2">
        <v>1.0714285714285714E-2</v>
      </c>
      <c r="O1809" s="2">
        <v>1.416943086E-2</v>
      </c>
      <c r="P1809" s="2">
        <v>1.3019863809999999E-2</v>
      </c>
      <c r="Q1809" s="7">
        <v>7.6804011800000005</v>
      </c>
      <c r="R1809" s="7">
        <v>7.6995205100000002</v>
      </c>
      <c r="S1809" s="2">
        <v>504000</v>
      </c>
      <c r="T1809" s="5">
        <v>5</v>
      </c>
      <c r="U1809" s="8">
        <v>7.9627301037339171E-2</v>
      </c>
      <c r="V1809" s="8">
        <v>9.4372698962660873E-2</v>
      </c>
      <c r="W1809" s="3">
        <v>6.0158169863013699E-8</v>
      </c>
      <c r="X1809" s="3"/>
    </row>
    <row r="1810" spans="1:24" x14ac:dyDescent="0.3">
      <c r="A1810">
        <v>2021</v>
      </c>
      <c r="B1810">
        <v>65</v>
      </c>
      <c r="C1810" s="2">
        <v>18140000000</v>
      </c>
      <c r="D1810" s="2">
        <v>83516400</v>
      </c>
      <c r="E1810" s="2">
        <f t="shared" si="56"/>
        <v>16621601042.172405</v>
      </c>
      <c r="F1810" s="10">
        <v>44145603.042115726</v>
      </c>
      <c r="G1810" s="10">
        <v>725477394.38790333</v>
      </c>
      <c r="H1810" s="10">
        <v>39975868.804601714</v>
      </c>
      <c r="I1810" s="10">
        <v>561216972.11891568</v>
      </c>
      <c r="J1810" s="10">
        <v>64066719.474057637</v>
      </c>
      <c r="K1810">
        <v>7.3037166666666667E-2</v>
      </c>
      <c r="L1810" s="2">
        <f t="shared" si="57"/>
        <v>0.32696283333333337</v>
      </c>
      <c r="M1810" s="3">
        <v>7.4719876754729284E-5</v>
      </c>
      <c r="N1810" s="2">
        <v>2.2000000000000001E-3</v>
      </c>
      <c r="O1810" s="2">
        <v>1.1897372869999999E-2</v>
      </c>
      <c r="P1810" s="2">
        <v>1.089627187E-2</v>
      </c>
      <c r="Q1810" s="7">
        <v>8.0411816999999992</v>
      </c>
      <c r="R1810" s="7">
        <v>8.0866428399999997</v>
      </c>
      <c r="S1810" s="2">
        <v>805251.14155251149</v>
      </c>
      <c r="T1810" s="5">
        <v>5</v>
      </c>
      <c r="U1810" s="8">
        <v>5.0536559054778767E-2</v>
      </c>
      <c r="V1810" s="8">
        <v>0.12346344094522127</v>
      </c>
      <c r="W1810" s="3">
        <v>5.5491844063926941E-8</v>
      </c>
      <c r="X1810" s="3"/>
    </row>
    <row r="1811" spans="1:24" x14ac:dyDescent="0.3">
      <c r="A1811">
        <v>2021</v>
      </c>
      <c r="B1811">
        <v>66</v>
      </c>
      <c r="C1811" s="2">
        <v>15690000000</v>
      </c>
      <c r="D1811" s="2">
        <v>424576800</v>
      </c>
      <c r="E1811" s="2">
        <f t="shared" si="56"/>
        <v>14438534368.861973</v>
      </c>
      <c r="F1811" s="10">
        <v>20250886.4727825</v>
      </c>
      <c r="G1811" s="10">
        <v>581478287.10271418</v>
      </c>
      <c r="H1811" s="10">
        <v>23313703.997568395</v>
      </c>
      <c r="I1811" s="10">
        <v>188779168.41421023</v>
      </c>
      <c r="J1811" s="10">
        <v>13066785.150752043</v>
      </c>
      <c r="K1811">
        <v>8.6023499999999989E-2</v>
      </c>
      <c r="L1811" s="2">
        <f t="shared" si="57"/>
        <v>0.31397650000000005</v>
      </c>
      <c r="M1811" s="3">
        <v>7.4235436624266144E-5</v>
      </c>
      <c r="N1811" s="2">
        <v>1.4E-2</v>
      </c>
      <c r="O1811" s="2">
        <v>1.054824018E-2</v>
      </c>
      <c r="P1811" s="2">
        <v>9.6298736199999999E-3</v>
      </c>
      <c r="Q1811" s="7">
        <v>8.1334372800000008</v>
      </c>
      <c r="R1811" s="7">
        <v>8.17496008</v>
      </c>
      <c r="S1811" s="2">
        <v>4084246.5753424661</v>
      </c>
      <c r="T1811" s="5">
        <v>2.5</v>
      </c>
      <c r="U1811" s="8">
        <v>5.0536559054778767E-2</v>
      </c>
      <c r="V1811" s="8">
        <v>0.12346344094522127</v>
      </c>
      <c r="W1811" s="3">
        <v>7.3361291248097407E-8</v>
      </c>
      <c r="X1811" s="3"/>
    </row>
    <row r="1812" spans="1:24" x14ac:dyDescent="0.3">
      <c r="A1812">
        <v>2021</v>
      </c>
      <c r="B1812">
        <v>67</v>
      </c>
      <c r="C1812" s="2">
        <v>5890000000</v>
      </c>
      <c r="D1812" s="2">
        <v>208658700</v>
      </c>
      <c r="E1812" s="2">
        <f t="shared" si="56"/>
        <v>5524055592.5199909</v>
      </c>
      <c r="F1812" s="10">
        <v>8063177.2975157816</v>
      </c>
      <c r="G1812" s="10">
        <v>123075593.08483352</v>
      </c>
      <c r="H1812" s="10">
        <v>5466897.2224790212</v>
      </c>
      <c r="I1812" s="10">
        <v>19153956.82721132</v>
      </c>
      <c r="J1812" s="10">
        <v>1526083.0479696246</v>
      </c>
      <c r="K1812">
        <v>8.881216666666665E-2</v>
      </c>
      <c r="L1812" s="2">
        <f t="shared" si="57"/>
        <v>0.31118783333333339</v>
      </c>
      <c r="M1812" s="3">
        <v>7.6871320040769741E-5</v>
      </c>
      <c r="N1812" s="2">
        <v>2.4E-2</v>
      </c>
      <c r="O1812" s="2">
        <v>1.3120171310000001E-2</v>
      </c>
      <c r="P1812" s="2">
        <v>1.2243809200000001E-2</v>
      </c>
      <c r="Q1812" s="7">
        <v>7.7248034900000002</v>
      </c>
      <c r="R1812" s="7">
        <v>7.7231860900000004</v>
      </c>
      <c r="S1812" s="2">
        <v>4777200</v>
      </c>
      <c r="T1812" s="5">
        <v>2.5</v>
      </c>
      <c r="U1812" s="8">
        <v>7.5804838582168133E-2</v>
      </c>
      <c r="V1812" s="8">
        <v>9.8195161417831911E-2</v>
      </c>
      <c r="W1812" s="3">
        <v>1.3317587602739726E-7</v>
      </c>
      <c r="X1812" s="3"/>
    </row>
    <row r="1813" spans="1:24" x14ac:dyDescent="0.3">
      <c r="A1813">
        <v>2021</v>
      </c>
      <c r="B1813">
        <v>68</v>
      </c>
      <c r="C1813" s="2">
        <v>13550000000</v>
      </c>
      <c r="D1813" s="2">
        <v>29952900</v>
      </c>
      <c r="E1813" s="2">
        <f t="shared" si="56"/>
        <v>13183759625.592258</v>
      </c>
      <c r="F1813" s="10">
        <v>6606825.481923148</v>
      </c>
      <c r="G1813" s="10">
        <v>262964400.83456081</v>
      </c>
      <c r="H1813" s="10">
        <v>9353323.4808228556</v>
      </c>
      <c r="I1813" s="10">
        <v>56062004.841408968</v>
      </c>
      <c r="J1813" s="10">
        <v>1300919.7690259859</v>
      </c>
      <c r="K1813">
        <v>7.2868666666666679E-2</v>
      </c>
      <c r="L1813" s="2">
        <f t="shared" si="57"/>
        <v>0.32713133333333333</v>
      </c>
      <c r="M1813" s="3">
        <v>7.6183552084148728E-5</v>
      </c>
      <c r="N1813" s="2">
        <v>3.9999999999999998E-6</v>
      </c>
      <c r="O1813" s="2">
        <v>1.220688424E-2</v>
      </c>
      <c r="P1813" s="2">
        <v>1.127335713E-2</v>
      </c>
      <c r="Q1813" s="7">
        <v>7.8353646299999999</v>
      </c>
      <c r="R1813" s="7">
        <v>7.8641092100000005</v>
      </c>
      <c r="S1813" s="2">
        <v>93378.995433789954</v>
      </c>
      <c r="T1813" s="5">
        <v>20</v>
      </c>
      <c r="U1813" s="8">
        <v>4.5714539847375425E-2</v>
      </c>
      <c r="V1813" s="8">
        <v>0.12828546015262463</v>
      </c>
      <c r="W1813" s="3">
        <v>1.3800120258751903E-7</v>
      </c>
      <c r="X1813" s="3"/>
    </row>
    <row r="1814" spans="1:24" x14ac:dyDescent="0.3">
      <c r="A1814">
        <v>2021</v>
      </c>
      <c r="B1814">
        <v>69</v>
      </c>
      <c r="C1814" s="2">
        <v>18390000000</v>
      </c>
      <c r="D1814" s="2">
        <v>117254700</v>
      </c>
      <c r="E1814" s="2">
        <f t="shared" si="56"/>
        <v>17601785307.118137</v>
      </c>
      <c r="F1814" s="10">
        <v>50362201.095024437</v>
      </c>
      <c r="G1814" s="10">
        <v>514370733.41424191</v>
      </c>
      <c r="H1814" s="10">
        <v>25663075.943864629</v>
      </c>
      <c r="I1814" s="10">
        <v>68299835.105006173</v>
      </c>
      <c r="J1814" s="10">
        <v>12264147.323725877</v>
      </c>
      <c r="K1814">
        <v>7.4076166666666665E-2</v>
      </c>
      <c r="L1814" s="2">
        <f t="shared" si="57"/>
        <v>0.32592383333333336</v>
      </c>
      <c r="M1814" s="3">
        <v>8.3560108403457278E-5</v>
      </c>
      <c r="N1814" s="2">
        <v>3.9999999999999998E-6</v>
      </c>
      <c r="O1814" s="2">
        <v>1.174489804E-2</v>
      </c>
      <c r="P1814" s="2">
        <v>1.1085301099999998E-2</v>
      </c>
      <c r="Q1814" s="7">
        <v>7.6305798400000002</v>
      </c>
      <c r="R1814" s="7">
        <v>7.6470507400000001</v>
      </c>
      <c r="S1814" s="2">
        <v>305022.83105022833</v>
      </c>
      <c r="T1814" s="5">
        <v>2.5</v>
      </c>
      <c r="U1814" s="8">
        <v>0.10031301689179473</v>
      </c>
      <c r="V1814" s="8">
        <v>7.3686983108205317E-2</v>
      </c>
      <c r="W1814" s="3">
        <v>8.6396580517503806E-8</v>
      </c>
      <c r="X1814" s="3"/>
    </row>
    <row r="1815" spans="1:24" x14ac:dyDescent="0.3">
      <c r="A1815">
        <v>2021</v>
      </c>
      <c r="B1815">
        <v>70</v>
      </c>
      <c r="C1815" s="2">
        <v>3130000000</v>
      </c>
      <c r="D1815" s="2">
        <v>131950800</v>
      </c>
      <c r="E1815" s="2">
        <f t="shared" si="56"/>
        <v>2823151597.6772194</v>
      </c>
      <c r="F1815" s="10">
        <v>13842501.971642425</v>
      </c>
      <c r="G1815" s="10">
        <v>140163740.08541134</v>
      </c>
      <c r="H1815" s="10">
        <v>6803067.3621958885</v>
      </c>
      <c r="I1815" s="10">
        <v>11495124.02326471</v>
      </c>
      <c r="J1815" s="10">
        <v>2593168.8802662492</v>
      </c>
      <c r="K1815">
        <v>8.0597833333333327E-2</v>
      </c>
      <c r="L1815" s="2">
        <f t="shared" si="57"/>
        <v>0.31940216666666671</v>
      </c>
      <c r="M1815" s="3">
        <v>8.0235961086105685E-5</v>
      </c>
      <c r="N1815" s="2">
        <v>2.8679999999999999E-3</v>
      </c>
      <c r="O1815" s="2">
        <v>8.8638170300000003E-3</v>
      </c>
      <c r="P1815" s="2">
        <v>8.3429968499999993E-3</v>
      </c>
      <c r="Q1815" s="7">
        <v>8.1828359600000002</v>
      </c>
      <c r="R1815" s="7">
        <v>8.1938201900000003</v>
      </c>
      <c r="S1815" s="2">
        <v>4459474.8858447494</v>
      </c>
      <c r="T1815" s="5">
        <v>2.5</v>
      </c>
      <c r="U1815" s="8">
        <v>7.5804838582168133E-2</v>
      </c>
      <c r="V1815" s="8">
        <v>9.8195161417831911E-2</v>
      </c>
      <c r="W1815" s="3">
        <v>4.5033125951293757E-8</v>
      </c>
      <c r="X1815" s="3"/>
    </row>
    <row r="1816" spans="1:24" x14ac:dyDescent="0.3">
      <c r="A1816">
        <v>2021</v>
      </c>
      <c r="B1816">
        <v>71</v>
      </c>
      <c r="C1816" s="2">
        <v>7380000000</v>
      </c>
      <c r="D1816" s="2">
        <v>20767500</v>
      </c>
      <c r="E1816" s="2">
        <f t="shared" si="56"/>
        <v>6870906631.5207806</v>
      </c>
      <c r="F1816" s="10">
        <v>38595827.815527238</v>
      </c>
      <c r="G1816" s="10">
        <v>391379670.80942321</v>
      </c>
      <c r="H1816" s="10">
        <v>19000220.901710927</v>
      </c>
      <c r="I1816" s="10">
        <v>32118770.377990127</v>
      </c>
      <c r="J1816" s="10">
        <v>7231378.5745675731</v>
      </c>
      <c r="K1816">
        <v>7.3532499999999987E-2</v>
      </c>
      <c r="L1816" s="2">
        <f t="shared" si="57"/>
        <v>0.32646750000000002</v>
      </c>
      <c r="M1816" s="3">
        <v>7.748734085942597E-5</v>
      </c>
      <c r="N1816" s="2">
        <v>8.8800000000000012E-4</v>
      </c>
      <c r="O1816" s="2">
        <v>8.43114589E-3</v>
      </c>
      <c r="P1816" s="2">
        <v>7.8297635700000003E-3</v>
      </c>
      <c r="Q1816" s="7">
        <v>8.0058584100000001</v>
      </c>
      <c r="R1816" s="7">
        <v>8.0330857099999999</v>
      </c>
      <c r="S1816" s="2">
        <v>22682.6484018265</v>
      </c>
      <c r="T1816" s="5">
        <v>3</v>
      </c>
      <c r="U1816" s="8">
        <v>2.0045288442999937E-2</v>
      </c>
      <c r="V1816" s="8">
        <v>0.15395471155700011</v>
      </c>
      <c r="W1816" s="3">
        <v>5.97433105022831E-9</v>
      </c>
      <c r="X1816" s="3"/>
    </row>
    <row r="1817" spans="1:24" x14ac:dyDescent="0.3">
      <c r="A1817">
        <v>2021</v>
      </c>
      <c r="B1817">
        <v>72</v>
      </c>
      <c r="C1817" s="2">
        <v>11120000000.000002</v>
      </c>
      <c r="D1817" s="2">
        <v>334813500</v>
      </c>
      <c r="E1817" s="2">
        <f t="shared" si="56"/>
        <v>10165645524.00029</v>
      </c>
      <c r="F1817" s="10">
        <v>11383271.95039189</v>
      </c>
      <c r="G1817" s="10">
        <v>496237365.64996111</v>
      </c>
      <c r="H1817" s="10">
        <v>25124536.204782333</v>
      </c>
      <c r="I1817" s="10">
        <v>84129634.235633999</v>
      </c>
      <c r="J1817" s="10">
        <v>2666167.9589434699</v>
      </c>
      <c r="K1817">
        <v>6.4936333333333332E-2</v>
      </c>
      <c r="L1817" s="2">
        <f t="shared" si="57"/>
        <v>0.3350636666666667</v>
      </c>
      <c r="M1817" s="3">
        <v>9.1458914073711678E-5</v>
      </c>
      <c r="N1817" s="2">
        <v>4.0000000000000002E-4</v>
      </c>
      <c r="O1817" s="2">
        <v>9.4974482300000003E-3</v>
      </c>
      <c r="P1817" s="2">
        <v>8.4914289600000002E-3</v>
      </c>
      <c r="Q1817" s="7">
        <v>6.8352989400000004</v>
      </c>
      <c r="R1817" s="7">
        <v>6.91946335</v>
      </c>
      <c r="S1817" s="2">
        <v>109703.19634703196</v>
      </c>
      <c r="T1817" s="5">
        <v>2.5</v>
      </c>
      <c r="U1817" s="8">
        <v>5.4512251758455928E-2</v>
      </c>
      <c r="V1817" s="8">
        <v>0.11948774824154412</v>
      </c>
      <c r="W1817" s="3">
        <v>1.2429244847792997E-7</v>
      </c>
      <c r="X1817" s="3"/>
    </row>
    <row r="1818" spans="1:24" x14ac:dyDescent="0.3">
      <c r="A1818">
        <v>2021</v>
      </c>
      <c r="B1818">
        <v>73</v>
      </c>
      <c r="C1818" s="2">
        <v>4150000000</v>
      </c>
      <c r="D1818" s="2">
        <v>474150600</v>
      </c>
      <c r="E1818" s="2">
        <f t="shared" si="56"/>
        <v>3425976664.4676161</v>
      </c>
      <c r="F1818" s="10">
        <v>11855237.320844268</v>
      </c>
      <c r="G1818" s="10">
        <v>198236430.85857317</v>
      </c>
      <c r="H1818" s="10">
        <v>10341289.864855861</v>
      </c>
      <c r="I1818" s="10">
        <v>27095463.835556995</v>
      </c>
      <c r="J1818" s="10">
        <v>2344313.6525539313</v>
      </c>
      <c r="K1818">
        <v>0.12345366666666668</v>
      </c>
      <c r="L1818" s="2">
        <f t="shared" si="57"/>
        <v>0.27654633333333334</v>
      </c>
      <c r="M1818" s="3">
        <v>8.3409227403783426E-5</v>
      </c>
      <c r="N1818" s="2">
        <v>3.4719999999999998E-3</v>
      </c>
      <c r="O1818" s="2">
        <v>8.1270953799999993E-3</v>
      </c>
      <c r="P1818" s="2">
        <v>7.4400096299999992E-3</v>
      </c>
      <c r="Q1818" s="7">
        <v>7.7751950899999995</v>
      </c>
      <c r="R1818" s="7">
        <v>7.8204335299999999</v>
      </c>
      <c r="S1818" s="2">
        <v>3600000</v>
      </c>
      <c r="T1818" s="5">
        <v>2.5</v>
      </c>
      <c r="U1818" s="8">
        <v>2.5268279527389383E-2</v>
      </c>
      <c r="V1818" s="8">
        <v>0.14873172047261066</v>
      </c>
      <c r="W1818" s="3">
        <v>9.1703436073059362E-9</v>
      </c>
      <c r="X1818" s="3"/>
    </row>
    <row r="1819" spans="1:24" x14ac:dyDescent="0.3">
      <c r="A1819">
        <v>2021</v>
      </c>
      <c r="B1819">
        <v>74</v>
      </c>
      <c r="C1819" s="2">
        <v>45250000000</v>
      </c>
      <c r="D1819" s="2">
        <v>259364700</v>
      </c>
      <c r="E1819" s="2">
        <f t="shared" si="56"/>
        <v>44644978077.627747</v>
      </c>
      <c r="F1819" s="10">
        <v>11567294.948019948</v>
      </c>
      <c r="G1819" s="10">
        <v>222909406.61375627</v>
      </c>
      <c r="H1819" s="10">
        <v>8161486.6011235612</v>
      </c>
      <c r="I1819" s="10">
        <v>92820567.103808537</v>
      </c>
      <c r="J1819" s="10">
        <v>10198467.105545025</v>
      </c>
      <c r="K1819">
        <v>9.0892166666666663E-2</v>
      </c>
      <c r="L1819" s="2">
        <f t="shared" si="57"/>
        <v>0.30910783333333336</v>
      </c>
      <c r="M1819" s="3">
        <v>5.873257281637313E-5</v>
      </c>
      <c r="N1819" s="2">
        <v>1.7572E-3</v>
      </c>
      <c r="O1819" s="2">
        <v>4.2836377599999994E-3</v>
      </c>
      <c r="P1819" s="2">
        <v>4.0536681200000002E-3</v>
      </c>
      <c r="Q1819" s="7">
        <v>8.0662601499999997</v>
      </c>
      <c r="R1819" s="7">
        <v>8.082981310000001</v>
      </c>
      <c r="S1819" s="2">
        <v>0</v>
      </c>
      <c r="T1819" s="5">
        <v>2</v>
      </c>
      <c r="U1819" s="8">
        <v>0</v>
      </c>
      <c r="V1819" s="8">
        <v>0.17400000000000004</v>
      </c>
      <c r="W1819" s="3">
        <v>2.4557267884322678E-8</v>
      </c>
      <c r="X1819" s="3"/>
    </row>
    <row r="1820" spans="1:24" x14ac:dyDescent="0.3">
      <c r="A1820">
        <v>2021</v>
      </c>
      <c r="B1820">
        <v>75</v>
      </c>
      <c r="C1820" s="2">
        <v>15210000000</v>
      </c>
      <c r="D1820" s="2">
        <v>234864900</v>
      </c>
      <c r="E1820" s="2">
        <f t="shared" si="56"/>
        <v>13946462202.061558</v>
      </c>
      <c r="F1820" s="10">
        <v>91549785.083102405</v>
      </c>
      <c r="G1820" s="10">
        <v>815367906.14679825</v>
      </c>
      <c r="H1820" s="10">
        <v>39514413.090528868</v>
      </c>
      <c r="I1820" s="10">
        <v>66393380.383652017</v>
      </c>
      <c r="J1820" s="10">
        <v>15847413.23436168</v>
      </c>
      <c r="K1820">
        <v>0.12475766666666666</v>
      </c>
      <c r="L1820" s="2">
        <f t="shared" si="57"/>
        <v>0.27524233333333337</v>
      </c>
      <c r="M1820" s="3">
        <v>1.1372917697814742E-4</v>
      </c>
      <c r="N1820" s="2">
        <v>4.2400000000000001E-5</v>
      </c>
      <c r="O1820" s="2">
        <v>1.0267012669999999E-2</v>
      </c>
      <c r="P1820" s="2">
        <v>9.5209702300000001E-3</v>
      </c>
      <c r="Q1820" s="7">
        <v>6.8752951199999996</v>
      </c>
      <c r="R1820" s="7">
        <v>6.9351792300000001</v>
      </c>
      <c r="S1820" s="2">
        <v>60958.904109589035</v>
      </c>
      <c r="T1820" s="5">
        <v>2</v>
      </c>
      <c r="U1820" s="8">
        <v>0.12046153846153845</v>
      </c>
      <c r="V1820" s="8">
        <v>0.14053846153846156</v>
      </c>
      <c r="W1820" s="3">
        <v>2.1554461415525115E-8</v>
      </c>
      <c r="X1820" s="3"/>
    </row>
    <row r="1821" spans="1:24" x14ac:dyDescent="0.3">
      <c r="A1821">
        <v>2021</v>
      </c>
      <c r="B1821">
        <v>76</v>
      </c>
      <c r="C1821" s="2">
        <v>13759999999.999998</v>
      </c>
      <c r="D1821" s="2">
        <v>340825500</v>
      </c>
      <c r="E1821" s="2">
        <f t="shared" si="56"/>
        <v>12699339659.709427</v>
      </c>
      <c r="F1821" s="10">
        <v>67561586.873922035</v>
      </c>
      <c r="G1821" s="10">
        <v>565196868.18768597</v>
      </c>
      <c r="H1821" s="10">
        <v>27146595.824236501</v>
      </c>
      <c r="I1821" s="10">
        <v>47535026.888372764</v>
      </c>
      <c r="J1821" s="10">
        <v>12394762.516354777</v>
      </c>
      <c r="K1821">
        <v>0.17760583333333332</v>
      </c>
      <c r="L1821" s="2">
        <f t="shared" si="57"/>
        <v>0.2223941666666667</v>
      </c>
      <c r="M1821" s="3">
        <v>1.2492271800391389E-4</v>
      </c>
      <c r="N1821" s="2">
        <v>6.7600000000000003E-5</v>
      </c>
      <c r="O1821" s="2">
        <v>1.2455203830000001E-2</v>
      </c>
      <c r="P1821" s="2">
        <v>1.1733747479999999E-2</v>
      </c>
      <c r="Q1821" s="7">
        <v>6.5824439199999993</v>
      </c>
      <c r="R1821" s="7">
        <v>6.6612709199999998</v>
      </c>
      <c r="S1821" s="2">
        <v>40068.493150684932</v>
      </c>
      <c r="T1821" s="5">
        <v>2</v>
      </c>
      <c r="U1821" s="8">
        <v>0.26100000000000001</v>
      </c>
      <c r="V1821" s="8">
        <v>0</v>
      </c>
      <c r="W1821" s="3">
        <v>3.0338936986301374E-8</v>
      </c>
      <c r="X1821" s="3"/>
    </row>
    <row r="1822" spans="1:24" x14ac:dyDescent="0.3">
      <c r="A1822">
        <v>2021</v>
      </c>
      <c r="B1822">
        <v>77</v>
      </c>
      <c r="C1822" s="2">
        <v>64000000000</v>
      </c>
      <c r="D1822" s="2">
        <v>846552600</v>
      </c>
      <c r="E1822" s="2">
        <f t="shared" si="56"/>
        <v>58477318962.859169</v>
      </c>
      <c r="F1822" s="10">
        <v>933049709.75434756</v>
      </c>
      <c r="G1822" s="10">
        <v>3237533469.5351148</v>
      </c>
      <c r="H1822" s="10">
        <v>154517852.38578439</v>
      </c>
      <c r="I1822" s="10">
        <v>248837906.84877104</v>
      </c>
      <c r="J1822" s="10">
        <v>102189498.61681521</v>
      </c>
      <c r="K1822">
        <v>9.7914500000000002E-2</v>
      </c>
      <c r="L1822" s="2">
        <f t="shared" si="57"/>
        <v>0.30208550000000001</v>
      </c>
      <c r="M1822" s="3">
        <v>9.8237912958251778E-5</v>
      </c>
      <c r="N1822" s="2">
        <v>1.36E-5</v>
      </c>
      <c r="O1822" s="2">
        <v>9.6454716999999999E-3</v>
      </c>
      <c r="P1822" s="2">
        <v>8.8225670399999997E-3</v>
      </c>
      <c r="Q1822" s="7">
        <v>7.5433941400000002</v>
      </c>
      <c r="R1822" s="7">
        <v>7.5973390199999997</v>
      </c>
      <c r="S1822" s="2">
        <v>466894.97716894979</v>
      </c>
      <c r="T1822" s="5">
        <v>8</v>
      </c>
      <c r="U1822" s="8">
        <v>2.3366409149515776E-2</v>
      </c>
      <c r="V1822" s="8">
        <v>0.23763359085048424</v>
      </c>
      <c r="W1822" s="3">
        <v>1.7200442313546425E-8</v>
      </c>
      <c r="X1822" s="3"/>
    </row>
    <row r="1823" spans="1:24" x14ac:dyDescent="0.3">
      <c r="A1823">
        <v>2021</v>
      </c>
      <c r="B1823">
        <v>78</v>
      </c>
      <c r="C1823" s="2">
        <v>23530000000.000004</v>
      </c>
      <c r="D1823" s="2">
        <v>1220604300</v>
      </c>
      <c r="E1823" s="2">
        <f t="shared" si="56"/>
        <v>20765149666.708546</v>
      </c>
      <c r="F1823" s="10">
        <v>670652291.6019392</v>
      </c>
      <c r="G1823" s="10">
        <v>713051561.87926507</v>
      </c>
      <c r="H1823" s="10">
        <v>44895486.491818659</v>
      </c>
      <c r="I1823" s="10">
        <v>67300558.933431655</v>
      </c>
      <c r="J1823" s="10">
        <v>48346134.385003231</v>
      </c>
      <c r="K1823">
        <v>0.18169216666666665</v>
      </c>
      <c r="L1823" s="2">
        <f t="shared" si="57"/>
        <v>0.21830783333333337</v>
      </c>
      <c r="M1823" s="3">
        <v>1.3726081992335292E-4</v>
      </c>
      <c r="N1823" s="2">
        <v>6.7600000000000003E-5</v>
      </c>
      <c r="O1823" s="2">
        <v>1.326703716E-2</v>
      </c>
      <c r="P1823" s="2">
        <v>1.250372057E-2</v>
      </c>
      <c r="Q1823" s="7">
        <v>6.1543271600000002</v>
      </c>
      <c r="R1823" s="7">
        <v>6.2868750799999997</v>
      </c>
      <c r="S1823" s="2">
        <v>664434.64840182639</v>
      </c>
      <c r="T1823" s="5">
        <v>8</v>
      </c>
      <c r="U1823" s="8">
        <v>8.2605869390569242E-2</v>
      </c>
      <c r="V1823" s="8">
        <v>0.17839413060943077</v>
      </c>
      <c r="W1823" s="3">
        <v>3.1335218873668188E-8</v>
      </c>
      <c r="X1823" s="3"/>
    </row>
    <row r="1824" spans="1:24" x14ac:dyDescent="0.3">
      <c r="A1824">
        <v>2021</v>
      </c>
      <c r="B1824">
        <v>79</v>
      </c>
      <c r="C1824" s="2">
        <v>29490000000</v>
      </c>
      <c r="D1824" s="2">
        <v>2277681300</v>
      </c>
      <c r="E1824" s="2">
        <f t="shared" si="56"/>
        <v>24679937611.508282</v>
      </c>
      <c r="F1824" s="10">
        <v>1157089002.9247634</v>
      </c>
      <c r="G1824" s="10">
        <v>1083228020.3316238</v>
      </c>
      <c r="H1824" s="10">
        <v>97393451.983268827</v>
      </c>
      <c r="I1824" s="10">
        <v>128696151.80044846</v>
      </c>
      <c r="J1824" s="10">
        <v>65974461.451614611</v>
      </c>
      <c r="K1824">
        <v>0.12598699999999999</v>
      </c>
      <c r="L1824" s="2">
        <f t="shared" si="57"/>
        <v>0.27401300000000006</v>
      </c>
      <c r="M1824" s="3">
        <v>1.0576972291258969E-4</v>
      </c>
      <c r="N1824" s="2">
        <v>3.9999999999999998E-7</v>
      </c>
      <c r="O1824" s="2">
        <v>1.0304103540000002E-2</v>
      </c>
      <c r="P1824" s="2">
        <v>9.36965092E-3</v>
      </c>
      <c r="Q1824" s="7">
        <v>7.3781440499999995</v>
      </c>
      <c r="R1824" s="7">
        <v>7.4787019899999994</v>
      </c>
      <c r="S1824" s="2">
        <v>4495242.0091324197</v>
      </c>
      <c r="T1824" s="5">
        <v>1.9</v>
      </c>
      <c r="U1824" s="8">
        <v>8.0307692307692316E-2</v>
      </c>
      <c r="V1824" s="8">
        <v>0.18069230769230771</v>
      </c>
      <c r="W1824" s="3">
        <v>8.8096200152207011E-9</v>
      </c>
      <c r="X1824" s="3"/>
    </row>
    <row r="1825" spans="1:24" x14ac:dyDescent="0.3">
      <c r="A1825">
        <v>2021</v>
      </c>
      <c r="B1825">
        <v>80</v>
      </c>
      <c r="C1825" s="2">
        <v>7850000000</v>
      </c>
      <c r="D1825" s="2">
        <v>734583600</v>
      </c>
      <c r="E1825" s="2">
        <f t="shared" si="56"/>
        <v>6477800884.1451206</v>
      </c>
      <c r="F1825" s="10">
        <v>289785873.24792379</v>
      </c>
      <c r="G1825" s="10">
        <v>274059281.06568599</v>
      </c>
      <c r="H1825" s="10">
        <v>22267703.476447042</v>
      </c>
      <c r="I1825" s="10">
        <v>29983029.817975823</v>
      </c>
      <c r="J1825" s="10">
        <v>21519628.246846538</v>
      </c>
      <c r="K1825">
        <v>0.19189733333333334</v>
      </c>
      <c r="L1825" s="2">
        <f t="shared" si="57"/>
        <v>0.20810266666666669</v>
      </c>
      <c r="M1825" s="3">
        <v>1.2848718007827788E-4</v>
      </c>
      <c r="N1825" s="2">
        <v>8.4399999999999992E-5</v>
      </c>
      <c r="O1825" s="2">
        <v>1.1705095679999999E-2</v>
      </c>
      <c r="P1825" s="2">
        <v>1.0757723260000001E-2</v>
      </c>
      <c r="Q1825" s="7">
        <v>6.27180201</v>
      </c>
      <c r="R1825" s="7">
        <v>6.3985292000000005</v>
      </c>
      <c r="S1825" s="2">
        <v>76141.552511415517</v>
      </c>
      <c r="T1825" s="5">
        <v>2</v>
      </c>
      <c r="U1825" s="8">
        <v>3.0312337236253532E-2</v>
      </c>
      <c r="V1825" s="8">
        <v>0.23068766276374647</v>
      </c>
      <c r="W1825" s="3">
        <v>2.2184165829528159E-8</v>
      </c>
      <c r="X1825" s="3"/>
    </row>
    <row r="1826" spans="1:24" x14ac:dyDescent="0.3">
      <c r="A1826">
        <v>2021</v>
      </c>
      <c r="B1826">
        <v>81</v>
      </c>
      <c r="C1826" s="2">
        <v>7030000000</v>
      </c>
      <c r="D1826" s="2">
        <v>1548168300</v>
      </c>
      <c r="E1826" s="2">
        <f t="shared" si="56"/>
        <v>4872532320.021574</v>
      </c>
      <c r="F1826" s="10">
        <v>327178284.85313565</v>
      </c>
      <c r="G1826" s="10">
        <v>197766269.38910159</v>
      </c>
      <c r="H1826" s="10">
        <v>35288500.611837707</v>
      </c>
      <c r="I1826" s="10">
        <v>39125831.345198587</v>
      </c>
      <c r="J1826" s="10">
        <v>9940493.7791523598</v>
      </c>
      <c r="K1826">
        <v>0.28643649999999998</v>
      </c>
      <c r="L1826" s="2">
        <f t="shared" si="57"/>
        <v>0.11356350000000004</v>
      </c>
      <c r="M1826" s="3">
        <v>1.2706488987279842E-4</v>
      </c>
      <c r="N1826" s="2">
        <v>7.9999999999999996E-7</v>
      </c>
      <c r="O1826" s="2">
        <v>1.2430324519999999E-2</v>
      </c>
      <c r="P1826" s="2">
        <v>1.131553334E-2</v>
      </c>
      <c r="Q1826" s="7">
        <v>6.4920019199999999</v>
      </c>
      <c r="R1826" s="7">
        <v>6.6492797499999998</v>
      </c>
      <c r="S1826" s="2">
        <v>2988000</v>
      </c>
      <c r="T1826" s="5">
        <v>5.5</v>
      </c>
      <c r="U1826" s="8">
        <v>0.10038461538461538</v>
      </c>
      <c r="V1826" s="8">
        <v>0.16061538461538463</v>
      </c>
      <c r="W1826" s="3">
        <v>1.2009170015220699E-8</v>
      </c>
      <c r="X1826" s="3"/>
    </row>
    <row r="1827" spans="1:24" x14ac:dyDescent="0.3">
      <c r="A1827">
        <v>2021</v>
      </c>
      <c r="B1827">
        <v>82</v>
      </c>
      <c r="C1827" s="2">
        <v>22830000000</v>
      </c>
      <c r="D1827" s="2">
        <v>1490684400</v>
      </c>
      <c r="E1827" s="2">
        <f t="shared" si="56"/>
        <v>18881166831.847179</v>
      </c>
      <c r="F1827" s="10">
        <v>1408649060.1954253</v>
      </c>
      <c r="G1827" s="10">
        <v>684723114.38660324</v>
      </c>
      <c r="H1827" s="10">
        <v>167087244.45484725</v>
      </c>
      <c r="I1827" s="10">
        <v>176330441.89942303</v>
      </c>
      <c r="J1827" s="10">
        <v>21358907.216523074</v>
      </c>
      <c r="K1827">
        <v>0.21988750000000001</v>
      </c>
      <c r="L1827" s="2">
        <f t="shared" si="57"/>
        <v>0.18011250000000001</v>
      </c>
      <c r="M1827" s="3">
        <v>1.2849594499184604E-4</v>
      </c>
      <c r="N1827" s="2">
        <v>2.8399999999999999E-5</v>
      </c>
      <c r="O1827" s="2">
        <v>1.162712374E-2</v>
      </c>
      <c r="P1827" s="2">
        <v>1.0462798949999999E-2</v>
      </c>
      <c r="Q1827" s="7">
        <v>7.0378114800000002</v>
      </c>
      <c r="R1827" s="7">
        <v>7.1718469900000006</v>
      </c>
      <c r="S1827" s="2">
        <v>1499040</v>
      </c>
      <c r="T1827" s="5">
        <v>8</v>
      </c>
      <c r="U1827" s="8">
        <v>0.14365501679948867</v>
      </c>
      <c r="V1827" s="8">
        <v>0.11734498320051134</v>
      </c>
      <c r="W1827" s="3">
        <v>7.6103500761035006E-9</v>
      </c>
      <c r="X1827" s="3"/>
    </row>
    <row r="1828" spans="1:24" x14ac:dyDescent="0.3">
      <c r="A1828">
        <v>2021</v>
      </c>
      <c r="B1828">
        <v>83</v>
      </c>
      <c r="C1828" s="2">
        <v>10009999999.999998</v>
      </c>
      <c r="D1828" s="2">
        <v>164110500</v>
      </c>
      <c r="E1828" s="2">
        <f t="shared" si="56"/>
        <v>9198300735.5387459</v>
      </c>
      <c r="F1828" s="10">
        <v>11898614.140873449</v>
      </c>
      <c r="G1828" s="10">
        <v>518702967.11563146</v>
      </c>
      <c r="H1828" s="10">
        <v>26261971.344611354</v>
      </c>
      <c r="I1828" s="10">
        <v>87938341.449196726</v>
      </c>
      <c r="J1828" s="10">
        <v>2786870.410939828</v>
      </c>
      <c r="K1828">
        <v>9.8750166666666681E-2</v>
      </c>
      <c r="L1828" s="2">
        <f t="shared" si="57"/>
        <v>0.30124983333333333</v>
      </c>
      <c r="M1828" s="3">
        <v>9.2450367540769735E-5</v>
      </c>
      <c r="N1828" s="2">
        <v>3.9999999999999998E-6</v>
      </c>
      <c r="O1828" s="2">
        <v>8.6895152199999992E-3</v>
      </c>
      <c r="P1828" s="2">
        <v>7.8522454600000006E-3</v>
      </c>
      <c r="Q1828" s="7">
        <v>7.00592842</v>
      </c>
      <c r="R1828" s="7">
        <v>7.0696599600000001</v>
      </c>
      <c r="S1828" s="2">
        <v>81628.73059360731</v>
      </c>
      <c r="T1828" s="5">
        <v>2</v>
      </c>
      <c r="U1828" s="8">
        <v>3.5418280576207953E-2</v>
      </c>
      <c r="V1828" s="8">
        <v>0.22558171942379207</v>
      </c>
      <c r="W1828" s="3">
        <v>8.6305355022831053E-8</v>
      </c>
      <c r="X1828" s="3"/>
    </row>
    <row r="1829" spans="1:24" x14ac:dyDescent="0.3">
      <c r="A1829">
        <v>2021</v>
      </c>
      <c r="B1829">
        <v>84</v>
      </c>
      <c r="C1829" s="2">
        <v>22160000000.000004</v>
      </c>
      <c r="D1829" s="2">
        <v>1107047700</v>
      </c>
      <c r="E1829" s="2">
        <f t="shared" si="56"/>
        <v>19445093529.099674</v>
      </c>
      <c r="F1829" s="10">
        <v>240975688.46133605</v>
      </c>
      <c r="G1829" s="10">
        <v>1095749771.8664429</v>
      </c>
      <c r="H1829" s="10">
        <v>73869458.21665515</v>
      </c>
      <c r="I1829" s="10">
        <v>185961995.63821483</v>
      </c>
      <c r="J1829" s="10">
        <v>11301856.717681393</v>
      </c>
      <c r="K1829">
        <v>0.11265200000000002</v>
      </c>
      <c r="L1829" s="2">
        <f t="shared" si="57"/>
        <v>0.28734799999999999</v>
      </c>
      <c r="M1829" s="3">
        <v>9.1288990817025442E-5</v>
      </c>
      <c r="N1829" s="2">
        <v>3.9999999999999998E-6</v>
      </c>
      <c r="O1829" s="2">
        <v>8.6071664700000002E-3</v>
      </c>
      <c r="P1829" s="2">
        <v>7.7785108299999999E-3</v>
      </c>
      <c r="Q1829" s="7">
        <v>7.6540370700000002</v>
      </c>
      <c r="R1829" s="7">
        <v>7.7110444700000009</v>
      </c>
      <c r="S1829" s="2">
        <v>58104</v>
      </c>
      <c r="T1829" s="5">
        <v>1.5</v>
      </c>
      <c r="U1829" s="8">
        <v>6.0230769230769227E-2</v>
      </c>
      <c r="V1829" s="8">
        <v>0.20076923076923078</v>
      </c>
      <c r="W1829" s="3">
        <v>8.0226485540334863E-9</v>
      </c>
      <c r="X1829" s="3"/>
    </row>
    <row r="1830" spans="1:24" x14ac:dyDescent="0.3">
      <c r="A1830">
        <v>2021</v>
      </c>
      <c r="B1830">
        <v>85</v>
      </c>
      <c r="C1830" s="2">
        <v>9390000000</v>
      </c>
      <c r="D1830" s="2">
        <v>567902700</v>
      </c>
      <c r="E1830" s="2">
        <f t="shared" si="56"/>
        <v>7967654194.7289267</v>
      </c>
      <c r="F1830" s="10">
        <v>378977279.72370291</v>
      </c>
      <c r="G1830" s="10">
        <v>357177665.06276876</v>
      </c>
      <c r="H1830" s="10">
        <v>41836910.264630467</v>
      </c>
      <c r="I1830" s="10">
        <v>71360832.049220949</v>
      </c>
      <c r="J1830" s="10">
        <v>5090418.1707504541</v>
      </c>
      <c r="K1830">
        <v>0.12850249999999999</v>
      </c>
      <c r="L1830" s="2">
        <f t="shared" si="57"/>
        <v>0.27149750000000006</v>
      </c>
      <c r="M1830" s="3">
        <v>9.779656712165687E-5</v>
      </c>
      <c r="N1830" s="2">
        <v>3.1600000000000002E-5</v>
      </c>
      <c r="O1830" s="2">
        <v>9.9267188599999993E-3</v>
      </c>
      <c r="P1830" s="2">
        <v>9.1180780900000005E-3</v>
      </c>
      <c r="Q1830" s="7">
        <v>6.97334064</v>
      </c>
      <c r="R1830" s="7">
        <v>7.0349013500000002</v>
      </c>
      <c r="S1830" s="2">
        <v>568800</v>
      </c>
      <c r="T1830" s="5">
        <v>2</v>
      </c>
      <c r="U1830" s="8">
        <v>0.2233060062178768</v>
      </c>
      <c r="V1830" s="8">
        <v>3.7693993782123209E-2</v>
      </c>
      <c r="W1830" s="3">
        <v>3.413104893455099E-8</v>
      </c>
      <c r="X1830" s="3"/>
    </row>
    <row r="1831" spans="1:24" x14ac:dyDescent="0.3">
      <c r="A1831">
        <v>2021</v>
      </c>
      <c r="B1831">
        <v>86</v>
      </c>
      <c r="C1831" s="2">
        <v>32300000000</v>
      </c>
      <c r="D1831" s="2">
        <v>1224213300</v>
      </c>
      <c r="E1831" s="2">
        <f t="shared" si="56"/>
        <v>28051034618.899403</v>
      </c>
      <c r="F1831" s="10">
        <v>1341072972.947572</v>
      </c>
      <c r="G1831" s="10">
        <v>1265047586.1928725</v>
      </c>
      <c r="H1831" s="10">
        <v>147975973.07185769</v>
      </c>
      <c r="I1831" s="10">
        <v>252653269.40565741</v>
      </c>
      <c r="J1831" s="10">
        <v>18002279.482638933</v>
      </c>
      <c r="K1831">
        <v>0.16444400000000001</v>
      </c>
      <c r="L1831" s="2">
        <f t="shared" si="57"/>
        <v>0.23555600000000002</v>
      </c>
      <c r="M1831" s="3">
        <v>1.0113374511252448E-4</v>
      </c>
      <c r="N1831" s="2">
        <v>3.1901840490797549E-6</v>
      </c>
      <c r="O1831" s="2">
        <v>1.0466228060000001E-2</v>
      </c>
      <c r="P1831" s="2">
        <v>9.503857420000001E-3</v>
      </c>
      <c r="Q1831" s="7">
        <v>6.8890591600000004</v>
      </c>
      <c r="R1831" s="7">
        <v>6.9665972199999997</v>
      </c>
      <c r="S1831" s="2">
        <v>435903.37899543374</v>
      </c>
      <c r="T1831" s="5">
        <v>2</v>
      </c>
      <c r="U1831" s="8">
        <v>0.18069230769230771</v>
      </c>
      <c r="V1831" s="8">
        <v>8.0307692307692302E-2</v>
      </c>
      <c r="W1831" s="3">
        <v>9.2999005251141553E-8</v>
      </c>
      <c r="X1831" s="3"/>
    </row>
    <row r="1832" spans="1:24" x14ac:dyDescent="0.3">
      <c r="A1832">
        <v>2021</v>
      </c>
      <c r="B1832">
        <v>87</v>
      </c>
      <c r="C1832" s="2">
        <v>3890000000</v>
      </c>
      <c r="D1832" s="2">
        <v>151628400</v>
      </c>
      <c r="E1832" s="2">
        <f t="shared" si="56"/>
        <v>3430425968.3131166</v>
      </c>
      <c r="F1832" s="10">
        <v>68623162.915534332</v>
      </c>
      <c r="G1832" s="10">
        <v>190879477.91362545</v>
      </c>
      <c r="H1832" s="10">
        <v>14831544.574109644</v>
      </c>
      <c r="I1832" s="10">
        <v>31869066.389668778</v>
      </c>
      <c r="J1832" s="10">
        <v>1742379.8939453322</v>
      </c>
      <c r="K1832">
        <v>0.13696383333333334</v>
      </c>
      <c r="L1832" s="2">
        <f t="shared" si="57"/>
        <v>0.26303616666666668</v>
      </c>
      <c r="M1832" s="3">
        <v>9.4362730070123959E-5</v>
      </c>
      <c r="N1832" s="2">
        <v>1.0395092024539877E-5</v>
      </c>
      <c r="O1832" s="2">
        <v>8.7547351000000009E-3</v>
      </c>
      <c r="P1832" s="2">
        <v>8.1110595999999997E-3</v>
      </c>
      <c r="Q1832" s="7">
        <v>6.4900127400000001</v>
      </c>
      <c r="R1832" s="7">
        <v>6.5031176799999999</v>
      </c>
      <c r="S1832" s="2">
        <v>0</v>
      </c>
      <c r="T1832" s="5">
        <v>2</v>
      </c>
      <c r="U1832" s="8">
        <v>0</v>
      </c>
      <c r="V1832" s="8">
        <v>0.26100000000000001</v>
      </c>
      <c r="W1832" s="3">
        <v>1.2394780844748858E-7</v>
      </c>
      <c r="X1832" s="3"/>
    </row>
    <row r="1833" spans="1:24" x14ac:dyDescent="0.3">
      <c r="A1833">
        <v>2021</v>
      </c>
      <c r="B1833">
        <v>88</v>
      </c>
      <c r="C1833" s="2">
        <v>14300000000</v>
      </c>
      <c r="D1833" s="2">
        <v>549233100</v>
      </c>
      <c r="E1833" s="2">
        <f t="shared" si="56"/>
        <v>12982231777.854847</v>
      </c>
      <c r="F1833" s="10">
        <v>14120848.559998995</v>
      </c>
      <c r="G1833" s="10">
        <v>615578079.89597464</v>
      </c>
      <c r="H1833" s="10">
        <v>31166765.797572747</v>
      </c>
      <c r="I1833" s="10">
        <v>104362070.02931137</v>
      </c>
      <c r="J1833" s="10">
        <v>3307357.8622942613</v>
      </c>
      <c r="K1833">
        <v>8.8455833333333331E-2</v>
      </c>
      <c r="L1833" s="2">
        <f t="shared" si="57"/>
        <v>0.31154416666666668</v>
      </c>
      <c r="M1833" s="3">
        <v>8.1839465583822567E-5</v>
      </c>
      <c r="N1833" s="2">
        <v>1.7599999999999998E-5</v>
      </c>
      <c r="O1833" s="2">
        <v>8.6452606600000009E-3</v>
      </c>
      <c r="P1833" s="2">
        <v>7.7763316099999993E-3</v>
      </c>
      <c r="Q1833" s="7">
        <v>7.3473594100000001</v>
      </c>
      <c r="R1833" s="7">
        <v>7.3993421499999998</v>
      </c>
      <c r="S1833" s="2">
        <v>144977.1689497717</v>
      </c>
      <c r="T1833" s="5">
        <v>3</v>
      </c>
      <c r="U1833" s="8">
        <v>4.9742538330204908E-2</v>
      </c>
      <c r="V1833" s="8">
        <v>0.21125746166979509</v>
      </c>
      <c r="W1833" s="3">
        <v>5.9585685920852355E-8</v>
      </c>
      <c r="X1833" s="3"/>
    </row>
    <row r="1834" spans="1:24" x14ac:dyDescent="0.3">
      <c r="A1834">
        <v>2021</v>
      </c>
      <c r="B1834">
        <v>89</v>
      </c>
      <c r="C1834" s="2">
        <v>46170000000</v>
      </c>
      <c r="D1834" s="2">
        <v>1132991100</v>
      </c>
      <c r="E1834" s="2">
        <f t="shared" si="56"/>
        <v>42191488181.593597</v>
      </c>
      <c r="F1834" s="10">
        <v>52282798.770213388</v>
      </c>
      <c r="G1834" s="10">
        <v>2279193402.7056708</v>
      </c>
      <c r="H1834" s="10">
        <v>115395738.26524922</v>
      </c>
      <c r="I1834" s="10">
        <v>386403202.569704</v>
      </c>
      <c r="J1834" s="10">
        <v>12245576.095564779</v>
      </c>
      <c r="K1834">
        <v>0.23311666666666667</v>
      </c>
      <c r="L1834" s="2">
        <f t="shared" si="57"/>
        <v>0.16688333333333336</v>
      </c>
      <c r="M1834" s="3">
        <v>7.6884235076647104E-5</v>
      </c>
      <c r="N1834" s="2">
        <v>5.1199999999999998E-5</v>
      </c>
      <c r="O1834" s="2">
        <v>8.3104489900000002E-3</v>
      </c>
      <c r="P1834" s="2">
        <v>7.5858340299999995E-3</v>
      </c>
      <c r="Q1834" s="7">
        <v>6.9259937999999996</v>
      </c>
      <c r="R1834" s="7">
        <v>6.9645830999999996</v>
      </c>
      <c r="S1834" s="2">
        <v>152424</v>
      </c>
      <c r="T1834" s="5">
        <v>3</v>
      </c>
      <c r="U1834" s="8">
        <v>1.7241828965164387E-2</v>
      </c>
      <c r="V1834" s="8">
        <v>0.24375817103483563</v>
      </c>
      <c r="W1834" s="3">
        <v>1.0236516012176559E-7</v>
      </c>
      <c r="X1834" s="3"/>
    </row>
    <row r="1835" spans="1:24" x14ac:dyDescent="0.3">
      <c r="A1835">
        <v>2021</v>
      </c>
      <c r="B1835">
        <v>90</v>
      </c>
      <c r="C1835" s="2">
        <v>139450000000</v>
      </c>
      <c r="D1835" s="2">
        <v>1693459800</v>
      </c>
      <c r="E1835" s="2">
        <f t="shared" si="56"/>
        <v>137756538171.7229</v>
      </c>
      <c r="F1835" s="10">
        <v>0</v>
      </c>
      <c r="G1835" s="10">
        <v>1983.6940454223836</v>
      </c>
      <c r="H1835" s="10">
        <v>32.6160470410627</v>
      </c>
      <c r="I1835" s="10">
        <v>11.967001269780333</v>
      </c>
      <c r="J1835" s="10">
        <v>0</v>
      </c>
      <c r="K1835">
        <v>0.111885</v>
      </c>
      <c r="L1835" s="2">
        <f t="shared" si="57"/>
        <v>0.28811500000000001</v>
      </c>
      <c r="M1835" s="3">
        <v>6.2017138701891714E-5</v>
      </c>
      <c r="N1835" s="2">
        <v>3.4719999999999998E-4</v>
      </c>
      <c r="O1835" s="2">
        <v>2.7650707969999997E-2</v>
      </c>
      <c r="P1835" s="2">
        <v>2.5758458289999998E-2</v>
      </c>
      <c r="Q1835" s="7">
        <v>7.5155224999999994</v>
      </c>
      <c r="R1835" s="7">
        <v>7.5616520000000005</v>
      </c>
      <c r="S1835" s="2">
        <v>1906392.694063927</v>
      </c>
      <c r="T1835" s="5">
        <v>20</v>
      </c>
      <c r="U1835" s="8">
        <v>0.12994107533450999</v>
      </c>
      <c r="V1835" s="8">
        <v>0.39105892466549003</v>
      </c>
      <c r="W1835" s="3">
        <v>4.7369958143074585E-9</v>
      </c>
      <c r="X1835" s="3"/>
    </row>
    <row r="1836" spans="1:24" x14ac:dyDescent="0.3">
      <c r="A1836">
        <v>2021</v>
      </c>
      <c r="B1836">
        <v>91</v>
      </c>
      <c r="C1836" s="2">
        <v>68870000000</v>
      </c>
      <c r="D1836" s="2">
        <v>218975400</v>
      </c>
      <c r="E1836" s="2">
        <f t="shared" si="56"/>
        <v>68627552376.630531</v>
      </c>
      <c r="F1836" s="10">
        <v>3430203.7351804562</v>
      </c>
      <c r="G1836" s="10">
        <v>14168243.593661148</v>
      </c>
      <c r="H1836" s="10">
        <v>486288.14750630048</v>
      </c>
      <c r="I1836" s="10">
        <v>3070408.4613672141</v>
      </c>
      <c r="J1836" s="10">
        <v>2317079.4317528671</v>
      </c>
      <c r="K1836">
        <v>8.227216666666666E-2</v>
      </c>
      <c r="L1836" s="2">
        <f t="shared" si="57"/>
        <v>0.31772783333333338</v>
      </c>
      <c r="M1836" s="3">
        <v>8.942102793052837E-5</v>
      </c>
      <c r="N1836" s="2">
        <v>4.8799999999999999E-4</v>
      </c>
      <c r="O1836" s="2">
        <v>3.4653725390000001E-2</v>
      </c>
      <c r="P1836" s="2">
        <v>3.0464336589999998E-2</v>
      </c>
      <c r="Q1836" s="7">
        <v>6.6760121799999999</v>
      </c>
      <c r="R1836" s="7">
        <v>6.7105638799999996</v>
      </c>
      <c r="S1836" s="2">
        <v>4969520.5479452061</v>
      </c>
      <c r="T1836" s="5">
        <v>20</v>
      </c>
      <c r="U1836" s="8">
        <v>0.29319713272053832</v>
      </c>
      <c r="V1836" s="8">
        <v>0.2278028672794617</v>
      </c>
      <c r="W1836" s="3">
        <v>1.0191493987823439E-7</v>
      </c>
      <c r="X1836" s="3"/>
    </row>
    <row r="1837" spans="1:24" x14ac:dyDescent="0.3">
      <c r="A1837">
        <v>2021</v>
      </c>
      <c r="B1837">
        <v>92</v>
      </c>
      <c r="C1837" s="2">
        <v>121890000000</v>
      </c>
      <c r="D1837" s="2">
        <v>498716100</v>
      </c>
      <c r="E1837" s="2">
        <f t="shared" si="56"/>
        <v>121061616522.56981</v>
      </c>
      <c r="F1837" s="10">
        <v>69137248.03520298</v>
      </c>
      <c r="G1837" s="10">
        <v>206541439.41994953</v>
      </c>
      <c r="H1837" s="10">
        <v>7332715.6048003556</v>
      </c>
      <c r="I1837" s="10">
        <v>30430339.03525424</v>
      </c>
      <c r="J1837" s="10">
        <v>16225635.334979093</v>
      </c>
      <c r="K1837">
        <v>8.9803499999999994E-2</v>
      </c>
      <c r="L1837" s="2">
        <f t="shared" si="57"/>
        <v>0.31019650000000004</v>
      </c>
      <c r="M1837" s="3">
        <v>9.8939068682322249E-5</v>
      </c>
      <c r="N1837" s="2">
        <v>0.11360000000000001</v>
      </c>
      <c r="O1837" s="2">
        <v>3.7867427699999998E-2</v>
      </c>
      <c r="P1837" s="2">
        <v>3.3558711040000001E-2</v>
      </c>
      <c r="Q1837" s="7">
        <v>6.4860536</v>
      </c>
      <c r="R1837" s="7">
        <v>6.5216020600000002</v>
      </c>
      <c r="S1837" s="2">
        <v>6804000</v>
      </c>
      <c r="T1837" s="5">
        <v>20</v>
      </c>
      <c r="U1837" s="8">
        <v>0.33257740873512459</v>
      </c>
      <c r="V1837" s="8">
        <v>0.18842259126487543</v>
      </c>
      <c r="W1837" s="3">
        <v>7.9991066210045661E-8</v>
      </c>
      <c r="X1837" s="3"/>
    </row>
    <row r="1838" spans="1:24" x14ac:dyDescent="0.3">
      <c r="A1838">
        <v>2021</v>
      </c>
      <c r="B1838">
        <v>93</v>
      </c>
      <c r="C1838" s="2">
        <v>115200000000</v>
      </c>
      <c r="D1838" s="2">
        <v>1246663800</v>
      </c>
      <c r="E1838" s="2">
        <f t="shared" si="56"/>
        <v>112109708270.50342</v>
      </c>
      <c r="F1838" s="10">
        <v>313959489.11893249</v>
      </c>
      <c r="G1838" s="10">
        <v>1096047641.5759165</v>
      </c>
      <c r="H1838" s="10">
        <v>36651506.896584019</v>
      </c>
      <c r="I1838" s="10">
        <v>230790286.74005294</v>
      </c>
      <c r="J1838" s="10">
        <v>166179005.16509253</v>
      </c>
      <c r="K1838">
        <v>7.0155166666666671E-2</v>
      </c>
      <c r="L1838" s="2">
        <f t="shared" si="57"/>
        <v>0.32984483333333336</v>
      </c>
      <c r="M1838" s="3">
        <v>1.1489613538649705E-4</v>
      </c>
      <c r="N1838" s="2">
        <v>1.3200000000000001E-5</v>
      </c>
      <c r="O1838" s="2">
        <v>1.972985863E-2</v>
      </c>
      <c r="P1838" s="2">
        <v>1.838248701E-2</v>
      </c>
      <c r="Q1838" s="7">
        <v>6.2617647700000001</v>
      </c>
      <c r="R1838" s="7">
        <v>6.2401677900000001</v>
      </c>
      <c r="S1838" s="2">
        <v>6529680.3652968034</v>
      </c>
      <c r="T1838" s="5">
        <v>20</v>
      </c>
      <c r="U1838" s="8">
        <v>0.20631574842976863</v>
      </c>
      <c r="V1838" s="8">
        <v>0.31468425157023139</v>
      </c>
      <c r="W1838" s="3">
        <v>1.0970913843226789E-7</v>
      </c>
      <c r="X1838" s="3"/>
    </row>
    <row r="1839" spans="1:24" x14ac:dyDescent="0.3">
      <c r="A1839">
        <v>2021</v>
      </c>
      <c r="B1839">
        <v>94</v>
      </c>
      <c r="C1839" s="2">
        <v>72150000000</v>
      </c>
      <c r="D1839" s="2">
        <v>476863200</v>
      </c>
      <c r="E1839" s="2">
        <f t="shared" si="56"/>
        <v>71504463979.305313</v>
      </c>
      <c r="F1839" s="10">
        <v>36050955.862707421</v>
      </c>
      <c r="G1839" s="10">
        <v>106156849.80057199</v>
      </c>
      <c r="H1839" s="10">
        <v>3791927.1348919133</v>
      </c>
      <c r="I1839" s="10">
        <v>15015313.405542444</v>
      </c>
      <c r="J1839" s="10">
        <v>7657774.4909740929</v>
      </c>
      <c r="K1839">
        <v>8.4802166666666665E-2</v>
      </c>
      <c r="L1839" s="2">
        <f t="shared" si="57"/>
        <v>0.31519783333333334</v>
      </c>
      <c r="M1839" s="3">
        <v>9.9336131929223743E-5</v>
      </c>
      <c r="N1839" s="2">
        <v>0.26879999999999998</v>
      </c>
      <c r="O1839" s="2">
        <v>3.7985741859999998E-2</v>
      </c>
      <c r="P1839" s="2">
        <v>3.3288832939999999E-2</v>
      </c>
      <c r="Q1839" s="7">
        <v>6.4472709099999994</v>
      </c>
      <c r="R1839" s="7">
        <v>6.5036122000000001</v>
      </c>
      <c r="S1839" s="2">
        <v>5364000</v>
      </c>
      <c r="T1839" s="5">
        <v>20</v>
      </c>
      <c r="U1839" s="8">
        <v>0.44117360809825579</v>
      </c>
      <c r="V1839" s="8">
        <v>7.9826391901744231E-2</v>
      </c>
      <c r="W1839" s="3">
        <v>9.2225104642313541E-8</v>
      </c>
      <c r="X1839" s="3"/>
    </row>
    <row r="1840" spans="1:24" x14ac:dyDescent="0.3">
      <c r="A1840">
        <v>2021</v>
      </c>
      <c r="B1840">
        <v>95</v>
      </c>
      <c r="C1840" s="2">
        <v>56449999999.999992</v>
      </c>
      <c r="D1840" s="2">
        <v>527804100</v>
      </c>
      <c r="E1840" s="2">
        <f t="shared" si="56"/>
        <v>54817652584.36274</v>
      </c>
      <c r="F1840" s="10">
        <v>236077408.06424505</v>
      </c>
      <c r="G1840" s="10">
        <v>695161427.74757218</v>
      </c>
      <c r="H1840" s="10">
        <v>24831195.405273039</v>
      </c>
      <c r="I1840" s="10">
        <v>98326831.708771244</v>
      </c>
      <c r="J1840" s="10">
        <v>50146452.711389758</v>
      </c>
      <c r="K1840">
        <v>8.6799499999999988E-2</v>
      </c>
      <c r="L1840" s="2">
        <f t="shared" si="57"/>
        <v>0.31320050000000005</v>
      </c>
      <c r="M1840" s="3">
        <v>1.1983162148401826E-4</v>
      </c>
      <c r="N1840" s="2">
        <v>2.4479999999999999E-4</v>
      </c>
      <c r="O1840" s="2">
        <v>2.413036272E-2</v>
      </c>
      <c r="P1840" s="2">
        <v>2.123223367E-2</v>
      </c>
      <c r="Q1840" s="7">
        <v>6.3734233900000001</v>
      </c>
      <c r="R1840" s="7">
        <v>6.4319261600000006</v>
      </c>
      <c r="S1840" s="2">
        <v>9679223.7442922369</v>
      </c>
      <c r="T1840" s="5">
        <v>44.21</v>
      </c>
      <c r="U1840" s="8">
        <v>0.37603846560279219</v>
      </c>
      <c r="V1840" s="8">
        <v>0.14496153439720783</v>
      </c>
      <c r="W1840" s="3">
        <v>9.9179663013698614E-8</v>
      </c>
      <c r="X1840" s="3"/>
    </row>
    <row r="1841" spans="1:24" x14ac:dyDescent="0.3">
      <c r="A1841">
        <v>2021</v>
      </c>
      <c r="B1841">
        <v>96</v>
      </c>
      <c r="C1841" s="2">
        <v>24830000000</v>
      </c>
      <c r="D1841" s="2">
        <v>347292000</v>
      </c>
      <c r="E1841" s="2">
        <f t="shared" si="56"/>
        <v>23051581380.084866</v>
      </c>
      <c r="F1841" s="10">
        <v>314077380.24098241</v>
      </c>
      <c r="G1841" s="10">
        <v>888783091.45826304</v>
      </c>
      <c r="H1841" s="10">
        <v>32157235.590767302</v>
      </c>
      <c r="I1841" s="10">
        <v>133549524.90358093</v>
      </c>
      <c r="J1841" s="10">
        <v>62559387.721540555</v>
      </c>
      <c r="K1841">
        <v>0.13229883333333334</v>
      </c>
      <c r="L1841" s="2">
        <f t="shared" si="57"/>
        <v>0.26770116666666666</v>
      </c>
      <c r="M1841" s="3">
        <v>1.2368033736953688E-4</v>
      </c>
      <c r="N1841" s="2">
        <v>4.84E-4</v>
      </c>
      <c r="O1841" s="2">
        <v>1.04455825E-2</v>
      </c>
      <c r="P1841" s="2">
        <v>9.6455994700000002E-3</v>
      </c>
      <c r="Q1841" s="7">
        <v>6.8656375599999997</v>
      </c>
      <c r="R1841" s="7">
        <v>6.9117948299999998</v>
      </c>
      <c r="S1841" s="2">
        <v>1598173.515981735</v>
      </c>
      <c r="T1841" s="5">
        <v>1</v>
      </c>
      <c r="U1841" s="8">
        <v>0.3067685856622433</v>
      </c>
      <c r="V1841" s="8">
        <v>0.21423141433775672</v>
      </c>
      <c r="W1841" s="3">
        <v>1.0090238774733638E-7</v>
      </c>
      <c r="X1841" s="3"/>
    </row>
    <row r="1842" spans="1:24" x14ac:dyDescent="0.3">
      <c r="A1842">
        <v>2021</v>
      </c>
      <c r="B1842">
        <v>97</v>
      </c>
      <c r="C1842" s="2">
        <v>57740000000</v>
      </c>
      <c r="D1842" s="2">
        <v>145346400</v>
      </c>
      <c r="E1842" s="2">
        <f t="shared" si="56"/>
        <v>56973203539.221321</v>
      </c>
      <c r="F1842" s="10">
        <v>22058795.809859198</v>
      </c>
      <c r="G1842" s="10">
        <v>423076133.86884004</v>
      </c>
      <c r="H1842" s="10">
        <v>16171979.533510469</v>
      </c>
      <c r="I1842" s="10">
        <v>149377082.47993743</v>
      </c>
      <c r="J1842" s="10">
        <v>10766069.08653285</v>
      </c>
      <c r="K1842">
        <v>7.6485833333333336E-2</v>
      </c>
      <c r="L1842" s="2">
        <f t="shared" si="57"/>
        <v>0.32351416666666666</v>
      </c>
      <c r="M1842" s="3">
        <v>9.2236931567188517E-5</v>
      </c>
      <c r="N1842" s="2">
        <v>1.4960000000000002E-3</v>
      </c>
      <c r="O1842" s="2">
        <v>2.317122395E-2</v>
      </c>
      <c r="P1842" s="2">
        <v>2.0972604849999996E-2</v>
      </c>
      <c r="Q1842" s="7">
        <v>7.1161671599999998</v>
      </c>
      <c r="R1842" s="7">
        <v>7.1613956800000009</v>
      </c>
      <c r="S1842" s="2">
        <v>707762.55707762565</v>
      </c>
      <c r="T1842" s="5">
        <v>20</v>
      </c>
      <c r="U1842" s="8">
        <v>7.8337605428365431E-2</v>
      </c>
      <c r="V1842" s="8">
        <v>0.44266239457163459</v>
      </c>
      <c r="W1842" s="3">
        <v>1.36562549238965E-7</v>
      </c>
      <c r="X1842" s="3"/>
    </row>
    <row r="1843" spans="1:24" x14ac:dyDescent="0.3">
      <c r="A1843">
        <v>2021</v>
      </c>
      <c r="B1843">
        <v>98</v>
      </c>
      <c r="C1843" s="2">
        <v>34049999999.999996</v>
      </c>
      <c r="D1843" s="2">
        <v>443065500</v>
      </c>
      <c r="E1843" s="2">
        <f t="shared" si="56"/>
        <v>32321175508.409355</v>
      </c>
      <c r="F1843" s="10">
        <v>291145175.01770389</v>
      </c>
      <c r="G1843" s="10">
        <v>785463328.83274996</v>
      </c>
      <c r="H1843" s="10">
        <v>28873482.589057252</v>
      </c>
      <c r="I1843" s="10">
        <v>126713470.97374904</v>
      </c>
      <c r="J1843" s="10">
        <v>53563534.177380607</v>
      </c>
      <c r="K1843">
        <v>0.10631600000000001</v>
      </c>
      <c r="L1843" s="2">
        <f t="shared" si="57"/>
        <v>0.293684</v>
      </c>
      <c r="M1843" s="3">
        <v>1.1274205732387477E-4</v>
      </c>
      <c r="N1843" s="2">
        <v>1.116E-3</v>
      </c>
      <c r="O1843" s="2">
        <v>1.511516429E-2</v>
      </c>
      <c r="P1843" s="2">
        <v>1.3558314550000001E-2</v>
      </c>
      <c r="Q1843" s="7">
        <v>6.8843315800000005</v>
      </c>
      <c r="R1843" s="7">
        <v>6.9487179700000006</v>
      </c>
      <c r="S1843" s="2">
        <v>2059200</v>
      </c>
      <c r="T1843" s="5">
        <v>20</v>
      </c>
      <c r="U1843" s="8">
        <v>0.31619849102447295</v>
      </c>
      <c r="V1843" s="8">
        <v>0.20480150897552707</v>
      </c>
      <c r="W1843" s="3">
        <v>1.711961210045662E-7</v>
      </c>
      <c r="X1843" s="3"/>
    </row>
    <row r="1844" spans="1:24" x14ac:dyDescent="0.3">
      <c r="A1844">
        <v>2021</v>
      </c>
      <c r="B1844">
        <v>99</v>
      </c>
      <c r="C1844" s="2">
        <v>42120000000</v>
      </c>
      <c r="D1844" s="2">
        <v>394023600</v>
      </c>
      <c r="E1844" s="2">
        <f t="shared" si="56"/>
        <v>40495359751.021248</v>
      </c>
      <c r="F1844" s="10">
        <v>268388330.55727458</v>
      </c>
      <c r="G1844" s="10">
        <v>755907063.49514997</v>
      </c>
      <c r="H1844" s="10">
        <v>27794317.98359555</v>
      </c>
      <c r="I1844" s="10">
        <v>125750124.09215191</v>
      </c>
      <c r="J1844" s="10">
        <v>52776812.850582264</v>
      </c>
      <c r="K1844">
        <v>0.10727199999999999</v>
      </c>
      <c r="L1844" s="2">
        <f t="shared" si="57"/>
        <v>0.29272800000000004</v>
      </c>
      <c r="M1844" s="3">
        <v>1.2474532614318329E-4</v>
      </c>
      <c r="N1844" s="2">
        <v>4.0400000000000001E-4</v>
      </c>
      <c r="O1844" s="2">
        <v>1.509103231E-2</v>
      </c>
      <c r="P1844" s="2">
        <v>1.3999493090000001E-2</v>
      </c>
      <c r="Q1844" s="7">
        <v>6.4901195099999995</v>
      </c>
      <c r="R1844" s="7">
        <v>6.4979829500000008</v>
      </c>
      <c r="S1844" s="2">
        <v>2303712</v>
      </c>
      <c r="T1844" s="5">
        <v>20</v>
      </c>
      <c r="U1844" s="8">
        <v>0.3242104618182079</v>
      </c>
      <c r="V1844" s="8">
        <v>0.19678953818179212</v>
      </c>
      <c r="W1844" s="3">
        <v>1.1091422694063927E-7</v>
      </c>
      <c r="X1844" s="3"/>
    </row>
    <row r="1845" spans="1:24" x14ac:dyDescent="0.3">
      <c r="A1845">
        <v>2021</v>
      </c>
      <c r="B1845">
        <v>100</v>
      </c>
      <c r="C1845" s="2">
        <v>20280000000</v>
      </c>
      <c r="D1845" s="2">
        <v>482337900</v>
      </c>
      <c r="E1845" s="2">
        <f t="shared" si="56"/>
        <v>18888968554.604439</v>
      </c>
      <c r="F1845" s="10">
        <v>196311014.67529514</v>
      </c>
      <c r="G1845" s="10">
        <v>565510585.07823217</v>
      </c>
      <c r="H1845" s="10">
        <v>20467401.571648944</v>
      </c>
      <c r="I1845" s="10">
        <v>86235057.862915069</v>
      </c>
      <c r="J1845" s="10">
        <v>40169486.207469694</v>
      </c>
      <c r="K1845">
        <v>0.11744983333333332</v>
      </c>
      <c r="L1845" s="2">
        <f t="shared" si="57"/>
        <v>0.28255016666666671</v>
      </c>
      <c r="M1845" s="3">
        <v>1.1672564810176124E-4</v>
      </c>
      <c r="N1845" s="2">
        <v>1.8039999999999999E-4</v>
      </c>
      <c r="O1845" s="2">
        <v>1.191913589E-2</v>
      </c>
      <c r="P1845" s="2">
        <v>1.0965974349999999E-2</v>
      </c>
      <c r="Q1845" s="7">
        <v>6.8534143100000007</v>
      </c>
      <c r="R1845" s="7">
        <v>6.9058844700000002</v>
      </c>
      <c r="S1845" s="2">
        <v>7479452.0547945201</v>
      </c>
      <c r="T1845" s="5">
        <v>20</v>
      </c>
      <c r="U1845" s="8">
        <v>0.23578942677687847</v>
      </c>
      <c r="V1845" s="8">
        <v>0.28521057322312154</v>
      </c>
      <c r="W1845" s="3">
        <v>1.1826051042617961E-7</v>
      </c>
      <c r="X1845" s="3"/>
    </row>
    <row r="1846" spans="1:24" x14ac:dyDescent="0.3">
      <c r="A1846">
        <v>2021</v>
      </c>
      <c r="B1846">
        <v>101</v>
      </c>
      <c r="C1846" s="2">
        <v>41960000000</v>
      </c>
      <c r="D1846" s="2">
        <v>267101100</v>
      </c>
      <c r="E1846" s="2">
        <f t="shared" si="56"/>
        <v>40762032609.004608</v>
      </c>
      <c r="F1846" s="10">
        <v>174715600.54692087</v>
      </c>
      <c r="G1846" s="10">
        <v>498043614.34560156</v>
      </c>
      <c r="H1846" s="10">
        <v>19072213.024504252</v>
      </c>
      <c r="I1846" s="10">
        <v>113413532.49423742</v>
      </c>
      <c r="J1846" s="10">
        <v>125621330.58412376</v>
      </c>
      <c r="K1846">
        <v>7.3845833333333347E-2</v>
      </c>
      <c r="L1846" s="2">
        <f t="shared" si="57"/>
        <v>0.32615416666666669</v>
      </c>
      <c r="M1846" s="3">
        <v>1.3467497418297457E-4</v>
      </c>
      <c r="N1846" s="2">
        <v>1.6400000000000002E-5</v>
      </c>
      <c r="O1846" s="2">
        <v>1.8421261930000002E-2</v>
      </c>
      <c r="P1846" s="2">
        <v>1.7291126840000001E-2</v>
      </c>
      <c r="Q1846" s="7">
        <v>6.2476528599999996</v>
      </c>
      <c r="R1846" s="7">
        <v>6.2648677399999997</v>
      </c>
      <c r="S1846" s="2">
        <v>5762557.0776255699</v>
      </c>
      <c r="T1846" s="5">
        <v>20</v>
      </c>
      <c r="U1846" s="8">
        <v>0.3242104618182079</v>
      </c>
      <c r="V1846" s="8">
        <v>0.19678953818179212</v>
      </c>
      <c r="W1846" s="3">
        <v>8.4167170167427705E-8</v>
      </c>
      <c r="X1846" s="3"/>
    </row>
    <row r="1847" spans="1:24" x14ac:dyDescent="0.3">
      <c r="A1847">
        <v>2021</v>
      </c>
      <c r="B1847">
        <v>102</v>
      </c>
      <c r="C1847" s="2">
        <v>38600000000</v>
      </c>
      <c r="D1847" s="2">
        <v>162128700</v>
      </c>
      <c r="E1847" s="2">
        <f t="shared" si="56"/>
        <v>37752883318.331375</v>
      </c>
      <c r="F1847" s="10">
        <v>164051930.94833711</v>
      </c>
      <c r="G1847" s="10">
        <v>364358963.60091245</v>
      </c>
      <c r="H1847" s="10">
        <v>14636649.916255213</v>
      </c>
      <c r="I1847" s="10">
        <v>84714291.878903627</v>
      </c>
      <c r="J1847" s="10">
        <v>57226145.324214213</v>
      </c>
      <c r="K1847">
        <v>7.8940166666666672E-2</v>
      </c>
      <c r="L1847" s="2">
        <f t="shared" si="57"/>
        <v>0.32105983333333332</v>
      </c>
      <c r="M1847" s="3">
        <v>1.3611978444390084E-4</v>
      </c>
      <c r="N1847" s="2">
        <v>3.9200000000000004E-5</v>
      </c>
      <c r="O1847" s="2">
        <v>1.7084155989999999E-2</v>
      </c>
      <c r="P1847" s="2">
        <v>1.5866595460000001E-2</v>
      </c>
      <c r="Q1847" s="7">
        <v>6.2895979300000002</v>
      </c>
      <c r="R1847" s="7">
        <v>6.33137551</v>
      </c>
      <c r="S1847" s="2">
        <v>5940000</v>
      </c>
      <c r="T1847" s="5">
        <v>20</v>
      </c>
      <c r="U1847" s="8">
        <v>0.35368414016531768</v>
      </c>
      <c r="V1847" s="8">
        <v>0.16731585983468233</v>
      </c>
      <c r="W1847" s="3">
        <v>1.4633060076103501E-7</v>
      </c>
      <c r="X1847" s="3"/>
    </row>
    <row r="1848" spans="1:24" x14ac:dyDescent="0.3">
      <c r="A1848">
        <v>2021</v>
      </c>
      <c r="B1848">
        <v>103</v>
      </c>
      <c r="C1848" s="2">
        <v>17140000000</v>
      </c>
      <c r="D1848" s="2">
        <v>37045800</v>
      </c>
      <c r="E1848" s="2">
        <f t="shared" si="56"/>
        <v>16737147804.045979</v>
      </c>
      <c r="F1848" s="10">
        <v>70994396.915189117</v>
      </c>
      <c r="G1848" s="10">
        <v>210442388.42120886</v>
      </c>
      <c r="H1848" s="10">
        <v>7709653.6665283209</v>
      </c>
      <c r="I1848" s="10">
        <v>40697390.265974268</v>
      </c>
      <c r="J1848" s="10">
        <v>35962566.685120195</v>
      </c>
      <c r="K1848">
        <v>8.2077000000000011E-2</v>
      </c>
      <c r="L1848" s="2">
        <f t="shared" si="57"/>
        <v>0.31792300000000001</v>
      </c>
      <c r="M1848" s="3">
        <v>1.2899101295172865E-4</v>
      </c>
      <c r="N1848" s="2">
        <v>2.2559999999999998E-4</v>
      </c>
      <c r="O1848" s="2">
        <v>1.473612425E-2</v>
      </c>
      <c r="P1848" s="2">
        <v>1.3845301799999999E-2</v>
      </c>
      <c r="Q1848" s="7">
        <v>6.1705393800000001</v>
      </c>
      <c r="R1848" s="7">
        <v>6.1956624599999994</v>
      </c>
      <c r="S1848" s="2">
        <v>1065600</v>
      </c>
      <c r="T1848" s="5">
        <v>1</v>
      </c>
      <c r="U1848" s="8">
        <v>0.28411114888282091</v>
      </c>
      <c r="V1848" s="8">
        <v>0.23688885111717911</v>
      </c>
      <c r="W1848" s="3">
        <v>1.0327813059360731E-7</v>
      </c>
      <c r="X1848" s="3"/>
    </row>
    <row r="1849" spans="1:24" x14ac:dyDescent="0.3">
      <c r="A1849">
        <v>2021</v>
      </c>
      <c r="B1849">
        <v>104</v>
      </c>
      <c r="C1849" s="2">
        <v>76970000000</v>
      </c>
      <c r="D1849" s="2">
        <v>1355135400</v>
      </c>
      <c r="E1849" s="2">
        <f t="shared" si="56"/>
        <v>73485686367.138107</v>
      </c>
      <c r="F1849" s="10">
        <v>559478643.97887373</v>
      </c>
      <c r="G1849" s="10">
        <v>1192100387.1996427</v>
      </c>
      <c r="H1849" s="10">
        <v>47446246.513661705</v>
      </c>
      <c r="I1849" s="10">
        <v>255508334.0663878</v>
      </c>
      <c r="J1849" s="10">
        <v>74644621.103330314</v>
      </c>
      <c r="K1849">
        <v>0.11529433333333333</v>
      </c>
      <c r="L1849" s="2">
        <f t="shared" si="57"/>
        <v>0.28470566666666669</v>
      </c>
      <c r="M1849" s="3">
        <v>1.318135956686236E-4</v>
      </c>
      <c r="N1849" s="2">
        <v>7.9999999999999996E-6</v>
      </c>
      <c r="O1849" s="2">
        <v>1.3831522440000001E-2</v>
      </c>
      <c r="P1849" s="2">
        <v>1.287335834E-2</v>
      </c>
      <c r="Q1849" s="7">
        <v>6.2985987899999998</v>
      </c>
      <c r="R1849" s="7">
        <v>6.3228921600000003</v>
      </c>
      <c r="S1849" s="2">
        <v>49429223.744292237</v>
      </c>
      <c r="T1849" s="5">
        <v>100</v>
      </c>
      <c r="U1849" s="8">
        <v>0.26526310512398826</v>
      </c>
      <c r="V1849" s="8">
        <v>0.25573689487601176</v>
      </c>
      <c r="W1849" s="3">
        <v>1.5627960540334856E-7</v>
      </c>
      <c r="X1849" s="3"/>
    </row>
    <row r="1850" spans="1:24" x14ac:dyDescent="0.3">
      <c r="A1850">
        <v>2021</v>
      </c>
      <c r="B1850">
        <v>105</v>
      </c>
      <c r="C1850" s="2">
        <v>16690000000</v>
      </c>
      <c r="D1850" s="2">
        <v>198146700</v>
      </c>
      <c r="E1850" s="2">
        <f t="shared" si="56"/>
        <v>15901847116.347368</v>
      </c>
      <c r="F1850" s="10">
        <v>208976843.4784933</v>
      </c>
      <c r="G1850" s="10">
        <v>307242103.69209152</v>
      </c>
      <c r="H1850" s="10">
        <v>14142079.529147988</v>
      </c>
      <c r="I1850" s="10">
        <v>43700705.717780195</v>
      </c>
      <c r="J1850" s="10">
        <v>15944451.23511867</v>
      </c>
      <c r="K1850">
        <v>0.11893266666666667</v>
      </c>
      <c r="L1850" s="2">
        <f t="shared" si="57"/>
        <v>0.28106733333333334</v>
      </c>
      <c r="M1850" s="3">
        <v>1.5040104085127203E-4</v>
      </c>
      <c r="N1850" s="2">
        <v>1.9E-3</v>
      </c>
      <c r="O1850" s="2">
        <v>1.7478474759999998E-2</v>
      </c>
      <c r="P1850" s="2">
        <v>1.6187053279999999E-2</v>
      </c>
      <c r="Q1850" s="7">
        <v>5.8125645699999993</v>
      </c>
      <c r="R1850" s="7">
        <v>5.8191012600000001</v>
      </c>
      <c r="S1850" s="2">
        <v>1497716.8949771689</v>
      </c>
      <c r="T1850" s="5">
        <v>20</v>
      </c>
      <c r="U1850" s="8">
        <v>0.35171175665880366</v>
      </c>
      <c r="V1850" s="8">
        <v>0.16928824334119635</v>
      </c>
      <c r="W1850" s="3">
        <v>4.9504316057838665E-8</v>
      </c>
      <c r="X1850" s="3"/>
    </row>
    <row r="1851" spans="1:24" x14ac:dyDescent="0.3">
      <c r="A1851">
        <v>2021</v>
      </c>
      <c r="B1851">
        <v>106</v>
      </c>
      <c r="C1851" s="2">
        <v>50070000000</v>
      </c>
      <c r="D1851" s="2">
        <v>339466500</v>
      </c>
      <c r="E1851" s="2">
        <f t="shared" si="56"/>
        <v>48840324475.029793</v>
      </c>
      <c r="F1851" s="10">
        <v>271278048.79472733</v>
      </c>
      <c r="G1851" s="10">
        <v>466046900.9922846</v>
      </c>
      <c r="H1851" s="10">
        <v>20462550.065778509</v>
      </c>
      <c r="I1851" s="10">
        <v>79050209.116523311</v>
      </c>
      <c r="J1851" s="10">
        <v>53371316.000892341</v>
      </c>
      <c r="K1851">
        <v>8.5665833333333344E-2</v>
      </c>
      <c r="L1851" s="2">
        <f t="shared" si="57"/>
        <v>0.31433416666666669</v>
      </c>
      <c r="M1851" s="3">
        <v>1.561327621803653E-4</v>
      </c>
      <c r="N1851" s="2">
        <v>8.0000000000000007E-5</v>
      </c>
      <c r="O1851" s="2">
        <v>1.8374182459999999E-2</v>
      </c>
      <c r="P1851" s="2">
        <v>1.6823004410000002E-2</v>
      </c>
      <c r="Q1851" s="7">
        <v>5.7730380200000004</v>
      </c>
      <c r="R1851" s="7">
        <v>5.80029138</v>
      </c>
      <c r="S1851" s="2">
        <v>5062081.0259399591</v>
      </c>
      <c r="T1851" s="5">
        <v>20</v>
      </c>
      <c r="U1851" s="8">
        <v>0.38169967778036312</v>
      </c>
      <c r="V1851" s="8">
        <v>0.1393003222196369</v>
      </c>
      <c r="W1851" s="3">
        <v>3.8348336834094375E-8</v>
      </c>
      <c r="X1851" s="3"/>
    </row>
    <row r="1852" spans="1:24" x14ac:dyDescent="0.3">
      <c r="A1852">
        <v>2021</v>
      </c>
      <c r="B1852">
        <v>107</v>
      </c>
      <c r="C1852" s="2">
        <v>32650000000</v>
      </c>
      <c r="D1852" s="2">
        <v>361301400</v>
      </c>
      <c r="E1852" s="2">
        <f t="shared" si="56"/>
        <v>31460758673.895737</v>
      </c>
      <c r="F1852" s="10">
        <v>283739749.40745622</v>
      </c>
      <c r="G1852" s="10">
        <v>432479990.31189662</v>
      </c>
      <c r="H1852" s="10">
        <v>19604180.70375815</v>
      </c>
      <c r="I1852" s="10">
        <v>66792901.084184632</v>
      </c>
      <c r="J1852" s="10">
        <v>25323104.596968748</v>
      </c>
      <c r="K1852">
        <v>0.10934183333333332</v>
      </c>
      <c r="L1852" s="2">
        <f t="shared" si="57"/>
        <v>0.29065816666666672</v>
      </c>
      <c r="M1852" s="3">
        <v>1.5313216878995434E-4</v>
      </c>
      <c r="N1852" s="2">
        <v>3.5999999999999998E-6</v>
      </c>
      <c r="O1852" s="2">
        <v>1.826751033E-2</v>
      </c>
      <c r="P1852" s="2">
        <v>1.6844730879999999E-2</v>
      </c>
      <c r="Q1852" s="7">
        <v>5.8057620699999992</v>
      </c>
      <c r="R1852" s="7">
        <v>5.8261984299999998</v>
      </c>
      <c r="S1852" s="2">
        <v>7625570.7762557082</v>
      </c>
      <c r="T1852" s="5">
        <v>20</v>
      </c>
      <c r="U1852" s="8">
        <v>0.30223607568463318</v>
      </c>
      <c r="V1852" s="8">
        <v>0.21876392431536684</v>
      </c>
      <c r="W1852" s="3">
        <v>6.1507748782343992E-8</v>
      </c>
      <c r="X1852" s="3"/>
    </row>
    <row r="1853" spans="1:24" x14ac:dyDescent="0.3">
      <c r="A1853">
        <v>2021</v>
      </c>
      <c r="B1853">
        <v>108</v>
      </c>
      <c r="C1853" s="2">
        <v>14350000000</v>
      </c>
      <c r="D1853" s="2">
        <v>138928500</v>
      </c>
      <c r="E1853" s="2">
        <f t="shared" si="56"/>
        <v>13345754353.34281</v>
      </c>
      <c r="F1853" s="10">
        <v>305730441.58648312</v>
      </c>
      <c r="G1853" s="10">
        <v>440349446.076352</v>
      </c>
      <c r="H1853" s="10">
        <v>21768862.7531389</v>
      </c>
      <c r="I1853" s="10">
        <v>74760632.958015785</v>
      </c>
      <c r="J1853" s="10">
        <v>22707763.283200085</v>
      </c>
      <c r="K1853">
        <v>0.13140249999999998</v>
      </c>
      <c r="L1853" s="2">
        <f t="shared" si="57"/>
        <v>0.26859750000000004</v>
      </c>
      <c r="M1853" s="3">
        <v>1.6321842962981081E-4</v>
      </c>
      <c r="N1853" s="2">
        <v>1E-4</v>
      </c>
      <c r="O1853" s="2">
        <v>1.7955569430000002E-2</v>
      </c>
      <c r="P1853" s="2">
        <v>1.6579745230000002E-2</v>
      </c>
      <c r="Q1853" s="7">
        <v>5.3034013600000005</v>
      </c>
      <c r="R1853" s="7">
        <v>5.32157298</v>
      </c>
      <c r="S1853" s="2">
        <v>1386000</v>
      </c>
      <c r="T1853" s="5">
        <v>26</v>
      </c>
      <c r="U1853" s="8">
        <v>0.34882408961600719</v>
      </c>
      <c r="V1853" s="8">
        <v>0.17217591038399283</v>
      </c>
      <c r="W1853" s="3">
        <v>2.3142095357686456E-8</v>
      </c>
      <c r="X1853" s="3"/>
    </row>
    <row r="1854" spans="1:24" x14ac:dyDescent="0.3">
      <c r="A1854">
        <v>2021</v>
      </c>
      <c r="B1854">
        <v>109</v>
      </c>
      <c r="C1854" s="2">
        <v>9150000000</v>
      </c>
      <c r="D1854" s="2">
        <v>152565300</v>
      </c>
      <c r="E1854" s="2">
        <f t="shared" si="56"/>
        <v>8722579890.4332218</v>
      </c>
      <c r="F1854" s="10">
        <v>97939675.843723968</v>
      </c>
      <c r="G1854" s="10">
        <v>142751202.9069407</v>
      </c>
      <c r="H1854" s="10">
        <v>6610047.8058587611</v>
      </c>
      <c r="I1854" s="10">
        <v>20365152.787139479</v>
      </c>
      <c r="J1854" s="10">
        <v>7188730.2231162013</v>
      </c>
      <c r="K1854">
        <v>0.14148133333333332</v>
      </c>
      <c r="L1854" s="2">
        <f t="shared" si="57"/>
        <v>0.25851866666666667</v>
      </c>
      <c r="M1854" s="3">
        <v>1.5984984935257665E-4</v>
      </c>
      <c r="N1854" s="2">
        <v>2.0000000000000002E-5</v>
      </c>
      <c r="O1854" s="2">
        <v>1.8297605460000001E-2</v>
      </c>
      <c r="P1854" s="2">
        <v>1.687975593E-2</v>
      </c>
      <c r="Q1854" s="7">
        <v>5.2214313000000008</v>
      </c>
      <c r="R1854" s="7">
        <v>5.25022097</v>
      </c>
      <c r="S1854" s="2">
        <v>2477168.9497716897</v>
      </c>
      <c r="T1854" s="5">
        <v>26</v>
      </c>
      <c r="U1854" s="8">
        <v>0.43976737695986245</v>
      </c>
      <c r="V1854" s="8">
        <v>8.1232623040137564E-2</v>
      </c>
      <c r="W1854" s="3">
        <v>3.6111744901065447E-8</v>
      </c>
      <c r="X1854" s="3"/>
    </row>
    <row r="1855" spans="1:24" x14ac:dyDescent="0.3">
      <c r="A1855">
        <v>2021</v>
      </c>
      <c r="B1855">
        <v>110</v>
      </c>
      <c r="C1855" s="2">
        <v>42770000000</v>
      </c>
      <c r="D1855" s="2">
        <v>607030200</v>
      </c>
      <c r="E1855" s="2">
        <f t="shared" si="56"/>
        <v>39761871826.087128</v>
      </c>
      <c r="F1855" s="10">
        <v>815857608.14878476</v>
      </c>
      <c r="G1855" s="10">
        <v>1108387651.1345718</v>
      </c>
      <c r="H1855" s="10">
        <v>72446474.809467643</v>
      </c>
      <c r="I1855" s="10">
        <v>340435200.64553064</v>
      </c>
      <c r="J1855" s="10">
        <v>63971039.174518168</v>
      </c>
      <c r="K1855">
        <v>0.14115150000000001</v>
      </c>
      <c r="L1855" s="2">
        <f t="shared" si="57"/>
        <v>0.25884850000000004</v>
      </c>
      <c r="M1855" s="3">
        <v>1.8092991869699934E-4</v>
      </c>
      <c r="N1855" s="2">
        <v>1.1600000000000001E-5</v>
      </c>
      <c r="O1855" s="2">
        <v>1.880655371E-2</v>
      </c>
      <c r="P1855" s="2">
        <v>1.7463551590000001E-2</v>
      </c>
      <c r="Q1855" s="7">
        <v>5.1131914599999995</v>
      </c>
      <c r="R1855" s="7">
        <v>5.1225484900000007</v>
      </c>
      <c r="S1855" s="2">
        <v>4900000</v>
      </c>
      <c r="T1855" s="5">
        <v>50</v>
      </c>
      <c r="U1855" s="8">
        <v>0.37325942014664987</v>
      </c>
      <c r="V1855" s="8">
        <v>0.14774057985335015</v>
      </c>
      <c r="W1855" s="3">
        <v>2.0589228614916283E-8</v>
      </c>
      <c r="X1855" s="3"/>
    </row>
    <row r="1856" spans="1:24" x14ac:dyDescent="0.3">
      <c r="A1856">
        <v>2021</v>
      </c>
      <c r="B1856">
        <v>111</v>
      </c>
      <c r="C1856" s="2">
        <v>42630000000</v>
      </c>
      <c r="D1856" s="2">
        <v>712929600</v>
      </c>
      <c r="E1856" s="2">
        <f t="shared" si="56"/>
        <v>39351428358.947762</v>
      </c>
      <c r="F1856" s="10">
        <v>921315004.60669553</v>
      </c>
      <c r="G1856" s="10">
        <v>1324351672.6905186</v>
      </c>
      <c r="H1856" s="10">
        <v>61622476.650515094</v>
      </c>
      <c r="I1856" s="10">
        <v>191204507.79025909</v>
      </c>
      <c r="J1856" s="10">
        <v>67148379.314247891</v>
      </c>
      <c r="K1856">
        <v>0.18000533333333335</v>
      </c>
      <c r="L1856" s="2">
        <f t="shared" si="57"/>
        <v>0.21999466666666667</v>
      </c>
      <c r="M1856" s="3">
        <v>1.7087240606164384E-4</v>
      </c>
      <c r="N1856" s="2">
        <v>1.1600000000000001E-5</v>
      </c>
      <c r="O1856" s="2">
        <v>1.7347276929999999E-2</v>
      </c>
      <c r="P1856" s="2">
        <v>1.6111199329999999E-2</v>
      </c>
      <c r="Q1856" s="7">
        <v>5.0955326400000001</v>
      </c>
      <c r="R1856" s="7">
        <v>5.1093766699999996</v>
      </c>
      <c r="S1856" s="2">
        <v>9036529.6803652961</v>
      </c>
      <c r="T1856" s="5">
        <v>60</v>
      </c>
      <c r="U1856" s="8">
        <v>0.33474431702087187</v>
      </c>
      <c r="V1856" s="8">
        <v>0.18625568297912815</v>
      </c>
      <c r="W1856" s="3">
        <v>2.1963745738203956E-8</v>
      </c>
      <c r="X1856" s="3"/>
    </row>
    <row r="1857" spans="1:24" x14ac:dyDescent="0.3">
      <c r="A1857">
        <v>2021</v>
      </c>
      <c r="B1857">
        <v>112</v>
      </c>
      <c r="C1857" s="2">
        <v>31260000000</v>
      </c>
      <c r="D1857" s="2">
        <v>2835240300</v>
      </c>
      <c r="E1857" s="2">
        <f t="shared" si="56"/>
        <v>25575780387.034126</v>
      </c>
      <c r="F1857" s="10">
        <v>986666502.21292174</v>
      </c>
      <c r="G1857" s="10">
        <v>1497382943.4957242</v>
      </c>
      <c r="H1857" s="10">
        <v>67391318.652287751</v>
      </c>
      <c r="I1857" s="10">
        <v>210921643.4959991</v>
      </c>
      <c r="J1857" s="10">
        <v>86616905.108941704</v>
      </c>
      <c r="K1857">
        <v>0.29574933333333336</v>
      </c>
      <c r="L1857" s="2">
        <f t="shared" si="57"/>
        <v>0.10425066666666666</v>
      </c>
      <c r="M1857" s="3">
        <v>1.5442217384050881E-4</v>
      </c>
      <c r="N1857" s="2">
        <v>1.6400000000000002E-5</v>
      </c>
      <c r="O1857" s="2">
        <v>1.551220023E-2</v>
      </c>
      <c r="P1857" s="2">
        <v>1.4564053889999999E-2</v>
      </c>
      <c r="Q1857" s="7">
        <v>5.9215147899999998</v>
      </c>
      <c r="R1857" s="7">
        <v>5.9725675799999998</v>
      </c>
      <c r="S1857" s="2">
        <v>35784000</v>
      </c>
      <c r="T1857" s="5">
        <v>6.7</v>
      </c>
      <c r="U1857" s="8">
        <v>0.23578942677687847</v>
      </c>
      <c r="V1857" s="8">
        <v>0.28521057322312154</v>
      </c>
      <c r="W1857" s="3">
        <v>2.6427022754946727E-8</v>
      </c>
      <c r="X1857" s="3"/>
    </row>
    <row r="1858" spans="1:24" x14ac:dyDescent="0.3">
      <c r="A1858">
        <v>2021</v>
      </c>
      <c r="B1858">
        <v>113</v>
      </c>
      <c r="C1858" s="2">
        <v>89070000000</v>
      </c>
      <c r="D1858" s="2">
        <v>1252199700</v>
      </c>
      <c r="E1858" s="2">
        <f t="shared" si="56"/>
        <v>86083690415.680695</v>
      </c>
      <c r="F1858" s="10">
        <v>162101835.78575113</v>
      </c>
      <c r="G1858" s="10">
        <v>930816761.74420738</v>
      </c>
      <c r="H1858" s="10">
        <v>47807656.477837279</v>
      </c>
      <c r="I1858" s="10">
        <v>517311301.26279658</v>
      </c>
      <c r="J1858" s="10">
        <v>76072329.048708305</v>
      </c>
      <c r="K1858">
        <v>8.3883166666666661E-2</v>
      </c>
      <c r="L1858" s="2">
        <f t="shared" si="57"/>
        <v>0.31611683333333335</v>
      </c>
      <c r="M1858" s="3">
        <v>1.0261775263372472E-4</v>
      </c>
      <c r="N1858" s="2">
        <v>8.0000000000000007E-5</v>
      </c>
      <c r="O1858" s="2">
        <v>1.600374995E-2</v>
      </c>
      <c r="P1858" s="2">
        <v>1.487300366E-2</v>
      </c>
      <c r="Q1858" s="7">
        <v>6.7959231300000003</v>
      </c>
      <c r="R1858" s="7">
        <v>6.8073736499999997</v>
      </c>
      <c r="S1858" s="2">
        <v>4506849.3150684936</v>
      </c>
      <c r="T1858" s="5">
        <v>40</v>
      </c>
      <c r="U1858" s="8">
        <v>0.29065876346186859</v>
      </c>
      <c r="V1858" s="8">
        <v>0.23034123653813143</v>
      </c>
      <c r="W1858" s="3">
        <v>1.1507629794520549E-7</v>
      </c>
      <c r="X1858" s="3"/>
    </row>
    <row r="1859" spans="1:24" x14ac:dyDescent="0.3">
      <c r="A1859">
        <v>2021</v>
      </c>
      <c r="B1859">
        <v>114</v>
      </c>
      <c r="C1859" s="2">
        <v>23430000000</v>
      </c>
      <c r="D1859" s="2">
        <v>373148100</v>
      </c>
      <c r="E1859" s="2">
        <f t="shared" ref="E1859:E1922" si="58">$C1859-SUM(F1859:J1859,$D1859)</f>
        <v>21572805212.521851</v>
      </c>
      <c r="F1859" s="10">
        <v>211948080.84549639</v>
      </c>
      <c r="G1859" s="10">
        <v>1084183419.3938265</v>
      </c>
      <c r="H1859" s="10">
        <v>50136639.145757429</v>
      </c>
      <c r="I1859" s="10">
        <v>100412689.74686295</v>
      </c>
      <c r="J1859" s="10">
        <v>37365858.346207269</v>
      </c>
      <c r="K1859">
        <v>0.10623783333333332</v>
      </c>
      <c r="L1859" s="2">
        <f t="shared" ref="L1859:L1922" si="59">1-0.6-K1859</f>
        <v>0.29376216666666671</v>
      </c>
      <c r="M1859" s="3">
        <v>1.0315691795662102E-4</v>
      </c>
      <c r="N1859" s="2">
        <v>9.7799999999999992E-4</v>
      </c>
      <c r="O1859" s="2">
        <v>1.0927544760000001E-2</v>
      </c>
      <c r="P1859" s="2">
        <v>1.0315882879999998E-2</v>
      </c>
      <c r="Q1859" s="7">
        <v>6.9831192499999997</v>
      </c>
      <c r="R1859" s="7">
        <v>7.0147125500000005</v>
      </c>
      <c r="S1859" s="2">
        <v>437442.92237442924</v>
      </c>
      <c r="T1859" s="5">
        <v>5</v>
      </c>
      <c r="U1859" s="8">
        <v>0.10668787938377504</v>
      </c>
      <c r="V1859" s="8">
        <v>0.41431212061622497</v>
      </c>
      <c r="W1859" s="3">
        <v>4.1775241780821913E-8</v>
      </c>
      <c r="X1859" s="3"/>
    </row>
    <row r="1860" spans="1:24" x14ac:dyDescent="0.3">
      <c r="A1860">
        <v>2021</v>
      </c>
      <c r="B1860">
        <v>115</v>
      </c>
      <c r="C1860" s="2">
        <v>34870000000</v>
      </c>
      <c r="D1860" s="2">
        <v>1527940800</v>
      </c>
      <c r="E1860" s="2">
        <f t="shared" si="58"/>
        <v>30966771154.654282</v>
      </c>
      <c r="F1860" s="10">
        <v>699080424.20606744</v>
      </c>
      <c r="G1860" s="10">
        <v>1331124288.9834023</v>
      </c>
      <c r="H1860" s="10">
        <v>52499664.058964193</v>
      </c>
      <c r="I1860" s="10">
        <v>174229060.48840392</v>
      </c>
      <c r="J1860" s="10">
        <v>118354607.60888232</v>
      </c>
      <c r="K1860">
        <v>0.18251150000000002</v>
      </c>
      <c r="L1860" s="2">
        <f t="shared" si="59"/>
        <v>0.2174885</v>
      </c>
      <c r="M1860" s="3">
        <v>1.2073975391552511E-4</v>
      </c>
      <c r="N1860" s="2">
        <v>5.0399999999999999E-5</v>
      </c>
      <c r="O1860" s="2">
        <v>1.3005442230000001E-2</v>
      </c>
      <c r="P1860" s="2">
        <v>1.2384501740000001E-2</v>
      </c>
      <c r="Q1860" s="7">
        <v>6.6745645700000003</v>
      </c>
      <c r="R1860" s="7">
        <v>6.7105257300000005</v>
      </c>
      <c r="S1860" s="2">
        <v>6586757.9908675803</v>
      </c>
      <c r="T1860" s="5">
        <v>40</v>
      </c>
      <c r="U1860" s="8">
        <v>0.22996324300460733</v>
      </c>
      <c r="V1860" s="8">
        <v>0.29103675699539266</v>
      </c>
      <c r="W1860" s="3">
        <v>4.3338078234398778E-8</v>
      </c>
      <c r="X1860" s="3"/>
    </row>
    <row r="1861" spans="1:24" x14ac:dyDescent="0.3">
      <c r="A1861">
        <v>2021</v>
      </c>
      <c r="B1861">
        <v>116</v>
      </c>
      <c r="C1861" s="2">
        <v>14000000000</v>
      </c>
      <c r="D1861" s="2">
        <v>438035400</v>
      </c>
      <c r="E1861" s="2">
        <f t="shared" si="58"/>
        <v>13328588079.716412</v>
      </c>
      <c r="F1861" s="10">
        <v>119864133.72384961</v>
      </c>
      <c r="G1861" s="10">
        <v>78962013.360754475</v>
      </c>
      <c r="H1861" s="10">
        <v>5202383.5052519944</v>
      </c>
      <c r="I1861" s="10">
        <v>23011041.94142019</v>
      </c>
      <c r="J1861" s="10">
        <v>6336947.7523125568</v>
      </c>
      <c r="K1861">
        <v>0.19418533333333332</v>
      </c>
      <c r="L1861" s="2">
        <f t="shared" si="59"/>
        <v>0.2058146666666667</v>
      </c>
      <c r="M1861" s="3">
        <v>1.8778242024298757E-4</v>
      </c>
      <c r="N1861" s="2">
        <v>4.5200000000000001E-5</v>
      </c>
      <c r="O1861" s="2">
        <v>1.701118926E-2</v>
      </c>
      <c r="P1861" s="2">
        <v>1.572731275E-2</v>
      </c>
      <c r="Q1861" s="7">
        <v>5.1445580700000004</v>
      </c>
      <c r="R1861" s="7">
        <v>5.1565174899999997</v>
      </c>
      <c r="S1861" s="2">
        <v>1541666.666666667</v>
      </c>
      <c r="T1861" s="5">
        <v>5</v>
      </c>
      <c r="U1861" s="8">
        <v>0.34567808692785024</v>
      </c>
      <c r="V1861" s="8">
        <v>0.17532191307214978</v>
      </c>
      <c r="W1861" s="3">
        <v>6.9573831506849316E-8</v>
      </c>
      <c r="X1861" s="3"/>
    </row>
    <row r="1862" spans="1:24" x14ac:dyDescent="0.3">
      <c r="A1862">
        <v>2021</v>
      </c>
      <c r="B1862">
        <v>117</v>
      </c>
      <c r="C1862" s="2">
        <v>36340000000</v>
      </c>
      <c r="D1862" s="2">
        <v>388770300</v>
      </c>
      <c r="E1862" s="2">
        <f t="shared" si="58"/>
        <v>35482592159.381149</v>
      </c>
      <c r="F1862" s="10">
        <v>239222596.70486721</v>
      </c>
      <c r="G1862" s="10">
        <v>159063055.28071749</v>
      </c>
      <c r="H1862" s="10">
        <v>10790241.826740909</v>
      </c>
      <c r="I1862" s="10">
        <v>46479473.936194241</v>
      </c>
      <c r="J1862" s="10">
        <v>13082172.870327782</v>
      </c>
      <c r="K1862">
        <v>0.10522883333333333</v>
      </c>
      <c r="L1862" s="2">
        <f t="shared" si="59"/>
        <v>0.2947711666666667</v>
      </c>
      <c r="M1862" s="3">
        <v>1.8728515287671233E-4</v>
      </c>
      <c r="N1862" s="2">
        <v>8.5119999999999998E-5</v>
      </c>
      <c r="O1862" s="2">
        <v>1.7439015289999998E-2</v>
      </c>
      <c r="P1862" s="2">
        <v>1.6135621730000001E-2</v>
      </c>
      <c r="Q1862" s="7">
        <v>4.8451778299999999</v>
      </c>
      <c r="R1862" s="7">
        <v>4.8479557299999998</v>
      </c>
      <c r="S1862" s="2">
        <v>3812785.3881278541</v>
      </c>
      <c r="T1862" s="5">
        <v>17</v>
      </c>
      <c r="U1862" s="8">
        <v>0.33023144368424984</v>
      </c>
      <c r="V1862" s="8">
        <v>0.19076855631575018</v>
      </c>
      <c r="W1862" s="3">
        <v>6.6537812100456628E-8</v>
      </c>
      <c r="X1862" s="3"/>
    </row>
    <row r="1863" spans="1:24" x14ac:dyDescent="0.3">
      <c r="A1863">
        <v>2021</v>
      </c>
      <c r="B1863">
        <v>118</v>
      </c>
      <c r="C1863" s="2">
        <v>20580000000</v>
      </c>
      <c r="D1863" s="2">
        <v>333949500</v>
      </c>
      <c r="E1863" s="2">
        <f t="shared" si="58"/>
        <v>19813024119.493427</v>
      </c>
      <c r="F1863" s="10">
        <v>222415203.38763568</v>
      </c>
      <c r="G1863" s="10">
        <v>146503574.45708165</v>
      </c>
      <c r="H1863" s="10">
        <v>9652974.5319783911</v>
      </c>
      <c r="I1863" s="10">
        <v>42697645.862287045</v>
      </c>
      <c r="J1863" s="10">
        <v>11756982.267590916</v>
      </c>
      <c r="K1863">
        <v>0.17151766666666668</v>
      </c>
      <c r="L1863" s="2">
        <f t="shared" si="59"/>
        <v>0.22848233333333334</v>
      </c>
      <c r="M1863" s="3">
        <v>1.8929407742498372E-4</v>
      </c>
      <c r="N1863" s="2">
        <v>1.84E-5</v>
      </c>
      <c r="O1863" s="2">
        <v>1.741487093E-2</v>
      </c>
      <c r="P1863" s="2">
        <v>1.6212522980000001E-2</v>
      </c>
      <c r="Q1863" s="7">
        <v>4.80297251</v>
      </c>
      <c r="R1863" s="7">
        <v>4.8203655400000001</v>
      </c>
      <c r="S1863" s="2">
        <v>5184000</v>
      </c>
      <c r="T1863" s="5">
        <v>17</v>
      </c>
      <c r="U1863" s="8">
        <v>0.29473678347109805</v>
      </c>
      <c r="V1863" s="8">
        <v>0.22626321652890197</v>
      </c>
      <c r="W1863" s="3">
        <v>5.1957987519025871E-8</v>
      </c>
      <c r="X1863" s="3"/>
    </row>
    <row r="1864" spans="1:24" x14ac:dyDescent="0.3">
      <c r="A1864">
        <v>2021</v>
      </c>
      <c r="B1864">
        <v>119</v>
      </c>
      <c r="C1864" s="2">
        <v>15860000000</v>
      </c>
      <c r="D1864" s="2">
        <v>500748300</v>
      </c>
      <c r="E1864" s="2">
        <f t="shared" si="58"/>
        <v>14836170453.066584</v>
      </c>
      <c r="F1864" s="10">
        <v>268671323.37732345</v>
      </c>
      <c r="G1864" s="10">
        <v>176969912.74292591</v>
      </c>
      <c r="H1864" s="10">
        <v>11660453.152552858</v>
      </c>
      <c r="I1864" s="10">
        <v>51577512.019247562</v>
      </c>
      <c r="J1864" s="10">
        <v>14202045.641366953</v>
      </c>
      <c r="K1864">
        <v>0.20555433333333331</v>
      </c>
      <c r="L1864" s="2">
        <f t="shared" si="59"/>
        <v>0.19444566666666671</v>
      </c>
      <c r="M1864" s="3">
        <v>1.8648486394324851E-4</v>
      </c>
      <c r="N1864" s="2">
        <v>1.5999999999999999E-5</v>
      </c>
      <c r="O1864" s="2">
        <v>1.606259422E-2</v>
      </c>
      <c r="P1864" s="2">
        <v>1.4880488620000002E-2</v>
      </c>
      <c r="Q1864" s="7">
        <v>4.9568992100000004</v>
      </c>
      <c r="R1864" s="7">
        <v>4.98511434</v>
      </c>
      <c r="S1864" s="2">
        <v>7842465.7534246575</v>
      </c>
      <c r="T1864" s="5">
        <v>17</v>
      </c>
      <c r="U1864" s="8">
        <v>0.35368414016531768</v>
      </c>
      <c r="V1864" s="8">
        <v>0.16731585983468233</v>
      </c>
      <c r="W1864" s="3">
        <v>2.6144140715372906E-8</v>
      </c>
      <c r="X1864" s="3"/>
    </row>
    <row r="1865" spans="1:24" x14ac:dyDescent="0.3">
      <c r="A1865">
        <v>2021</v>
      </c>
      <c r="B1865">
        <v>120</v>
      </c>
      <c r="C1865" s="2">
        <v>14120000000</v>
      </c>
      <c r="D1865" s="2">
        <v>269510400</v>
      </c>
      <c r="E1865" s="2">
        <f t="shared" si="58"/>
        <v>13581093133.128527</v>
      </c>
      <c r="F1865" s="10">
        <v>138356558.36702159</v>
      </c>
      <c r="G1865" s="10">
        <v>91115919.918231964</v>
      </c>
      <c r="H1865" s="10">
        <v>6013048.9771206975</v>
      </c>
      <c r="I1865" s="10">
        <v>26576885.759049557</v>
      </c>
      <c r="J1865" s="10">
        <v>7334053.8500497695</v>
      </c>
      <c r="K1865">
        <v>0.192134</v>
      </c>
      <c r="L1865" s="2">
        <f t="shared" si="59"/>
        <v>0.20786600000000002</v>
      </c>
      <c r="M1865" s="3">
        <v>1.9840427096542727E-4</v>
      </c>
      <c r="N1865" s="2">
        <v>1.4000000000000001E-5</v>
      </c>
      <c r="O1865" s="2">
        <v>1.604411616E-2</v>
      </c>
      <c r="P1865" s="2">
        <v>1.4981666769999999E-2</v>
      </c>
      <c r="Q1865" s="7">
        <v>4.7453431200000002</v>
      </c>
      <c r="R1865" s="7">
        <v>4.7508214199999994</v>
      </c>
      <c r="S1865" s="2">
        <v>1746575.3424657534</v>
      </c>
      <c r="T1865" s="5">
        <v>10</v>
      </c>
      <c r="U1865" s="8">
        <v>0.36750727996452182</v>
      </c>
      <c r="V1865" s="8">
        <v>0.1534927200354782</v>
      </c>
      <c r="W1865" s="3">
        <v>8.6465728614916294E-8</v>
      </c>
      <c r="X1865" s="3"/>
    </row>
    <row r="1866" spans="1:24" x14ac:dyDescent="0.3">
      <c r="A1866">
        <v>2021</v>
      </c>
      <c r="B1866">
        <v>121</v>
      </c>
      <c r="C1866" s="2">
        <v>13340000000</v>
      </c>
      <c r="D1866" s="2">
        <v>204205500</v>
      </c>
      <c r="E1866" s="2">
        <f t="shared" si="58"/>
        <v>12862279867.354572</v>
      </c>
      <c r="F1866" s="10">
        <v>139183742.42381534</v>
      </c>
      <c r="G1866" s="10">
        <v>91422613.351512</v>
      </c>
      <c r="H1866" s="10">
        <v>6423135.2603328014</v>
      </c>
      <c r="I1866" s="10">
        <v>27729679.501946747</v>
      </c>
      <c r="J1866" s="10">
        <v>8755462.1078211535</v>
      </c>
      <c r="K1866">
        <v>0.14935583333333335</v>
      </c>
      <c r="L1866" s="2">
        <f t="shared" si="59"/>
        <v>0.25064416666666667</v>
      </c>
      <c r="M1866" s="3">
        <v>2.030288768118069E-4</v>
      </c>
      <c r="N1866" s="2">
        <v>7.5599999999999994E-5</v>
      </c>
      <c r="O1866" s="2">
        <v>1.7030290930000001E-2</v>
      </c>
      <c r="P1866" s="2">
        <v>1.578320855E-2</v>
      </c>
      <c r="Q1866" s="7">
        <v>4.84370148</v>
      </c>
      <c r="R1866" s="7">
        <v>4.8472402599999995</v>
      </c>
      <c r="S1866" s="2">
        <v>2034246.5753424659</v>
      </c>
      <c r="T1866" s="5">
        <v>10</v>
      </c>
      <c r="U1866" s="8">
        <v>0.44274563400879607</v>
      </c>
      <c r="V1866" s="8">
        <v>7.8254365991203945E-2</v>
      </c>
      <c r="W1866" s="3">
        <v>9.4079863318112632E-8</v>
      </c>
      <c r="X1866" s="3"/>
    </row>
    <row r="1867" spans="1:24" x14ac:dyDescent="0.3">
      <c r="A1867">
        <v>2021</v>
      </c>
      <c r="B1867">
        <v>122</v>
      </c>
      <c r="C1867" s="2">
        <v>12860000000</v>
      </c>
      <c r="D1867" s="2">
        <v>104835600</v>
      </c>
      <c r="E1867" s="2">
        <f t="shared" si="58"/>
        <v>12596330283.329613</v>
      </c>
      <c r="F1867" s="10">
        <v>80692561.607915759</v>
      </c>
      <c r="G1867" s="10">
        <v>54727122.063601002</v>
      </c>
      <c r="H1867" s="10">
        <v>3635711.4436039375</v>
      </c>
      <c r="I1867" s="10">
        <v>15218824.5714068</v>
      </c>
      <c r="J1867" s="10">
        <v>4559896.9838599237</v>
      </c>
      <c r="K1867">
        <v>0.13786699999999999</v>
      </c>
      <c r="L1867" s="2">
        <f t="shared" si="59"/>
        <v>0.26213300000000006</v>
      </c>
      <c r="M1867" s="3">
        <v>2.0451368296477496E-4</v>
      </c>
      <c r="N1867" s="2">
        <v>2.9999999999999997E-5</v>
      </c>
      <c r="O1867" s="2">
        <v>1.7153480460000002E-2</v>
      </c>
      <c r="P1867" s="2">
        <v>1.5901709890000001E-2</v>
      </c>
      <c r="Q1867" s="7">
        <v>5.0453174899999995</v>
      </c>
      <c r="R1867" s="7">
        <v>5.0597291000000002</v>
      </c>
      <c r="S1867" s="2">
        <v>558219.17808219173</v>
      </c>
      <c r="T1867" s="5">
        <v>22</v>
      </c>
      <c r="U1867" s="8">
        <v>0.26526310512398826</v>
      </c>
      <c r="V1867" s="8">
        <v>0.25573689487601176</v>
      </c>
      <c r="W1867" s="3">
        <v>1.9888311872146117E-8</v>
      </c>
      <c r="X1867" s="3"/>
    </row>
    <row r="1868" spans="1:24" x14ac:dyDescent="0.3">
      <c r="A1868">
        <v>2021</v>
      </c>
      <c r="B1868">
        <v>123</v>
      </c>
      <c r="C1868" s="2">
        <v>21150000000.000004</v>
      </c>
      <c r="D1868" s="2">
        <v>3804045300</v>
      </c>
      <c r="E1868" s="2">
        <f t="shared" si="58"/>
        <v>16547078855.226065</v>
      </c>
      <c r="F1868" s="10">
        <v>408990830.05807883</v>
      </c>
      <c r="G1868" s="10">
        <v>272261383.57824957</v>
      </c>
      <c r="H1868" s="10">
        <v>17938426.59079558</v>
      </c>
      <c r="I1868" s="10">
        <v>77813869.563917041</v>
      </c>
      <c r="J1868" s="10">
        <v>21871334.982898235</v>
      </c>
      <c r="K1868">
        <v>0.35154950000000001</v>
      </c>
      <c r="L1868" s="2">
        <f t="shared" si="59"/>
        <v>4.8450500000000007E-2</v>
      </c>
      <c r="M1868" s="3">
        <v>1.9288258392367906E-4</v>
      </c>
      <c r="N1868" s="2">
        <v>8.7999999999999988E-6</v>
      </c>
      <c r="O1868" s="2">
        <v>1.479366662E-2</v>
      </c>
      <c r="P1868" s="2">
        <v>1.372393605E-2</v>
      </c>
      <c r="Q1868" s="7">
        <v>5.1650912000000009</v>
      </c>
      <c r="R1868" s="7">
        <v>5.1809933099999999</v>
      </c>
      <c r="S1868" s="2">
        <v>17328767.12328767</v>
      </c>
      <c r="T1868" s="5">
        <v>5.0999999999999996</v>
      </c>
      <c r="U1868" s="8">
        <v>0.52100000000000002</v>
      </c>
      <c r="V1868" s="8">
        <v>0</v>
      </c>
      <c r="W1868" s="3">
        <v>4.4090194824961944E-8</v>
      </c>
      <c r="X1868" s="3"/>
    </row>
    <row r="1869" spans="1:24" x14ac:dyDescent="0.3">
      <c r="A1869">
        <v>2021</v>
      </c>
      <c r="B1869">
        <v>124</v>
      </c>
      <c r="C1869" s="2">
        <v>16279999999.999998</v>
      </c>
      <c r="D1869" s="2">
        <v>153235800</v>
      </c>
      <c r="E1869" s="2">
        <f t="shared" si="58"/>
        <v>15798442591.9909</v>
      </c>
      <c r="F1869" s="10">
        <v>97524035.677427709</v>
      </c>
      <c r="G1869" s="10">
        <v>183029465.32985979</v>
      </c>
      <c r="H1869" s="10">
        <v>7168839.803929653</v>
      </c>
      <c r="I1869" s="10">
        <v>24097980.873522263</v>
      </c>
      <c r="J1869" s="10">
        <v>16501286.324357821</v>
      </c>
      <c r="K1869">
        <v>0.10674833333333333</v>
      </c>
      <c r="L1869" s="2">
        <f t="shared" si="59"/>
        <v>0.29325166666666669</v>
      </c>
      <c r="M1869" s="3">
        <v>1.3811400588225703E-4</v>
      </c>
      <c r="N1869" s="2">
        <v>1.7560000000000001E-4</v>
      </c>
      <c r="O1869" s="2">
        <v>1.8105437839999999E-2</v>
      </c>
      <c r="P1869" s="2">
        <v>1.6878314320000001E-2</v>
      </c>
      <c r="Q1869" s="7">
        <v>5.9845852100000005</v>
      </c>
      <c r="R1869" s="7">
        <v>5.99875735</v>
      </c>
      <c r="S1869" s="2">
        <v>1609589.0410958903</v>
      </c>
      <c r="T1869" s="5">
        <v>90</v>
      </c>
      <c r="U1869" s="8">
        <v>0.42197548348505104</v>
      </c>
      <c r="V1869" s="8">
        <v>9.9024516514948979E-2</v>
      </c>
      <c r="W1869" s="3">
        <v>8.6304720243531218E-8</v>
      </c>
      <c r="X1869" s="3"/>
    </row>
    <row r="1870" spans="1:24" x14ac:dyDescent="0.3">
      <c r="A1870">
        <v>2021</v>
      </c>
      <c r="B1870">
        <v>125</v>
      </c>
      <c r="C1870" s="2">
        <v>20200000000</v>
      </c>
      <c r="D1870" s="2">
        <v>1902545100</v>
      </c>
      <c r="E1870" s="2">
        <f t="shared" si="58"/>
        <v>16754280353.385677</v>
      </c>
      <c r="F1870" s="10">
        <v>459011675.18508822</v>
      </c>
      <c r="G1870" s="10">
        <v>859890815.85691488</v>
      </c>
      <c r="H1870" s="10">
        <v>33718022.607493185</v>
      </c>
      <c r="I1870" s="10">
        <v>113235117.56070809</v>
      </c>
      <c r="J1870" s="10">
        <v>77318915.404118672</v>
      </c>
      <c r="K1870">
        <v>0.23672400000000002</v>
      </c>
      <c r="L1870" s="2">
        <f t="shared" si="59"/>
        <v>0.163276</v>
      </c>
      <c r="M1870" s="3">
        <v>1.3350963626712327E-4</v>
      </c>
      <c r="N1870" s="2">
        <v>4.0399999999999999E-5</v>
      </c>
      <c r="O1870" s="2">
        <v>1.3603221370000002E-2</v>
      </c>
      <c r="P1870" s="2">
        <v>1.291322696E-2</v>
      </c>
      <c r="Q1870" s="7">
        <v>6.7877778800000002</v>
      </c>
      <c r="R1870" s="7">
        <v>6.8320367099999997</v>
      </c>
      <c r="S1870" s="2">
        <v>80280000</v>
      </c>
      <c r="T1870" s="5">
        <v>5</v>
      </c>
      <c r="U1870" s="8">
        <v>0.26526310512398826</v>
      </c>
      <c r="V1870" s="8">
        <v>0.25573689487601176</v>
      </c>
      <c r="W1870" s="3">
        <v>2.3662656544901064E-8</v>
      </c>
      <c r="X1870" s="3"/>
    </row>
    <row r="1871" spans="1:24" x14ac:dyDescent="0.3">
      <c r="A1871">
        <v>2021</v>
      </c>
      <c r="B1871">
        <v>126</v>
      </c>
      <c r="C1871" s="2">
        <v>31830000000</v>
      </c>
      <c r="D1871" s="2">
        <v>1231147800</v>
      </c>
      <c r="E1871" s="2">
        <f t="shared" si="58"/>
        <v>28466934519.218002</v>
      </c>
      <c r="F1871" s="10">
        <v>632114759.14627337</v>
      </c>
      <c r="G1871" s="10">
        <v>1189830886.8525774</v>
      </c>
      <c r="H1871" s="10">
        <v>46705748.148524217</v>
      </c>
      <c r="I1871" s="10">
        <v>156353782.44906616</v>
      </c>
      <c r="J1871" s="10">
        <v>106912504.18555774</v>
      </c>
      <c r="K1871">
        <v>0.17508683333333333</v>
      </c>
      <c r="L1871" s="2">
        <f t="shared" si="59"/>
        <v>0.22491316666666669</v>
      </c>
      <c r="M1871" s="3">
        <v>1.4287283751630788E-4</v>
      </c>
      <c r="N1871" s="2">
        <v>1.08E-5</v>
      </c>
      <c r="O1871" s="2">
        <v>1.301349553E-2</v>
      </c>
      <c r="P1871" s="2">
        <v>1.23484068E-2</v>
      </c>
      <c r="Q1871" s="7">
        <v>6.3526840700000005</v>
      </c>
      <c r="R1871" s="7">
        <v>6.3803926500000001</v>
      </c>
      <c r="S1871" s="2">
        <v>17328767.12328767</v>
      </c>
      <c r="T1871" s="5">
        <v>4</v>
      </c>
      <c r="U1871" s="8">
        <v>0.20631574842976863</v>
      </c>
      <c r="V1871" s="8">
        <v>0.31468425157023139</v>
      </c>
      <c r="W1871" s="3">
        <v>1.0483589863013699E-7</v>
      </c>
      <c r="X1871" s="3"/>
    </row>
    <row r="1872" spans="1:24" x14ac:dyDescent="0.3">
      <c r="A1872">
        <v>2021</v>
      </c>
      <c r="B1872">
        <v>127</v>
      </c>
      <c r="C1872" s="2">
        <v>21110000000.000004</v>
      </c>
      <c r="D1872" s="2">
        <v>2675985300</v>
      </c>
      <c r="E1872" s="2">
        <f t="shared" si="58"/>
        <v>17376561785.410816</v>
      </c>
      <c r="F1872" s="10">
        <v>328619275.69275612</v>
      </c>
      <c r="G1872" s="10">
        <v>576757062.40350854</v>
      </c>
      <c r="H1872" s="10">
        <v>23304032.370694418</v>
      </c>
      <c r="I1872" s="10">
        <v>78733526.081628352</v>
      </c>
      <c r="J1872" s="10">
        <v>50039018.0406003</v>
      </c>
      <c r="K1872">
        <v>0.27702649999999995</v>
      </c>
      <c r="L1872" s="2">
        <f t="shared" si="59"/>
        <v>0.12297350000000007</v>
      </c>
      <c r="M1872" s="3">
        <v>1.6630381389269407E-4</v>
      </c>
      <c r="N1872" s="2">
        <v>2.4359999999999999E-4</v>
      </c>
      <c r="O1872" s="2">
        <v>1.467843374E-2</v>
      </c>
      <c r="P1872" s="2">
        <v>1.377155653E-2</v>
      </c>
      <c r="Q1872" s="7">
        <v>5.8661080100000005</v>
      </c>
      <c r="R1872" s="7">
        <v>5.8951393299999992</v>
      </c>
      <c r="S1872" s="2">
        <v>84600000</v>
      </c>
      <c r="T1872" s="5">
        <v>4</v>
      </c>
      <c r="U1872" s="8">
        <v>0.29473678347109805</v>
      </c>
      <c r="V1872" s="8">
        <v>0.22626321652890197</v>
      </c>
      <c r="W1872" s="3">
        <v>6.7567631506849307E-8</v>
      </c>
      <c r="X1872" s="3"/>
    </row>
    <row r="1873" spans="1:24" x14ac:dyDescent="0.3">
      <c r="A1873">
        <v>2021</v>
      </c>
      <c r="B1873">
        <v>128</v>
      </c>
      <c r="C1873" s="2">
        <v>39260000000</v>
      </c>
      <c r="D1873" s="2">
        <v>3894641100</v>
      </c>
      <c r="E1873" s="2">
        <f t="shared" si="58"/>
        <v>32606930451.814682</v>
      </c>
      <c r="F1873" s="10">
        <v>1213841287.0626242</v>
      </c>
      <c r="G1873" s="10">
        <v>1221946988.0840566</v>
      </c>
      <c r="H1873" s="10">
        <v>91010789.692617878</v>
      </c>
      <c r="I1873" s="10">
        <v>133346390.99685013</v>
      </c>
      <c r="J1873" s="10">
        <v>98282992.349167675</v>
      </c>
      <c r="K1873">
        <v>0.20093166666666665</v>
      </c>
      <c r="L1873" s="2">
        <f t="shared" si="59"/>
        <v>0.19906833333333337</v>
      </c>
      <c r="M1873" s="3">
        <v>1.512350362638617E-4</v>
      </c>
      <c r="N1873" s="2">
        <v>1.6932642487046631E-4</v>
      </c>
      <c r="O1873" s="2">
        <v>1.3839328749999999E-2</v>
      </c>
      <c r="P1873" s="2">
        <v>1.2927692959999999E-2</v>
      </c>
      <c r="Q1873" s="7">
        <v>6.0156447200000001</v>
      </c>
      <c r="R1873" s="7">
        <v>6.08803714</v>
      </c>
      <c r="S1873" s="2">
        <v>1392958.9041095893</v>
      </c>
      <c r="T1873" s="5">
        <v>3.4450000000000003</v>
      </c>
      <c r="U1873" s="8">
        <v>0.13829291438999636</v>
      </c>
      <c r="V1873" s="8">
        <v>0.38270708561000366</v>
      </c>
      <c r="W1873" s="3">
        <v>2.5859304337899546E-8</v>
      </c>
      <c r="X1873" s="3"/>
    </row>
    <row r="1874" spans="1:24" x14ac:dyDescent="0.3">
      <c r="A1874">
        <v>2021</v>
      </c>
      <c r="B1874">
        <v>129</v>
      </c>
      <c r="C1874" s="2">
        <v>32830000000</v>
      </c>
      <c r="D1874" s="2">
        <v>3039418800</v>
      </c>
      <c r="E1874" s="2">
        <f t="shared" si="58"/>
        <v>28325557488.709095</v>
      </c>
      <c r="F1874" s="10">
        <v>697631310.42866254</v>
      </c>
      <c r="G1874" s="10">
        <v>588417604.58222079</v>
      </c>
      <c r="H1874" s="10">
        <v>58833515.850351945</v>
      </c>
      <c r="I1874" s="10">
        <v>77157659.071239278</v>
      </c>
      <c r="J1874" s="10">
        <v>42983621.358431399</v>
      </c>
      <c r="K1874">
        <v>0.22562683333333333</v>
      </c>
      <c r="L1874" s="2">
        <f t="shared" si="59"/>
        <v>0.17437316666666669</v>
      </c>
      <c r="M1874" s="3">
        <v>1.6954208682648397E-4</v>
      </c>
      <c r="N1874" s="2">
        <v>5.8399999999999997E-5</v>
      </c>
      <c r="O1874" s="2">
        <v>1.542571293E-2</v>
      </c>
      <c r="P1874" s="2">
        <v>1.4396442799999999E-2</v>
      </c>
      <c r="Q1874" s="7">
        <v>5.7584133499999997</v>
      </c>
      <c r="R1874" s="7">
        <v>5.8124913899999999</v>
      </c>
      <c r="S1874" s="2">
        <v>127440000</v>
      </c>
      <c r="T1874" s="5">
        <v>4.5</v>
      </c>
      <c r="U1874" s="8">
        <v>0.26526310512398826</v>
      </c>
      <c r="V1874" s="8">
        <v>0.25573689487601176</v>
      </c>
      <c r="W1874" s="3">
        <v>2.8176503881278541E-8</v>
      </c>
      <c r="X1874" s="3"/>
    </row>
    <row r="1875" spans="1:24" x14ac:dyDescent="0.3">
      <c r="A1875">
        <v>2021</v>
      </c>
      <c r="B1875">
        <v>130</v>
      </c>
      <c r="C1875" s="2">
        <v>9310000000</v>
      </c>
      <c r="D1875" s="2">
        <v>977088600</v>
      </c>
      <c r="E1875" s="2">
        <f t="shared" si="58"/>
        <v>7410901718.2558527</v>
      </c>
      <c r="F1875" s="10">
        <v>528360239.42356902</v>
      </c>
      <c r="G1875" s="10">
        <v>256827962.96046004</v>
      </c>
      <c r="H1875" s="10">
        <v>62671575.894524001</v>
      </c>
      <c r="I1875" s="10">
        <v>66138541.622792646</v>
      </c>
      <c r="J1875" s="10">
        <v>8011361.8428015728</v>
      </c>
      <c r="K1875">
        <v>0.32937433333333338</v>
      </c>
      <c r="L1875" s="2">
        <f t="shared" si="59"/>
        <v>7.0625666666666642E-2</v>
      </c>
      <c r="M1875" s="3">
        <v>1.459276777756034E-4</v>
      </c>
      <c r="N1875" s="2">
        <v>1.6532258064516129E-4</v>
      </c>
      <c r="O1875" s="2">
        <v>1.1726466049999999E-2</v>
      </c>
      <c r="P1875" s="2">
        <v>1.0490606029999999E-2</v>
      </c>
      <c r="Q1875" s="7">
        <v>7.1146709100000001</v>
      </c>
      <c r="R1875" s="7">
        <v>7.3014467500000002</v>
      </c>
      <c r="S1875" s="2">
        <v>114155251.14155251</v>
      </c>
      <c r="T1875" s="5">
        <v>4</v>
      </c>
      <c r="U1875" s="8">
        <v>0.14736839173554903</v>
      </c>
      <c r="V1875" s="8">
        <v>0.37363160826445097</v>
      </c>
      <c r="W1875" s="3">
        <v>7.6396266362252658E-9</v>
      </c>
      <c r="X1875" s="3"/>
    </row>
    <row r="1876" spans="1:24" x14ac:dyDescent="0.3">
      <c r="A1876">
        <v>2021</v>
      </c>
      <c r="B1876">
        <v>131</v>
      </c>
      <c r="C1876" s="2">
        <v>16060000000</v>
      </c>
      <c r="D1876" s="2">
        <v>3693499200</v>
      </c>
      <c r="E1876" s="2">
        <f t="shared" si="58"/>
        <v>11413618253.845406</v>
      </c>
      <c r="F1876" s="10">
        <v>498085705.88915414</v>
      </c>
      <c r="G1876" s="10">
        <v>265206175.44767189</v>
      </c>
      <c r="H1876" s="10">
        <v>57883404.159460008</v>
      </c>
      <c r="I1876" s="10">
        <v>89551997.649341032</v>
      </c>
      <c r="J1876" s="10">
        <v>42155263.008966617</v>
      </c>
      <c r="K1876">
        <v>0.22962916666666669</v>
      </c>
      <c r="L1876" s="2">
        <f t="shared" si="59"/>
        <v>0.17037083333333333</v>
      </c>
      <c r="M1876" s="3">
        <v>1.5976345818819308E-4</v>
      </c>
      <c r="N1876" s="2">
        <v>2.6800000000000001E-5</v>
      </c>
      <c r="O1876" s="2">
        <v>1.519706149E-2</v>
      </c>
      <c r="P1876" s="2">
        <v>1.4020933910000002E-2</v>
      </c>
      <c r="Q1876" s="7">
        <v>6.0070048899999993</v>
      </c>
      <c r="R1876" s="7">
        <v>6.1159678099999999</v>
      </c>
      <c r="S1876" s="2">
        <v>856164.38356164377</v>
      </c>
      <c r="T1876" s="5">
        <v>1.9</v>
      </c>
      <c r="U1876" s="8">
        <v>0.19669734551662352</v>
      </c>
      <c r="V1876" s="8">
        <v>0.32430265448337647</v>
      </c>
      <c r="W1876" s="3">
        <v>1.716435715372907E-8</v>
      </c>
      <c r="X1876" s="3"/>
    </row>
    <row r="1877" spans="1:24" x14ac:dyDescent="0.3">
      <c r="A1877">
        <v>2021</v>
      </c>
      <c r="B1877">
        <v>132</v>
      </c>
      <c r="C1877" s="2">
        <v>7590000000</v>
      </c>
      <c r="D1877" s="2">
        <v>881610300</v>
      </c>
      <c r="E1877" s="2">
        <f t="shared" si="58"/>
        <v>6190453085.0531368</v>
      </c>
      <c r="F1877" s="10">
        <v>297756827.91539812</v>
      </c>
      <c r="G1877" s="10">
        <v>142915500.71394542</v>
      </c>
      <c r="H1877" s="10">
        <v>35307169.223012775</v>
      </c>
      <c r="I1877" s="10">
        <v>37487189.821402036</v>
      </c>
      <c r="J1877" s="10">
        <v>4469927.2731046593</v>
      </c>
      <c r="K1877">
        <v>0.28239116666666669</v>
      </c>
      <c r="L1877" s="2">
        <f t="shared" si="59"/>
        <v>0.11760883333333333</v>
      </c>
      <c r="M1877" s="3">
        <v>1.5268200766634053E-4</v>
      </c>
      <c r="N1877" s="2">
        <v>4.2799999999999997E-5</v>
      </c>
      <c r="O1877" s="2">
        <v>1.4604144140000001E-2</v>
      </c>
      <c r="P1877" s="2">
        <v>1.3583996500000001E-2</v>
      </c>
      <c r="Q1877" s="7">
        <v>6.3563651200000004</v>
      </c>
      <c r="R1877" s="7">
        <v>6.5417404899999996</v>
      </c>
      <c r="S1877" s="2">
        <v>1461187.2146118721</v>
      </c>
      <c r="T1877" s="5">
        <v>2</v>
      </c>
      <c r="U1877" s="8">
        <v>0.30775595194383515</v>
      </c>
      <c r="V1877" s="8">
        <v>0.21324404805616487</v>
      </c>
      <c r="W1877" s="3">
        <v>7.6689719178082192E-9</v>
      </c>
      <c r="X1877" s="3"/>
    </row>
    <row r="1878" spans="1:24" x14ac:dyDescent="0.3">
      <c r="A1878">
        <v>2021</v>
      </c>
      <c r="B1878">
        <v>133</v>
      </c>
      <c r="C1878" s="2">
        <v>6690000000</v>
      </c>
      <c r="D1878" s="2">
        <v>560860200</v>
      </c>
      <c r="E1878" s="2">
        <f t="shared" si="58"/>
        <v>5539660456.6283875</v>
      </c>
      <c r="F1878" s="10">
        <v>243473362.27808368</v>
      </c>
      <c r="G1878" s="10">
        <v>152862117.49429446</v>
      </c>
      <c r="H1878" s="10">
        <v>26783700.13649758</v>
      </c>
      <c r="I1878" s="10">
        <v>89827907.938786775</v>
      </c>
      <c r="J1878" s="10">
        <v>76532255.523950025</v>
      </c>
      <c r="K1878">
        <v>0.27112399999999998</v>
      </c>
      <c r="L1878" s="2">
        <f t="shared" si="59"/>
        <v>0.12887600000000005</v>
      </c>
      <c r="M1878" s="3">
        <v>1.6636233967058057E-4</v>
      </c>
      <c r="N1878" s="2">
        <v>4.2799999999999997E-5</v>
      </c>
      <c r="O1878" s="2">
        <v>1.612114362E-2</v>
      </c>
      <c r="P1878" s="2">
        <v>1.5141522010000002E-2</v>
      </c>
      <c r="Q1878" s="7">
        <v>6.2649838200000003</v>
      </c>
      <c r="R1878" s="7">
        <v>6.40457448</v>
      </c>
      <c r="S1878" s="2">
        <v>0</v>
      </c>
      <c r="T1878" s="5">
        <v>1</v>
      </c>
      <c r="U1878" s="8">
        <v>0</v>
      </c>
      <c r="V1878" s="8">
        <v>0.52100000000000002</v>
      </c>
      <c r="W1878" s="3">
        <v>7.7585266362252663E-9</v>
      </c>
      <c r="X1878" s="3"/>
    </row>
    <row r="1879" spans="1:24" x14ac:dyDescent="0.3">
      <c r="A1879">
        <v>2021</v>
      </c>
      <c r="B1879">
        <v>134</v>
      </c>
      <c r="C1879" s="2">
        <v>4240000000</v>
      </c>
      <c r="D1879" s="2">
        <v>110514600</v>
      </c>
      <c r="E1879" s="2">
        <f t="shared" si="58"/>
        <v>3983887545.5270872</v>
      </c>
      <c r="F1879" s="10">
        <v>108632528.71415175</v>
      </c>
      <c r="G1879" s="10">
        <v>5144980.7549481373</v>
      </c>
      <c r="H1879" s="10">
        <v>12596877.973920049</v>
      </c>
      <c r="I1879" s="10">
        <v>19004096.558180202</v>
      </c>
      <c r="J1879" s="10">
        <v>219370.47171242567</v>
      </c>
      <c r="K1879">
        <v>0.19259733333333331</v>
      </c>
      <c r="L1879" s="2">
        <f t="shared" si="59"/>
        <v>0.20740266666666671</v>
      </c>
      <c r="M1879" s="3">
        <v>1.5729243667808219E-4</v>
      </c>
      <c r="N1879" s="2">
        <v>1.0520000000000001E-4</v>
      </c>
      <c r="O1879" s="2">
        <v>1.3869065980000001E-2</v>
      </c>
      <c r="P1879" s="2">
        <v>1.2938805170000001E-2</v>
      </c>
      <c r="Q1879" s="7">
        <v>7.1031654</v>
      </c>
      <c r="R1879" s="7">
        <v>7.2161279499999997</v>
      </c>
      <c r="S1879" s="2">
        <v>1148400</v>
      </c>
      <c r="T1879" s="5">
        <v>12.5</v>
      </c>
      <c r="U1879" s="8">
        <v>0.11789471338843924</v>
      </c>
      <c r="V1879" s="8">
        <v>0.40310528661156075</v>
      </c>
      <c r="W1879" s="3">
        <v>7.6103500761035006E-9</v>
      </c>
      <c r="X1879" s="3"/>
    </row>
    <row r="1880" spans="1:24" x14ac:dyDescent="0.3">
      <c r="A1880">
        <v>2021</v>
      </c>
      <c r="B1880">
        <v>135</v>
      </c>
      <c r="C1880" s="2">
        <v>29210000000</v>
      </c>
      <c r="D1880" s="2">
        <v>899340300</v>
      </c>
      <c r="E1880" s="2">
        <f t="shared" si="58"/>
        <v>27627447849.842678</v>
      </c>
      <c r="F1880" s="10">
        <v>266187867.12487596</v>
      </c>
      <c r="G1880" s="10">
        <v>197164898.44538918</v>
      </c>
      <c r="H1880" s="10">
        <v>27642012.85474965</v>
      </c>
      <c r="I1880" s="10">
        <v>100642426.61288372</v>
      </c>
      <c r="J1880" s="10">
        <v>91574645.119424984</v>
      </c>
      <c r="K1880">
        <v>0.11990916666666668</v>
      </c>
      <c r="L1880" s="2">
        <f t="shared" si="59"/>
        <v>0.28009083333333334</v>
      </c>
      <c r="M1880" s="3">
        <v>1.8862598517775604E-4</v>
      </c>
      <c r="N1880" s="2">
        <v>6.8728522336769754E-5</v>
      </c>
      <c r="O1880" s="2">
        <v>1.7389344519999999E-2</v>
      </c>
      <c r="P1880" s="2">
        <v>1.6078156829999999E-2</v>
      </c>
      <c r="Q1880" s="7">
        <v>5.1727410799999998</v>
      </c>
      <c r="R1880" s="7">
        <v>5.1918968600000008</v>
      </c>
      <c r="S1880" s="2">
        <v>3195205.4794520545</v>
      </c>
      <c r="T1880" s="5">
        <v>10</v>
      </c>
      <c r="U1880" s="8">
        <v>0.50866990691064085</v>
      </c>
      <c r="V1880" s="8">
        <v>0.10533009308935914</v>
      </c>
      <c r="W1880" s="3">
        <v>2.4477026560121765E-8</v>
      </c>
      <c r="X1880" s="3"/>
    </row>
    <row r="1881" spans="1:24" x14ac:dyDescent="0.3">
      <c r="A1881">
        <v>2021</v>
      </c>
      <c r="B1881">
        <v>136</v>
      </c>
      <c r="C1881" s="2">
        <v>16230000000</v>
      </c>
      <c r="D1881" s="2">
        <v>528222600</v>
      </c>
      <c r="E1881" s="2">
        <f t="shared" si="58"/>
        <v>15243193382.488348</v>
      </c>
      <c r="F1881" s="10">
        <v>176196134.49885106</v>
      </c>
      <c r="G1881" s="10">
        <v>123789433.06485623</v>
      </c>
      <c r="H1881" s="10">
        <v>19113038.16151946</v>
      </c>
      <c r="I1881" s="10">
        <v>72970623.39043206</v>
      </c>
      <c r="J1881" s="10">
        <v>66514788.395992897</v>
      </c>
      <c r="K1881">
        <v>0.14622916666666666</v>
      </c>
      <c r="L1881" s="2">
        <f t="shared" si="59"/>
        <v>0.25377083333333339</v>
      </c>
      <c r="M1881" s="3">
        <v>1.7783837148401828E-4</v>
      </c>
      <c r="N1881" s="2">
        <v>1.4E-3</v>
      </c>
      <c r="O1881" s="2">
        <v>1.6460652159999999E-2</v>
      </c>
      <c r="P1881" s="2">
        <v>1.509804639E-2</v>
      </c>
      <c r="Q1881" s="7">
        <v>5.5246601000000002</v>
      </c>
      <c r="R1881" s="7">
        <v>5.5640396000000001</v>
      </c>
      <c r="S1881" s="2">
        <v>5051369.8630136987</v>
      </c>
      <c r="T1881" s="5">
        <v>20</v>
      </c>
      <c r="U1881" s="8">
        <v>0.56408269116748766</v>
      </c>
      <c r="V1881" s="8">
        <v>4.991730883251233E-2</v>
      </c>
      <c r="W1881" s="3">
        <v>2.2029176636225271E-8</v>
      </c>
      <c r="X1881" s="3"/>
    </row>
    <row r="1882" spans="1:24" x14ac:dyDescent="0.3">
      <c r="A1882">
        <v>2021</v>
      </c>
      <c r="B1882">
        <v>137</v>
      </c>
      <c r="C1882" s="2">
        <v>8980000000</v>
      </c>
      <c r="D1882" s="2">
        <v>264680100</v>
      </c>
      <c r="E1882" s="2">
        <f t="shared" si="58"/>
        <v>8341912924.7338333</v>
      </c>
      <c r="F1882" s="10">
        <v>143460557.08452666</v>
      </c>
      <c r="G1882" s="10">
        <v>100764953.70143469</v>
      </c>
      <c r="H1882" s="10">
        <v>15565064.572615001</v>
      </c>
      <c r="I1882" s="10">
        <v>59437307.338022329</v>
      </c>
      <c r="J1882" s="10">
        <v>54179092.569567598</v>
      </c>
      <c r="K1882">
        <v>0.32873183333333333</v>
      </c>
      <c r="L1882" s="2">
        <f t="shared" si="59"/>
        <v>7.1268166666666688E-2</v>
      </c>
      <c r="M1882" s="3">
        <v>1.7984546508969341E-4</v>
      </c>
      <c r="N1882" s="2">
        <v>1.0520000000000001E-4</v>
      </c>
      <c r="O1882" s="2">
        <v>1.5195864710000001E-2</v>
      </c>
      <c r="P1882" s="2">
        <v>1.4062897749999999E-2</v>
      </c>
      <c r="Q1882" s="7">
        <v>5.9078605100000008</v>
      </c>
      <c r="R1882" s="7">
        <v>5.9474042999999996</v>
      </c>
      <c r="S1882" s="2">
        <v>405251.14155251143</v>
      </c>
      <c r="T1882" s="5">
        <v>5.72</v>
      </c>
      <c r="U1882" s="8">
        <v>0.22009934496035113</v>
      </c>
      <c r="V1882" s="8">
        <v>0.39390065503964888</v>
      </c>
      <c r="W1882" s="3">
        <v>1.5401314231354639E-8</v>
      </c>
      <c r="X1882" s="3"/>
    </row>
    <row r="1883" spans="1:24" x14ac:dyDescent="0.3">
      <c r="A1883">
        <v>2021</v>
      </c>
      <c r="B1883">
        <v>138</v>
      </c>
      <c r="C1883" s="2">
        <v>14610000000</v>
      </c>
      <c r="D1883" s="2">
        <v>108365400</v>
      </c>
      <c r="E1883" s="2">
        <f t="shared" si="58"/>
        <v>14375756492.165787</v>
      </c>
      <c r="F1883" s="10">
        <v>48361058.169086196</v>
      </c>
      <c r="G1883" s="10">
        <v>33952825.438838556</v>
      </c>
      <c r="H1883" s="10">
        <v>5251954.5248080622</v>
      </c>
      <c r="I1883" s="10">
        <v>20042467.558926728</v>
      </c>
      <c r="J1883" s="10">
        <v>18269802.142553404</v>
      </c>
      <c r="K1883">
        <v>9.374416666666667E-2</v>
      </c>
      <c r="L1883" s="2">
        <f t="shared" si="59"/>
        <v>0.30625583333333334</v>
      </c>
      <c r="M1883" s="3">
        <v>1.8853708744129158E-4</v>
      </c>
      <c r="N1883" s="2">
        <v>6.7200000000000007E-5</v>
      </c>
      <c r="O1883" s="2">
        <v>1.9699117409999998E-2</v>
      </c>
      <c r="P1883" s="2">
        <v>1.8205689010000001E-2</v>
      </c>
      <c r="Q1883" s="7">
        <v>5.0564733999999998</v>
      </c>
      <c r="R1883" s="7">
        <v>5.0723827500000001</v>
      </c>
      <c r="S1883" s="2">
        <v>1316210.0456621004</v>
      </c>
      <c r="T1883" s="5">
        <v>7</v>
      </c>
      <c r="U1883" s="8">
        <v>0.4191297830670162</v>
      </c>
      <c r="V1883" s="8">
        <v>0.19487021693298379</v>
      </c>
      <c r="W1883" s="3">
        <v>1.8491301522070014E-8</v>
      </c>
      <c r="X1883" s="3"/>
    </row>
    <row r="1884" spans="1:24" x14ac:dyDescent="0.3">
      <c r="A1884">
        <v>2021</v>
      </c>
      <c r="B1884">
        <v>139</v>
      </c>
      <c r="C1884" s="2">
        <v>17010000000</v>
      </c>
      <c r="D1884" s="2">
        <v>345137400</v>
      </c>
      <c r="E1884" s="2">
        <f t="shared" si="58"/>
        <v>16197176951.864853</v>
      </c>
      <c r="F1884" s="10">
        <v>179680063.35033163</v>
      </c>
      <c r="G1884" s="10">
        <v>126151207.9197233</v>
      </c>
      <c r="H1884" s="10">
        <v>19511988.239856005</v>
      </c>
      <c r="I1884" s="10">
        <v>74464252.592817336</v>
      </c>
      <c r="J1884" s="10">
        <v>67878136.032419816</v>
      </c>
      <c r="K1884">
        <v>0.17053499999999999</v>
      </c>
      <c r="L1884" s="2">
        <f t="shared" si="59"/>
        <v>0.22946500000000003</v>
      </c>
      <c r="M1884" s="3">
        <v>1.7820209986301369E-4</v>
      </c>
      <c r="N1884" s="2">
        <v>6.7200000000000007E-5</v>
      </c>
      <c r="O1884" s="2">
        <v>1.6114584689999999E-2</v>
      </c>
      <c r="P1884" s="2">
        <v>1.4858012360000001E-2</v>
      </c>
      <c r="Q1884" s="7">
        <v>5.35753199</v>
      </c>
      <c r="R1884" s="7">
        <v>5.3722061399999994</v>
      </c>
      <c r="S1884" s="2">
        <v>2313926.9406392695</v>
      </c>
      <c r="T1884" s="5">
        <v>11</v>
      </c>
      <c r="U1884" s="8">
        <v>0.52628571428571436</v>
      </c>
      <c r="V1884" s="8">
        <v>8.7714285714285634E-2</v>
      </c>
      <c r="W1884" s="3">
        <v>3.0239962024353123E-8</v>
      </c>
      <c r="X1884" s="3"/>
    </row>
    <row r="1885" spans="1:24" x14ac:dyDescent="0.3">
      <c r="A1885">
        <v>2021</v>
      </c>
      <c r="B1885">
        <v>140</v>
      </c>
      <c r="C1885" s="2">
        <v>14150000000</v>
      </c>
      <c r="D1885" s="2">
        <v>117887400</v>
      </c>
      <c r="E1885" s="2">
        <f t="shared" si="58"/>
        <v>13868673266.687634</v>
      </c>
      <c r="F1885" s="10">
        <v>62026399.383280516</v>
      </c>
      <c r="G1885" s="10">
        <v>20023996.309260208</v>
      </c>
      <c r="H1885" s="10">
        <v>14248367.453842826</v>
      </c>
      <c r="I1885" s="10">
        <v>34785553.717728108</v>
      </c>
      <c r="J1885" s="10">
        <v>32355016.448255293</v>
      </c>
      <c r="K1885">
        <v>0.1519325</v>
      </c>
      <c r="L1885" s="2">
        <f t="shared" si="59"/>
        <v>0.24806750000000002</v>
      </c>
      <c r="M1885" s="3">
        <v>1.9837980876712328E-4</v>
      </c>
      <c r="N1885" s="2">
        <v>5.8799999999999999E-5</v>
      </c>
      <c r="O1885" s="2">
        <v>1.796928381E-2</v>
      </c>
      <c r="P1885" s="2">
        <v>1.6652601959999999E-2</v>
      </c>
      <c r="Q1885" s="7">
        <v>5.0868483700000002</v>
      </c>
      <c r="R1885" s="7">
        <v>5.0926383900000003</v>
      </c>
      <c r="S1885" s="2">
        <v>801598.17351598165</v>
      </c>
      <c r="T1885" s="5">
        <v>2</v>
      </c>
      <c r="U1885" s="8">
        <v>0.57014285714285717</v>
      </c>
      <c r="V1885" s="8">
        <v>4.3857142857142817E-2</v>
      </c>
      <c r="W1885" s="3">
        <v>1.171089604261796E-8</v>
      </c>
      <c r="X1885" s="3"/>
    </row>
    <row r="1886" spans="1:24" x14ac:dyDescent="0.3">
      <c r="A1886">
        <v>2021</v>
      </c>
      <c r="B1886">
        <v>141</v>
      </c>
      <c r="C1886" s="2">
        <v>37110000000</v>
      </c>
      <c r="D1886" s="2">
        <v>247590900</v>
      </c>
      <c r="E1886" s="2">
        <f t="shared" si="58"/>
        <v>36502181393.992828</v>
      </c>
      <c r="F1886" s="10">
        <v>136583458.21458685</v>
      </c>
      <c r="G1886" s="10">
        <v>40134471.592911899</v>
      </c>
      <c r="H1886" s="10">
        <v>32638978.489113465</v>
      </c>
      <c r="I1886" s="10">
        <v>78124999.074349523</v>
      </c>
      <c r="J1886" s="10">
        <v>72745798.636209384</v>
      </c>
      <c r="K1886">
        <v>9.0359166666666671E-2</v>
      </c>
      <c r="L1886" s="2">
        <f t="shared" si="59"/>
        <v>0.30964083333333337</v>
      </c>
      <c r="M1886" s="3">
        <v>2.0107218284083498E-4</v>
      </c>
      <c r="N1886" s="2">
        <v>9.8240414891646614E-5</v>
      </c>
      <c r="O1886" s="2">
        <v>1.9483799499999999E-2</v>
      </c>
      <c r="P1886" s="2">
        <v>1.8117025000000002E-2</v>
      </c>
      <c r="Q1886" s="7">
        <v>4.8801265999999996</v>
      </c>
      <c r="R1886" s="7">
        <v>4.8952648299999995</v>
      </c>
      <c r="S1886" s="2">
        <v>4449086.7579908678</v>
      </c>
      <c r="T1886" s="5">
        <v>10</v>
      </c>
      <c r="U1886" s="8">
        <v>0.52299586932135345</v>
      </c>
      <c r="V1886" s="8">
        <v>9.1004130678646544E-2</v>
      </c>
      <c r="W1886" s="3">
        <v>9.2647537290715371E-9</v>
      </c>
      <c r="X1886" s="3"/>
    </row>
    <row r="1887" spans="1:24" x14ac:dyDescent="0.3">
      <c r="A1887">
        <v>2021</v>
      </c>
      <c r="B1887">
        <v>142</v>
      </c>
      <c r="C1887" s="2">
        <v>16230000000</v>
      </c>
      <c r="D1887" s="2">
        <v>286305300</v>
      </c>
      <c r="E1887" s="2">
        <f t="shared" si="58"/>
        <v>15779743058.465906</v>
      </c>
      <c r="F1887" s="10">
        <v>62162631.841677986</v>
      </c>
      <c r="G1887" s="10">
        <v>18257245.445067298</v>
      </c>
      <c r="H1887" s="10">
        <v>14857945.942778738</v>
      </c>
      <c r="I1887" s="10">
        <v>35560888.591426417</v>
      </c>
      <c r="J1887" s="10">
        <v>33112929.713143159</v>
      </c>
      <c r="K1887">
        <v>9.4653000000000001E-2</v>
      </c>
      <c r="L1887" s="2">
        <f t="shared" si="59"/>
        <v>0.30534700000000004</v>
      </c>
      <c r="M1887" s="3">
        <v>1.9003709415525114E-4</v>
      </c>
      <c r="N1887" s="2">
        <v>2.9599999999999998E-5</v>
      </c>
      <c r="O1887" s="2">
        <v>1.7529354260000001E-2</v>
      </c>
      <c r="P1887" s="2">
        <v>1.6372983189999999E-2</v>
      </c>
      <c r="Q1887" s="7">
        <v>5.1571231399999995</v>
      </c>
      <c r="R1887" s="7">
        <v>5.1653373399999998</v>
      </c>
      <c r="S1887" s="2">
        <v>6160958.9041095898</v>
      </c>
      <c r="T1887" s="5">
        <v>10</v>
      </c>
      <c r="U1887" s="8">
        <v>0.48683832087194129</v>
      </c>
      <c r="V1887" s="8">
        <v>0.1271616791280587</v>
      </c>
      <c r="W1887" s="3">
        <v>1.0906785844748859E-8</v>
      </c>
      <c r="X1887" s="3"/>
    </row>
    <row r="1888" spans="1:24" x14ac:dyDescent="0.3">
      <c r="A1888">
        <v>2021</v>
      </c>
      <c r="B1888">
        <v>143</v>
      </c>
      <c r="C1888" s="2">
        <v>30560000000</v>
      </c>
      <c r="D1888" s="2">
        <v>433960200</v>
      </c>
      <c r="E1888" s="2">
        <f t="shared" si="58"/>
        <v>29447079185.149601</v>
      </c>
      <c r="F1888" s="10">
        <v>257432729.60741055</v>
      </c>
      <c r="G1888" s="10">
        <v>75611393.60030064</v>
      </c>
      <c r="H1888" s="10">
        <v>61530776.947477572</v>
      </c>
      <c r="I1888" s="10">
        <v>147264455.90844125</v>
      </c>
      <c r="J1888" s="10">
        <v>137121258.78676966</v>
      </c>
      <c r="K1888">
        <v>0.11299316666666666</v>
      </c>
      <c r="L1888" s="2">
        <f t="shared" si="59"/>
        <v>0.28700683333333338</v>
      </c>
      <c r="M1888" s="3">
        <v>1.8147032432485325E-4</v>
      </c>
      <c r="N1888" s="2">
        <v>1.2933333333333332E-4</v>
      </c>
      <c r="O1888" s="2">
        <v>1.561533861E-2</v>
      </c>
      <c r="P1888" s="2">
        <v>1.4498664980000001E-2</v>
      </c>
      <c r="Q1888" s="7">
        <v>5.3668298400000003</v>
      </c>
      <c r="R1888" s="7">
        <v>5.3751382699999999</v>
      </c>
      <c r="S1888" s="2">
        <v>2710754.1917808219</v>
      </c>
      <c r="T1888" s="5">
        <v>2</v>
      </c>
      <c r="U1888" s="8">
        <v>0.42874740436333186</v>
      </c>
      <c r="V1888" s="8">
        <v>0.18525259563666813</v>
      </c>
      <c r="W1888" s="3">
        <v>1.5146117427701676E-8</v>
      </c>
      <c r="X1888" s="3"/>
    </row>
    <row r="1889" spans="1:24" x14ac:dyDescent="0.3">
      <c r="A1889">
        <v>2021</v>
      </c>
      <c r="B1889">
        <v>144</v>
      </c>
      <c r="C1889" s="2">
        <v>31850000000</v>
      </c>
      <c r="D1889" s="2">
        <v>808938000</v>
      </c>
      <c r="E1889" s="2">
        <f t="shared" si="58"/>
        <v>31041062000</v>
      </c>
      <c r="F1889" s="10">
        <v>0</v>
      </c>
      <c r="G1889" s="10">
        <v>0</v>
      </c>
      <c r="H1889" s="10">
        <v>0</v>
      </c>
      <c r="I1889" s="10">
        <v>0</v>
      </c>
      <c r="J1889" s="10">
        <v>0</v>
      </c>
      <c r="K1889">
        <v>0.31335633333333335</v>
      </c>
      <c r="L1889" s="2">
        <f t="shared" si="59"/>
        <v>8.6643666666666674E-2</v>
      </c>
      <c r="M1889" s="3">
        <v>1.7181985975375081E-4</v>
      </c>
      <c r="N1889" s="2">
        <v>8.1666666666666669E-5</v>
      </c>
      <c r="O1889" s="2">
        <v>1.938940867E-2</v>
      </c>
      <c r="P1889" s="2">
        <v>1.8179266529999998E-2</v>
      </c>
      <c r="Q1889" s="7">
        <v>5.2738243699999998</v>
      </c>
      <c r="R1889" s="7">
        <v>5.2939563999999999</v>
      </c>
      <c r="S1889" s="2">
        <v>0</v>
      </c>
      <c r="T1889" s="5">
        <v>2</v>
      </c>
      <c r="U1889" s="8">
        <v>0.61399999999999999</v>
      </c>
      <c r="V1889" s="8">
        <v>0</v>
      </c>
      <c r="W1889" s="3">
        <v>3.6321306088280066E-8</v>
      </c>
      <c r="X1889" s="3"/>
    </row>
    <row r="1890" spans="1:24" x14ac:dyDescent="0.3">
      <c r="A1890">
        <v>2021</v>
      </c>
      <c r="B1890">
        <v>145</v>
      </c>
      <c r="C1890" s="2">
        <v>49990000000</v>
      </c>
      <c r="D1890" s="2">
        <v>726928200</v>
      </c>
      <c r="E1890" s="2">
        <f t="shared" si="58"/>
        <v>47870143453.733627</v>
      </c>
      <c r="F1890" s="10">
        <v>246439630.43573841</v>
      </c>
      <c r="G1890" s="10">
        <v>737017964.20131135</v>
      </c>
      <c r="H1890" s="10">
        <v>33796053.927101612</v>
      </c>
      <c r="I1890" s="10">
        <v>245253789.59620449</v>
      </c>
      <c r="J1890" s="10">
        <v>130420908.10601377</v>
      </c>
      <c r="K1890">
        <v>7.9432666666666665E-2</v>
      </c>
      <c r="L1890" s="2">
        <f t="shared" si="59"/>
        <v>0.32056733333333337</v>
      </c>
      <c r="M1890" s="3">
        <v>1.3220444549739076E-4</v>
      </c>
      <c r="N1890" s="2">
        <v>3.4E-5</v>
      </c>
      <c r="O1890" s="2">
        <v>1.7839027239999999E-2</v>
      </c>
      <c r="P1890" s="2">
        <v>1.6704623260000002E-2</v>
      </c>
      <c r="Q1890" s="7">
        <v>6.0060591999999993</v>
      </c>
      <c r="R1890" s="7">
        <v>5.9803265100000003</v>
      </c>
      <c r="S1890" s="2">
        <v>2476800</v>
      </c>
      <c r="T1890" s="5">
        <v>20</v>
      </c>
      <c r="U1890" s="8">
        <v>0.27092666503357132</v>
      </c>
      <c r="V1890" s="8">
        <v>0.2640733349664286</v>
      </c>
      <c r="W1890" s="3">
        <v>6.1680543759512929E-8</v>
      </c>
      <c r="X1890" s="3"/>
    </row>
    <row r="1891" spans="1:24" x14ac:dyDescent="0.3">
      <c r="A1891">
        <v>2021</v>
      </c>
      <c r="B1891">
        <v>146</v>
      </c>
      <c r="C1891" s="2">
        <v>23969999999.999996</v>
      </c>
      <c r="D1891" s="2">
        <v>114262200</v>
      </c>
      <c r="E1891" s="2">
        <f t="shared" si="58"/>
        <v>23365261951.242722</v>
      </c>
      <c r="F1891" s="10">
        <v>88680545.189623088</v>
      </c>
      <c r="G1891" s="10">
        <v>267328192.79510322</v>
      </c>
      <c r="H1891" s="10">
        <v>9891896.0017232001</v>
      </c>
      <c r="I1891" s="10">
        <v>61414327.468339331</v>
      </c>
      <c r="J1891" s="10">
        <v>63160887.302484527</v>
      </c>
      <c r="K1891">
        <v>6.9643666666666673E-2</v>
      </c>
      <c r="L1891" s="2">
        <f t="shared" si="59"/>
        <v>0.33035633333333336</v>
      </c>
      <c r="M1891" s="3">
        <v>1.3686265223744292E-4</v>
      </c>
      <c r="N1891" s="2">
        <v>4.1199999999999999E-4</v>
      </c>
      <c r="O1891" s="2">
        <v>2.1397616830000001E-2</v>
      </c>
      <c r="P1891" s="2">
        <v>1.9695422609999999E-2</v>
      </c>
      <c r="Q1891" s="7">
        <v>6.1139898600000002</v>
      </c>
      <c r="R1891" s="7">
        <v>6.0833647599999994</v>
      </c>
      <c r="S1891" s="2">
        <v>1404000</v>
      </c>
      <c r="T1891" s="5">
        <v>20</v>
      </c>
      <c r="U1891" s="8">
        <v>0.3093884734966818</v>
      </c>
      <c r="V1891" s="8">
        <v>0.22561152650331812</v>
      </c>
      <c r="W1891" s="3">
        <v>1.0185191385083712E-7</v>
      </c>
      <c r="X1891" s="3"/>
    </row>
    <row r="1892" spans="1:24" x14ac:dyDescent="0.3">
      <c r="A1892">
        <v>2021</v>
      </c>
      <c r="B1892">
        <v>147</v>
      </c>
      <c r="C1892" s="2">
        <v>48900000000</v>
      </c>
      <c r="D1892" s="2">
        <v>369326700</v>
      </c>
      <c r="E1892" s="2">
        <f t="shared" si="58"/>
        <v>45752216586.908058</v>
      </c>
      <c r="F1892" s="10">
        <v>770096358.12663996</v>
      </c>
      <c r="G1892" s="10">
        <v>784585166.37995398</v>
      </c>
      <c r="H1892" s="10">
        <v>136056229.26213363</v>
      </c>
      <c r="I1892" s="10">
        <v>990027405.61285448</v>
      </c>
      <c r="J1892" s="10">
        <v>97691553.710358232</v>
      </c>
      <c r="K1892">
        <v>9.3422999999999992E-2</v>
      </c>
      <c r="L1892" s="2">
        <f t="shared" si="59"/>
        <v>0.30657700000000004</v>
      </c>
      <c r="M1892" s="3">
        <v>1.6236299334637967E-4</v>
      </c>
      <c r="N1892" s="2">
        <v>1.08E-5</v>
      </c>
      <c r="O1892" s="2">
        <v>1.857759535E-2</v>
      </c>
      <c r="P1892" s="2">
        <v>1.7296062519999999E-2</v>
      </c>
      <c r="Q1892" s="7">
        <v>5.5225250300000006</v>
      </c>
      <c r="R1892" s="7">
        <v>5.5295177600000001</v>
      </c>
      <c r="S1892" s="2">
        <v>7945200</v>
      </c>
      <c r="T1892" s="5">
        <v>23.61</v>
      </c>
      <c r="U1892" s="8">
        <v>0.37007567669120267</v>
      </c>
      <c r="V1892" s="8">
        <v>0.16492432330879725</v>
      </c>
      <c r="W1892" s="3">
        <v>2.010079200913242E-8</v>
      </c>
      <c r="X1892" s="3"/>
    </row>
    <row r="1893" spans="1:24" x14ac:dyDescent="0.3">
      <c r="A1893">
        <v>2021</v>
      </c>
      <c r="B1893">
        <v>148</v>
      </c>
      <c r="C1893" s="2">
        <v>52390000000</v>
      </c>
      <c r="D1893" s="2">
        <v>365154300</v>
      </c>
      <c r="E1893" s="2">
        <f t="shared" si="58"/>
        <v>49025410021.551384</v>
      </c>
      <c r="F1893" s="10">
        <v>839878705.2946043</v>
      </c>
      <c r="G1893" s="10">
        <v>826238017.01299489</v>
      </c>
      <c r="H1893" s="10">
        <v>149241493.34591022</v>
      </c>
      <c r="I1893" s="10">
        <v>1087738883.7464039</v>
      </c>
      <c r="J1893" s="10">
        <v>96338579.048702762</v>
      </c>
      <c r="K1893">
        <v>9.4987000000000002E-2</v>
      </c>
      <c r="L1893" s="2">
        <f t="shared" si="59"/>
        <v>0.30501300000000003</v>
      </c>
      <c r="M1893" s="3">
        <v>1.7316860732550553E-4</v>
      </c>
      <c r="N1893" s="2">
        <v>8.0400000000000003E-5</v>
      </c>
      <c r="O1893" s="2">
        <v>2.0236708610000001E-2</v>
      </c>
      <c r="P1893" s="2">
        <v>1.8555322709999999E-2</v>
      </c>
      <c r="Q1893" s="7">
        <v>5.2470483300000001</v>
      </c>
      <c r="R1893" s="7">
        <v>5.2820714999999998</v>
      </c>
      <c r="S1893" s="2">
        <v>6714000</v>
      </c>
      <c r="T1893" s="5">
        <v>21</v>
      </c>
      <c r="U1893" s="8">
        <v>0.53499999999999992</v>
      </c>
      <c r="V1893" s="8">
        <v>0</v>
      </c>
      <c r="W1893" s="3">
        <v>1.1396503805175037E-8</v>
      </c>
      <c r="X1893" s="3"/>
    </row>
    <row r="1894" spans="1:24" x14ac:dyDescent="0.3">
      <c r="A1894">
        <v>2021</v>
      </c>
      <c r="B1894">
        <v>149</v>
      </c>
      <c r="C1894" s="2">
        <v>34870000000</v>
      </c>
      <c r="D1894" s="2">
        <v>231380100</v>
      </c>
      <c r="E1894" s="2">
        <f t="shared" si="58"/>
        <v>32340065821.218182</v>
      </c>
      <c r="F1894" s="10">
        <v>641205415.70322096</v>
      </c>
      <c r="G1894" s="10">
        <v>633606672.61339545</v>
      </c>
      <c r="H1894" s="10">
        <v>114626188.08775666</v>
      </c>
      <c r="I1894" s="10">
        <v>838507593.02978981</v>
      </c>
      <c r="J1894" s="10">
        <v>70608209.347653657</v>
      </c>
      <c r="K1894">
        <v>9.3633499999999995E-2</v>
      </c>
      <c r="L1894" s="2">
        <f t="shared" si="59"/>
        <v>0.30636650000000004</v>
      </c>
      <c r="M1894" s="3">
        <v>1.5457425350293543E-4</v>
      </c>
      <c r="N1894" s="2">
        <v>1.64E-4</v>
      </c>
      <c r="O1894" s="2">
        <v>1.771829586E-2</v>
      </c>
      <c r="P1894" s="2">
        <v>1.657148718E-2</v>
      </c>
      <c r="Q1894" s="7">
        <v>5.6158392400000006</v>
      </c>
      <c r="R1894" s="7">
        <v>5.6195264599999994</v>
      </c>
      <c r="S1894" s="2">
        <v>1963476</v>
      </c>
      <c r="T1894" s="5">
        <v>10.5</v>
      </c>
      <c r="U1894" s="8">
        <v>0.26334586271006699</v>
      </c>
      <c r="V1894" s="8">
        <v>0.27165413728993293</v>
      </c>
      <c r="W1894" s="3">
        <v>2.3049085768645356E-8</v>
      </c>
      <c r="X1894" s="3"/>
    </row>
    <row r="1895" spans="1:24" x14ac:dyDescent="0.3">
      <c r="A1895">
        <v>2021</v>
      </c>
      <c r="B1895">
        <v>150</v>
      </c>
      <c r="C1895" s="2">
        <v>33880000000</v>
      </c>
      <c r="D1895" s="2">
        <v>583467300</v>
      </c>
      <c r="E1895" s="2">
        <f t="shared" si="58"/>
        <v>28802414477.931053</v>
      </c>
      <c r="F1895" s="10">
        <v>1272730605.4868419</v>
      </c>
      <c r="G1895" s="10">
        <v>1192028083.8817694</v>
      </c>
      <c r="H1895" s="10">
        <v>228793103.23727873</v>
      </c>
      <c r="I1895" s="10">
        <v>1673490343.0856802</v>
      </c>
      <c r="J1895" s="10">
        <v>127076086.37737545</v>
      </c>
      <c r="K1895">
        <v>0.12521099999999999</v>
      </c>
      <c r="L1895" s="2">
        <f t="shared" si="59"/>
        <v>0.27478900000000006</v>
      </c>
      <c r="M1895" s="3">
        <v>1.803270356849315E-4</v>
      </c>
      <c r="N1895" s="2">
        <v>1.64E-4</v>
      </c>
      <c r="O1895" s="2">
        <v>1.6943815509999998E-2</v>
      </c>
      <c r="P1895" s="2">
        <v>1.5725070900000002E-2</v>
      </c>
      <c r="Q1895" s="7">
        <v>5.2616119599999998</v>
      </c>
      <c r="R1895" s="7">
        <v>5.3253742299999995</v>
      </c>
      <c r="S1895" s="2">
        <v>1987452.0000000002</v>
      </c>
      <c r="T1895" s="5">
        <v>5.75</v>
      </c>
      <c r="U1895" s="8">
        <v>0.39760578748029735</v>
      </c>
      <c r="V1895" s="8">
        <v>0.13739421251970257</v>
      </c>
      <c r="W1895" s="3">
        <v>8.7204276255707769E-9</v>
      </c>
      <c r="X1895" s="3"/>
    </row>
    <row r="1896" spans="1:24" x14ac:dyDescent="0.3">
      <c r="A1896">
        <v>2021</v>
      </c>
      <c r="B1896">
        <v>151</v>
      </c>
      <c r="C1896" s="2">
        <v>24830000000</v>
      </c>
      <c r="D1896" s="2">
        <v>252905400</v>
      </c>
      <c r="E1896" s="2">
        <f t="shared" si="58"/>
        <v>22720241610.876549</v>
      </c>
      <c r="F1896" s="10">
        <v>529348859.75094396</v>
      </c>
      <c r="G1896" s="10">
        <v>499656111.04829538</v>
      </c>
      <c r="H1896" s="10">
        <v>94147611.148858905</v>
      </c>
      <c r="I1896" s="10">
        <v>681142862.77498257</v>
      </c>
      <c r="J1896" s="10">
        <v>52557544.400370881</v>
      </c>
      <c r="K1896">
        <v>0.10259983333333335</v>
      </c>
      <c r="L1896" s="2">
        <f t="shared" si="59"/>
        <v>0.29740016666666669</v>
      </c>
      <c r="M1896" s="3">
        <v>1.9428215930202217E-4</v>
      </c>
      <c r="N1896" s="2">
        <v>6.6399999999999988E-5</v>
      </c>
      <c r="O1896" s="2">
        <v>2.0581682820000002E-2</v>
      </c>
      <c r="P1896" s="2">
        <v>1.8786113740000002E-2</v>
      </c>
      <c r="Q1896" s="7">
        <v>4.98213127</v>
      </c>
      <c r="R1896" s="7">
        <v>5.0176759299999993</v>
      </c>
      <c r="S1896" s="2">
        <v>609210</v>
      </c>
      <c r="T1896" s="5">
        <v>20</v>
      </c>
      <c r="U1896" s="8">
        <v>0.30481435082647357</v>
      </c>
      <c r="V1896" s="8">
        <v>0.23018564917352635</v>
      </c>
      <c r="W1896" s="3">
        <v>8.9462006849315062E-9</v>
      </c>
      <c r="X1896" s="3"/>
    </row>
    <row r="1897" spans="1:24" x14ac:dyDescent="0.3">
      <c r="A1897">
        <v>2021</v>
      </c>
      <c r="B1897">
        <v>152</v>
      </c>
      <c r="C1897" s="2">
        <v>33920000000</v>
      </c>
      <c r="D1897" s="2">
        <v>725792400</v>
      </c>
      <c r="E1897" s="2">
        <f t="shared" si="58"/>
        <v>31440245813.486332</v>
      </c>
      <c r="F1897" s="10">
        <v>556047704.62973666</v>
      </c>
      <c r="G1897" s="10">
        <v>444404571.70921612</v>
      </c>
      <c r="H1897" s="10">
        <v>108413563.84394176</v>
      </c>
      <c r="I1897" s="10">
        <v>590156881.33567679</v>
      </c>
      <c r="J1897" s="10">
        <v>54939064.995097458</v>
      </c>
      <c r="K1897">
        <v>0.13298116666666668</v>
      </c>
      <c r="L1897" s="2">
        <f t="shared" si="59"/>
        <v>0.26701883333333332</v>
      </c>
      <c r="M1897" s="3">
        <v>1.911906877870189E-4</v>
      </c>
      <c r="N1897" s="2">
        <v>4.9599999999999999E-5</v>
      </c>
      <c r="O1897" s="2">
        <v>1.8167959859999999E-2</v>
      </c>
      <c r="P1897" s="2">
        <v>1.6772620700000001E-2</v>
      </c>
      <c r="Q1897" s="7">
        <v>4.9730520199999999</v>
      </c>
      <c r="R1897" s="7">
        <v>4.99795414</v>
      </c>
      <c r="S1897" s="2">
        <v>25570776.255707759</v>
      </c>
      <c r="T1897" s="5">
        <v>26.5</v>
      </c>
      <c r="U1897" s="8">
        <v>0.36145980680027023</v>
      </c>
      <c r="V1897" s="8">
        <v>0.17354019319972969</v>
      </c>
      <c r="W1897" s="3">
        <v>1.536719391171994E-8</v>
      </c>
      <c r="X1897" s="3"/>
    </row>
    <row r="1898" spans="1:24" x14ac:dyDescent="0.3">
      <c r="A1898">
        <v>2021</v>
      </c>
      <c r="B1898">
        <v>153</v>
      </c>
      <c r="C1898" s="2">
        <v>15570000000</v>
      </c>
      <c r="D1898" s="2">
        <v>159428700</v>
      </c>
      <c r="E1898" s="2">
        <f t="shared" si="58"/>
        <v>14992104276.908894</v>
      </c>
      <c r="F1898" s="10">
        <v>179304487.47762761</v>
      </c>
      <c r="G1898" s="10">
        <v>121587473.76765873</v>
      </c>
      <c r="H1898" s="10">
        <v>35121750.464620084</v>
      </c>
      <c r="I1898" s="10">
        <v>66142593.871063583</v>
      </c>
      <c r="J1898" s="10">
        <v>16310717.51013552</v>
      </c>
      <c r="K1898">
        <v>0.11430133333333332</v>
      </c>
      <c r="L1898" s="2">
        <f t="shared" si="59"/>
        <v>0.28569866666666671</v>
      </c>
      <c r="M1898" s="3">
        <v>1.9318678000815394E-4</v>
      </c>
      <c r="N1898" s="2">
        <v>6.6000000000000005E-5</v>
      </c>
      <c r="O1898" s="2">
        <v>1.9087704420000001E-2</v>
      </c>
      <c r="P1898" s="2">
        <v>1.7568549100000001E-2</v>
      </c>
      <c r="Q1898" s="7">
        <v>4.9451904799999999</v>
      </c>
      <c r="R1898" s="7">
        <v>4.9662994899999999</v>
      </c>
      <c r="S1898" s="2">
        <v>853884</v>
      </c>
      <c r="T1898" s="5">
        <v>21</v>
      </c>
      <c r="U1898" s="8">
        <v>0.20522150455370464</v>
      </c>
      <c r="V1898" s="8">
        <v>0.32977849544629528</v>
      </c>
      <c r="W1898" s="3">
        <v>2.241055E-8</v>
      </c>
      <c r="X1898" s="3"/>
    </row>
    <row r="1899" spans="1:24" x14ac:dyDescent="0.3">
      <c r="A1899">
        <v>2021</v>
      </c>
      <c r="B1899">
        <v>154</v>
      </c>
      <c r="C1899" s="2">
        <v>26010000000</v>
      </c>
      <c r="D1899" s="2">
        <v>398350800</v>
      </c>
      <c r="E1899" s="2">
        <f t="shared" si="58"/>
        <v>24923021573.562477</v>
      </c>
      <c r="F1899" s="10">
        <v>313600221.20472872</v>
      </c>
      <c r="G1899" s="10">
        <v>141072806.54028282</v>
      </c>
      <c r="H1899" s="10">
        <v>73269051.40973033</v>
      </c>
      <c r="I1899" s="10">
        <v>130532372.20627946</v>
      </c>
      <c r="J1899" s="10">
        <v>30153175.07650125</v>
      </c>
      <c r="K1899">
        <v>0.12820400000000001</v>
      </c>
      <c r="L1899" s="2">
        <f t="shared" si="59"/>
        <v>0.27179600000000004</v>
      </c>
      <c r="M1899" s="3">
        <v>2.0678001653783433E-4</v>
      </c>
      <c r="N1899" s="2">
        <v>5.2000000000000004E-5</v>
      </c>
      <c r="O1899" s="2">
        <v>1.944594555E-2</v>
      </c>
      <c r="P1899" s="2">
        <v>1.7878003349999998E-2</v>
      </c>
      <c r="Q1899" s="7">
        <v>4.9267548000000003</v>
      </c>
      <c r="R1899" s="7">
        <v>4.9637299300000004</v>
      </c>
      <c r="S1899" s="2">
        <v>5821920</v>
      </c>
      <c r="T1899" s="5">
        <v>21</v>
      </c>
      <c r="U1899" s="8">
        <v>0.4698977488403514</v>
      </c>
      <c r="V1899" s="8">
        <v>6.5102251159648516E-2</v>
      </c>
      <c r="W1899" s="3">
        <v>1.2694328386605783E-8</v>
      </c>
      <c r="X1899" s="3"/>
    </row>
    <row r="1900" spans="1:24" x14ac:dyDescent="0.3">
      <c r="A1900">
        <v>2021</v>
      </c>
      <c r="B1900">
        <v>155</v>
      </c>
      <c r="C1900" s="2">
        <v>18300000000</v>
      </c>
      <c r="D1900" s="2">
        <v>472280400</v>
      </c>
      <c r="E1900" s="2">
        <f t="shared" si="58"/>
        <v>17467657281.034054</v>
      </c>
      <c r="F1900" s="10">
        <v>165780297.20665205</v>
      </c>
      <c r="G1900" s="10">
        <v>77873325.71694316</v>
      </c>
      <c r="H1900" s="10">
        <v>35714350.503515281</v>
      </c>
      <c r="I1900" s="10">
        <v>65441487.810862616</v>
      </c>
      <c r="J1900" s="10">
        <v>15252857.727972597</v>
      </c>
      <c r="K1900">
        <v>0.10816816666666668</v>
      </c>
      <c r="L1900" s="2">
        <f t="shared" si="59"/>
        <v>0.29183183333333335</v>
      </c>
      <c r="M1900" s="3">
        <v>2.0106719776908025E-4</v>
      </c>
      <c r="N1900" s="2">
        <v>8.0000000000000007E-5</v>
      </c>
      <c r="O1900" s="2">
        <v>1.8651583189999998E-2</v>
      </c>
      <c r="P1900" s="2">
        <v>1.7141256550000001E-2</v>
      </c>
      <c r="Q1900" s="7">
        <v>4.8946020199999998</v>
      </c>
      <c r="R1900" s="7">
        <v>4.9216851100000003</v>
      </c>
      <c r="S1900" s="2">
        <v>1666584</v>
      </c>
      <c r="T1900" s="5">
        <v>20</v>
      </c>
      <c r="U1900" s="8">
        <v>0.32743484990338634</v>
      </c>
      <c r="V1900" s="8">
        <v>0.20756515009661358</v>
      </c>
      <c r="W1900" s="3">
        <v>1.8389392085235922E-8</v>
      </c>
      <c r="X1900" s="3"/>
    </row>
    <row r="1901" spans="1:24" x14ac:dyDescent="0.3">
      <c r="A1901">
        <v>2021</v>
      </c>
      <c r="B1901">
        <v>156</v>
      </c>
      <c r="C1901" s="2">
        <v>5990000000</v>
      </c>
      <c r="D1901" s="2">
        <v>212025600</v>
      </c>
      <c r="E1901" s="2">
        <f t="shared" si="58"/>
        <v>5551134372.6359739</v>
      </c>
      <c r="F1901" s="10">
        <v>103307753.48709483</v>
      </c>
      <c r="G1901" s="10">
        <v>46459280.894902512</v>
      </c>
      <c r="H1901" s="10">
        <v>24139058.486319859</v>
      </c>
      <c r="I1901" s="10">
        <v>43000405.965581767</v>
      </c>
      <c r="J1901" s="10">
        <v>9933528.5301273819</v>
      </c>
      <c r="K1901">
        <v>0.16491283333333334</v>
      </c>
      <c r="L1901" s="2">
        <f t="shared" si="59"/>
        <v>0.23508716666666668</v>
      </c>
      <c r="M1901" s="3">
        <v>2.172524877217873E-4</v>
      </c>
      <c r="N1901" s="2">
        <v>5.9999999999999995E-5</v>
      </c>
      <c r="O1901" s="2">
        <v>1.663083676E-2</v>
      </c>
      <c r="P1901" s="2">
        <v>1.524605882E-2</v>
      </c>
      <c r="Q1901" s="7">
        <v>5.0870117599999993</v>
      </c>
      <c r="R1901" s="7">
        <v>5.1077941199999994</v>
      </c>
      <c r="S1901" s="2">
        <v>2171304</v>
      </c>
      <c r="T1901" s="5">
        <v>20</v>
      </c>
      <c r="U1901" s="8">
        <v>0.39760578748029735</v>
      </c>
      <c r="V1901" s="8">
        <v>0.13739421251970257</v>
      </c>
      <c r="W1901" s="3">
        <v>1.3885560806697107E-8</v>
      </c>
      <c r="X1901" s="3"/>
    </row>
    <row r="1902" spans="1:24" x14ac:dyDescent="0.3">
      <c r="A1902">
        <v>2021</v>
      </c>
      <c r="B1902">
        <v>157</v>
      </c>
      <c r="C1902" s="2">
        <v>6939999999.999999</v>
      </c>
      <c r="D1902" s="2">
        <v>427177800</v>
      </c>
      <c r="E1902" s="2">
        <f t="shared" si="58"/>
        <v>6267276967.0201464</v>
      </c>
      <c r="F1902" s="10">
        <v>111826500.34645836</v>
      </c>
      <c r="G1902" s="10">
        <v>50290308.478530861</v>
      </c>
      <c r="H1902" s="10">
        <v>26129562.797247667</v>
      </c>
      <c r="I1902" s="10">
        <v>46546215.073863409</v>
      </c>
      <c r="J1902" s="10">
        <v>10752646.283752635</v>
      </c>
      <c r="K1902">
        <v>0.18248283333333334</v>
      </c>
      <c r="L1902" s="2">
        <f t="shared" si="59"/>
        <v>0.21751716666666668</v>
      </c>
      <c r="M1902" s="3">
        <v>2.2315316606327462E-4</v>
      </c>
      <c r="N1902" s="2">
        <v>4.1199999999999999E-5</v>
      </c>
      <c r="O1902" s="2">
        <v>1.6516460930000001E-2</v>
      </c>
      <c r="P1902" s="2">
        <v>1.524489438E-2</v>
      </c>
      <c r="Q1902" s="7">
        <v>5.0779689499999998</v>
      </c>
      <c r="R1902" s="7">
        <v>5.0959022699999998</v>
      </c>
      <c r="S1902" s="2">
        <v>2933784</v>
      </c>
      <c r="T1902" s="5">
        <v>20</v>
      </c>
      <c r="U1902" s="8">
        <v>0.35592290789880809</v>
      </c>
      <c r="V1902" s="8">
        <v>0.17907709210119183</v>
      </c>
      <c r="W1902" s="3">
        <v>9.1949509893455099E-9</v>
      </c>
      <c r="X1902" s="3"/>
    </row>
    <row r="1903" spans="1:24" x14ac:dyDescent="0.3">
      <c r="A1903">
        <v>2021</v>
      </c>
      <c r="B1903">
        <v>158</v>
      </c>
      <c r="C1903" s="2">
        <v>15980000000</v>
      </c>
      <c r="D1903" s="2">
        <v>1560159000</v>
      </c>
      <c r="E1903" s="2">
        <f t="shared" si="58"/>
        <v>13588869346.264374</v>
      </c>
      <c r="F1903" s="10">
        <v>378442093.11930996</v>
      </c>
      <c r="G1903" s="10">
        <v>170191945.06907195</v>
      </c>
      <c r="H1903" s="10">
        <v>88427397.858704761</v>
      </c>
      <c r="I1903" s="10">
        <v>157521222.6508019</v>
      </c>
      <c r="J1903" s="10">
        <v>36388995.037738331</v>
      </c>
      <c r="K1903">
        <v>0.22345400000000001</v>
      </c>
      <c r="L1903" s="2">
        <f t="shared" si="59"/>
        <v>0.17654600000000001</v>
      </c>
      <c r="M1903" s="3">
        <v>2.2220681121167644E-4</v>
      </c>
      <c r="N1903" s="2">
        <v>1.4999999999999999E-4</v>
      </c>
      <c r="O1903" s="2">
        <v>1.5640464179999997E-2</v>
      </c>
      <c r="P1903" s="2">
        <v>1.43726601E-2</v>
      </c>
      <c r="Q1903" s="7">
        <v>5.13438412</v>
      </c>
      <c r="R1903" s="7">
        <v>5.1469985099999995</v>
      </c>
      <c r="S1903" s="2">
        <v>31392720.000000004</v>
      </c>
      <c r="T1903" s="5">
        <v>20</v>
      </c>
      <c r="U1903" s="8">
        <v>0.32531382612024329</v>
      </c>
      <c r="V1903" s="8">
        <v>0.20968617387975663</v>
      </c>
      <c r="W1903" s="3">
        <v>9.3135370624048707E-9</v>
      </c>
      <c r="X1903" s="3"/>
    </row>
    <row r="1904" spans="1:24" x14ac:dyDescent="0.3">
      <c r="A1904">
        <v>2021</v>
      </c>
      <c r="B1904">
        <v>159</v>
      </c>
      <c r="C1904" s="2">
        <v>25400000000</v>
      </c>
      <c r="D1904" s="2">
        <v>180465300</v>
      </c>
      <c r="E1904" s="2">
        <f t="shared" si="58"/>
        <v>24799249492.095539</v>
      </c>
      <c r="F1904" s="10">
        <v>182592200.12436992</v>
      </c>
      <c r="G1904" s="10">
        <v>75290914.702283263</v>
      </c>
      <c r="H1904" s="10">
        <v>42879989.783367753</v>
      </c>
      <c r="I1904" s="10">
        <v>82815475.392548054</v>
      </c>
      <c r="J1904" s="10">
        <v>36706627.901891023</v>
      </c>
      <c r="K1904">
        <v>9.1300166666666668E-2</v>
      </c>
      <c r="L1904" s="2">
        <f t="shared" si="59"/>
        <v>0.30869983333333334</v>
      </c>
      <c r="M1904" s="3">
        <v>1.9445013028538812E-4</v>
      </c>
      <c r="N1904" s="2">
        <v>1.1999999999999999E-4</v>
      </c>
      <c r="O1904" s="2">
        <v>1.734484822E-2</v>
      </c>
      <c r="P1904" s="2">
        <v>1.6035840320000001E-2</v>
      </c>
      <c r="Q1904" s="7">
        <v>5.0094188500000003</v>
      </c>
      <c r="R1904" s="7">
        <v>5.02155431</v>
      </c>
      <c r="S1904" s="2">
        <v>2796804</v>
      </c>
      <c r="T1904" s="5">
        <v>20</v>
      </c>
      <c r="U1904" s="8">
        <v>0.39760578748029735</v>
      </c>
      <c r="V1904" s="8">
        <v>0.13739421251970257</v>
      </c>
      <c r="W1904" s="3">
        <v>1.9102053500761033E-8</v>
      </c>
      <c r="X1904" s="3"/>
    </row>
    <row r="1905" spans="1:24" x14ac:dyDescent="0.3">
      <c r="A1905">
        <v>2021</v>
      </c>
      <c r="B1905">
        <v>160</v>
      </c>
      <c r="C1905" s="2">
        <v>15169999999.999998</v>
      </c>
      <c r="D1905" s="2">
        <v>740351700</v>
      </c>
      <c r="E1905" s="2">
        <f t="shared" si="58"/>
        <v>13715518021.335945</v>
      </c>
      <c r="F1905" s="10">
        <v>325221617.16154134</v>
      </c>
      <c r="G1905" s="10">
        <v>146251232.83635923</v>
      </c>
      <c r="H1905" s="10">
        <v>75992039.161135674</v>
      </c>
      <c r="I1905" s="10">
        <v>135375481.7787419</v>
      </c>
      <c r="J1905" s="10">
        <v>31289907.726275004</v>
      </c>
      <c r="K1905">
        <v>0.21770666666666663</v>
      </c>
      <c r="L1905" s="2">
        <f t="shared" si="59"/>
        <v>0.18229333333333339</v>
      </c>
      <c r="M1905" s="3">
        <v>2.0148070290117414E-4</v>
      </c>
      <c r="N1905" s="2">
        <v>1.1999999999999999E-4</v>
      </c>
      <c r="O1905" s="2">
        <v>1.5035581290000001E-2</v>
      </c>
      <c r="P1905" s="2">
        <v>1.385732456E-2</v>
      </c>
      <c r="Q1905" s="7">
        <v>5.2038035100000002</v>
      </c>
      <c r="R1905" s="7">
        <v>5.23588655</v>
      </c>
      <c r="S1905" s="2">
        <v>4698630.1369863013</v>
      </c>
      <c r="T1905" s="5">
        <v>10</v>
      </c>
      <c r="U1905" s="8">
        <v>0.43375176816032429</v>
      </c>
      <c r="V1905" s="8">
        <v>0.10124823183967563</v>
      </c>
      <c r="W1905" s="3">
        <v>1.7086109360730593E-8</v>
      </c>
      <c r="X1905" s="3"/>
    </row>
    <row r="1906" spans="1:24" x14ac:dyDescent="0.3">
      <c r="A1906">
        <v>2021</v>
      </c>
      <c r="B1906">
        <v>161</v>
      </c>
      <c r="C1906" s="2">
        <v>28889999999.999996</v>
      </c>
      <c r="D1906" s="2">
        <v>1021492800</v>
      </c>
      <c r="E1906" s="2">
        <f t="shared" si="58"/>
        <v>25899740262.465134</v>
      </c>
      <c r="F1906" s="10">
        <v>863449105.51361847</v>
      </c>
      <c r="G1906" s="10">
        <v>414863091.29516983</v>
      </c>
      <c r="H1906" s="10">
        <v>198815280.42648733</v>
      </c>
      <c r="I1906" s="10">
        <v>408413550.60499322</v>
      </c>
      <c r="J1906" s="10">
        <v>83225909.69459407</v>
      </c>
      <c r="K1906">
        <v>0.26779116666666664</v>
      </c>
      <c r="L1906" s="2">
        <f t="shared" si="59"/>
        <v>0.13220883333333339</v>
      </c>
      <c r="M1906" s="3">
        <v>1.9973817000652313E-4</v>
      </c>
      <c r="N1906" s="2">
        <v>1.6380000000000002E-4</v>
      </c>
      <c r="O1906" s="2">
        <v>1.5859130610000001E-2</v>
      </c>
      <c r="P1906" s="2">
        <v>1.4728528650000001E-2</v>
      </c>
      <c r="Q1906" s="7">
        <v>5.0486573400000001</v>
      </c>
      <c r="R1906" s="7">
        <v>5.0947394300000006</v>
      </c>
      <c r="S1906" s="2">
        <v>2622146.1187214614</v>
      </c>
      <c r="T1906" s="5">
        <v>10</v>
      </c>
      <c r="U1906" s="8">
        <v>0.32850220453998824</v>
      </c>
      <c r="V1906" s="8">
        <v>0.20649779546001168</v>
      </c>
      <c r="W1906" s="3">
        <v>1.2000784398782342E-8</v>
      </c>
      <c r="X1906" s="3"/>
    </row>
    <row r="1907" spans="1:24" x14ac:dyDescent="0.3">
      <c r="A1907">
        <v>2021</v>
      </c>
      <c r="B1907">
        <v>162</v>
      </c>
      <c r="C1907" s="2">
        <v>19300000000</v>
      </c>
      <c r="D1907" s="2">
        <v>470251800</v>
      </c>
      <c r="E1907" s="2">
        <f t="shared" si="58"/>
        <v>16419984974.820076</v>
      </c>
      <c r="F1907" s="10">
        <v>684585812.88770854</v>
      </c>
      <c r="G1907" s="10">
        <v>638414488.95607877</v>
      </c>
      <c r="H1907" s="10">
        <v>123370208.37336703</v>
      </c>
      <c r="I1907" s="10">
        <v>895062130.77799129</v>
      </c>
      <c r="J1907" s="10">
        <v>68330584.184777319</v>
      </c>
      <c r="K1907">
        <v>0.19054483333333336</v>
      </c>
      <c r="L1907" s="2">
        <f t="shared" si="59"/>
        <v>0.20945516666666666</v>
      </c>
      <c r="M1907" s="3">
        <v>2.1004559327299414E-4</v>
      </c>
      <c r="N1907" s="2">
        <v>1.6380000000000002E-4</v>
      </c>
      <c r="O1907" s="2">
        <v>1.6378484589999999E-2</v>
      </c>
      <c r="P1907" s="2">
        <v>1.5143858199999999E-2</v>
      </c>
      <c r="Q1907" s="7">
        <v>4.9425549799999997</v>
      </c>
      <c r="R1907" s="7">
        <v>4.9697422700000002</v>
      </c>
      <c r="S1907" s="2">
        <v>4154109.5890410962</v>
      </c>
      <c r="T1907" s="5">
        <v>10</v>
      </c>
      <c r="U1907" s="8">
        <v>0.39760578748029735</v>
      </c>
      <c r="V1907" s="8">
        <v>0.13739421251970257</v>
      </c>
      <c r="W1907" s="3">
        <v>8.652792009132421E-9</v>
      </c>
      <c r="X1907" s="3"/>
    </row>
    <row r="1908" spans="1:24" x14ac:dyDescent="0.3">
      <c r="A1908">
        <v>2021</v>
      </c>
      <c r="B1908">
        <v>163</v>
      </c>
      <c r="C1908" s="2">
        <v>29260000000</v>
      </c>
      <c r="D1908" s="2">
        <v>643876200</v>
      </c>
      <c r="E1908" s="2">
        <f t="shared" si="58"/>
        <v>28068628361.427925</v>
      </c>
      <c r="F1908" s="10">
        <v>355674077.7676264</v>
      </c>
      <c r="G1908" s="10">
        <v>67716024.146606684</v>
      </c>
      <c r="H1908" s="10">
        <v>52128529.001442827</v>
      </c>
      <c r="I1908" s="10">
        <v>64872909.981064692</v>
      </c>
      <c r="J1908" s="10">
        <v>7103897.6753327008</v>
      </c>
      <c r="K1908">
        <v>0.33799783333333333</v>
      </c>
      <c r="L1908" s="2">
        <f t="shared" si="59"/>
        <v>6.2002166666666692E-2</v>
      </c>
      <c r="M1908" s="3">
        <v>2.0708056450587084E-4</v>
      </c>
      <c r="N1908" s="2">
        <v>5.322666666666667E-5</v>
      </c>
      <c r="O1908" s="2">
        <v>1.6250272310000001E-2</v>
      </c>
      <c r="P1908" s="2">
        <v>1.4977914330000001E-2</v>
      </c>
      <c r="Q1908" s="7">
        <v>5.1550716400000001</v>
      </c>
      <c r="R1908" s="7">
        <v>5.1870784000000008</v>
      </c>
      <c r="S1908" s="2">
        <v>3021120</v>
      </c>
      <c r="T1908" s="5">
        <v>10</v>
      </c>
      <c r="U1908" s="8">
        <v>0.36044941229133293</v>
      </c>
      <c r="V1908" s="8">
        <v>0.17455058770866699</v>
      </c>
      <c r="W1908" s="3">
        <v>7.7438926179604273E-9</v>
      </c>
      <c r="X1908" s="3"/>
    </row>
    <row r="1909" spans="1:24" x14ac:dyDescent="0.3">
      <c r="A1909">
        <v>2021</v>
      </c>
      <c r="B1909">
        <v>164</v>
      </c>
      <c r="C1909" s="2">
        <v>21549999999.999996</v>
      </c>
      <c r="D1909" s="2">
        <v>46845900</v>
      </c>
      <c r="E1909" s="2">
        <f t="shared" si="58"/>
        <v>21326262398.112076</v>
      </c>
      <c r="F1909" s="10">
        <v>26999714.741986919</v>
      </c>
      <c r="G1909" s="10">
        <v>103653590.47948608</v>
      </c>
      <c r="H1909" s="10">
        <v>3335462.2024166444</v>
      </c>
      <c r="I1909" s="10">
        <v>24593177.821477693</v>
      </c>
      <c r="J1909" s="10">
        <v>18309756.642552726</v>
      </c>
      <c r="K1909">
        <v>6.8208000000000005E-2</v>
      </c>
      <c r="L1909" s="2">
        <f t="shared" si="59"/>
        <v>0.33179200000000003</v>
      </c>
      <c r="M1909" s="3">
        <v>1.3976890031311155E-4</v>
      </c>
      <c r="N1909" s="2">
        <v>7.4800000000000008E-4</v>
      </c>
      <c r="O1909" s="2">
        <v>2.09915359E-2</v>
      </c>
      <c r="P1909" s="2">
        <v>1.9971370950000001E-2</v>
      </c>
      <c r="Q1909" s="7">
        <v>5.3781395199999995</v>
      </c>
      <c r="R1909" s="7">
        <v>5.3824271599999998</v>
      </c>
      <c r="S1909" s="2">
        <v>9954337.8995433785</v>
      </c>
      <c r="T1909" s="5">
        <v>20</v>
      </c>
      <c r="U1909" s="8">
        <v>0.4454117647058824</v>
      </c>
      <c r="V1909" s="8">
        <v>0.18558823529411761</v>
      </c>
      <c r="W1909" s="3">
        <v>4.5623956468797563E-8</v>
      </c>
      <c r="X1909" s="3"/>
    </row>
    <row r="1910" spans="1:24" x14ac:dyDescent="0.3">
      <c r="A1910">
        <v>2021</v>
      </c>
      <c r="B1910">
        <v>165</v>
      </c>
      <c r="C1910" s="2">
        <v>33380000000</v>
      </c>
      <c r="D1910" s="2">
        <v>117441000</v>
      </c>
      <c r="E1910" s="2">
        <f t="shared" si="58"/>
        <v>32777648693.157394</v>
      </c>
      <c r="F1910" s="10">
        <v>74013873.010816276</v>
      </c>
      <c r="G1910" s="10">
        <v>284143879.15489757</v>
      </c>
      <c r="H1910" s="10">
        <v>9143447.5601380318</v>
      </c>
      <c r="I1910" s="10">
        <v>67416873.015352517</v>
      </c>
      <c r="J1910" s="10">
        <v>50192234.101400711</v>
      </c>
      <c r="K1910">
        <v>6.8705500000000003E-2</v>
      </c>
      <c r="L1910" s="2">
        <f t="shared" si="59"/>
        <v>0.33129450000000005</v>
      </c>
      <c r="M1910" s="3">
        <v>1.1975336446183955E-4</v>
      </c>
      <c r="N1910" s="2">
        <v>1.036E-3</v>
      </c>
      <c r="O1910" s="2">
        <v>1.7434898710000001E-2</v>
      </c>
      <c r="P1910" s="2">
        <v>1.6620872839999998E-2</v>
      </c>
      <c r="Q1910" s="7">
        <v>5.9022306799999997</v>
      </c>
      <c r="R1910" s="7">
        <v>5.8850307499999994</v>
      </c>
      <c r="S1910" s="2">
        <v>5525114.1552511416</v>
      </c>
      <c r="T1910" s="5">
        <v>20</v>
      </c>
      <c r="U1910" s="8">
        <v>0.29694117647058826</v>
      </c>
      <c r="V1910" s="8">
        <v>0.33405882352941174</v>
      </c>
      <c r="W1910" s="3">
        <v>8.6312257458143079E-8</v>
      </c>
      <c r="X1910" s="3"/>
    </row>
    <row r="1911" spans="1:24" x14ac:dyDescent="0.3">
      <c r="A1911">
        <v>2021</v>
      </c>
      <c r="B1911">
        <v>166</v>
      </c>
      <c r="C1911" s="2">
        <v>13580000000.000002</v>
      </c>
      <c r="D1911" s="2">
        <v>34348500</v>
      </c>
      <c r="E1911" s="2">
        <f t="shared" si="58"/>
        <v>13271301229.884502</v>
      </c>
      <c r="F1911" s="10">
        <v>46688071.032982826</v>
      </c>
      <c r="G1911" s="10">
        <v>148938921.36543083</v>
      </c>
      <c r="H1911" s="10">
        <v>6354683.4668643586</v>
      </c>
      <c r="I1911" s="10">
        <v>46744255.851764783</v>
      </c>
      <c r="J1911" s="10">
        <v>25624338.398456044</v>
      </c>
      <c r="K1911">
        <v>6.9814166666666677E-2</v>
      </c>
      <c r="L1911" s="2">
        <f t="shared" si="59"/>
        <v>0.33018583333333335</v>
      </c>
      <c r="M1911" s="3">
        <v>1.3888594457273318E-4</v>
      </c>
      <c r="N1911" s="2">
        <v>1.56E-3</v>
      </c>
      <c r="O1911" s="2">
        <v>2.0062981269999999E-2</v>
      </c>
      <c r="P1911" s="2">
        <v>1.9053000779999999E-2</v>
      </c>
      <c r="Q1911" s="7">
        <v>5.5476053600000004</v>
      </c>
      <c r="R1911" s="7">
        <v>5.5482453199999995</v>
      </c>
      <c r="S1911" s="2">
        <v>31392.694063926941</v>
      </c>
      <c r="T1911" s="5">
        <v>20</v>
      </c>
      <c r="U1911" s="8">
        <v>0.4454117647058824</v>
      </c>
      <c r="V1911" s="8">
        <v>0.18558823529411761</v>
      </c>
      <c r="W1911" s="3">
        <v>1.2280549710806697E-7</v>
      </c>
      <c r="X1911" s="3"/>
    </row>
    <row r="1912" spans="1:24" x14ac:dyDescent="0.3">
      <c r="A1912">
        <v>2021</v>
      </c>
      <c r="B1912">
        <v>167</v>
      </c>
      <c r="C1912" s="2">
        <v>80480000000</v>
      </c>
      <c r="D1912" s="2">
        <v>185539500</v>
      </c>
      <c r="E1912" s="2">
        <f t="shared" si="58"/>
        <v>80247570096.928497</v>
      </c>
      <c r="F1912" s="10">
        <v>6769717.3503112458</v>
      </c>
      <c r="G1912" s="10">
        <v>27834176.672874242</v>
      </c>
      <c r="H1912" s="10">
        <v>924978.27312974329</v>
      </c>
      <c r="I1912" s="10">
        <v>6451473.3690775055</v>
      </c>
      <c r="J1912" s="10">
        <v>4910057.406104384</v>
      </c>
      <c r="K1912">
        <v>9.2351833333333341E-2</v>
      </c>
      <c r="L1912" s="2">
        <f t="shared" si="59"/>
        <v>0.30764816666666667</v>
      </c>
      <c r="M1912" s="3">
        <v>7.7852442845727332E-5</v>
      </c>
      <c r="N1912" s="2">
        <v>4.4526315789473683E-4</v>
      </c>
      <c r="O1912" s="2">
        <v>3.900577736E-2</v>
      </c>
      <c r="P1912" s="2">
        <v>3.4394992419999999E-2</v>
      </c>
      <c r="Q1912" s="7">
        <v>6.8469015100000004</v>
      </c>
      <c r="R1912" s="7">
        <v>6.8865672400000006</v>
      </c>
      <c r="S1912" s="2">
        <v>6238584.4748858446</v>
      </c>
      <c r="T1912" s="5">
        <v>20</v>
      </c>
      <c r="U1912" s="8">
        <v>0.37117647058823533</v>
      </c>
      <c r="V1912" s="8">
        <v>0.25982352941176468</v>
      </c>
      <c r="W1912" s="3">
        <v>8.7211036377473361E-8</v>
      </c>
      <c r="X1912" s="3"/>
    </row>
    <row r="1913" spans="1:24" x14ac:dyDescent="0.3">
      <c r="A1913">
        <v>2021</v>
      </c>
      <c r="B1913">
        <v>168</v>
      </c>
      <c r="C1913" s="2">
        <v>68060000000</v>
      </c>
      <c r="D1913" s="2">
        <v>598741200</v>
      </c>
      <c r="E1913" s="2">
        <f t="shared" si="58"/>
        <v>66780058780.37458</v>
      </c>
      <c r="F1913" s="10">
        <v>103974386.67742392</v>
      </c>
      <c r="G1913" s="10">
        <v>399164161.54789072</v>
      </c>
      <c r="H1913" s="10">
        <v>12844677.808491502</v>
      </c>
      <c r="I1913" s="10">
        <v>94706948.013066053</v>
      </c>
      <c r="J1913" s="10">
        <v>70509845.578546703</v>
      </c>
      <c r="K1913">
        <v>6.9594000000000003E-2</v>
      </c>
      <c r="L1913" s="2">
        <f t="shared" si="59"/>
        <v>0.33040600000000003</v>
      </c>
      <c r="M1913" s="3">
        <v>1.3676507642204825E-4</v>
      </c>
      <c r="N1913" s="2">
        <v>4.4526315789473683E-4</v>
      </c>
      <c r="O1913" s="2">
        <v>1.8348017890000002E-2</v>
      </c>
      <c r="P1913" s="2">
        <v>1.741504025E-2</v>
      </c>
      <c r="Q1913" s="7">
        <v>5.52222306</v>
      </c>
      <c r="R1913" s="7">
        <v>5.5277459899999997</v>
      </c>
      <c r="S1913" s="2">
        <v>8675799.0867579915</v>
      </c>
      <c r="T1913" s="5">
        <v>20</v>
      </c>
      <c r="U1913" s="8">
        <v>0.19437349757591058</v>
      </c>
      <c r="V1913" s="8">
        <v>0.4366265024240894</v>
      </c>
      <c r="W1913" s="3">
        <v>4.959325631659057E-8</v>
      </c>
      <c r="X1913" s="3"/>
    </row>
    <row r="1914" spans="1:24" x14ac:dyDescent="0.3">
      <c r="A1914">
        <v>2021</v>
      </c>
      <c r="B1914">
        <v>169</v>
      </c>
      <c r="C1914" s="2">
        <v>105940000000</v>
      </c>
      <c r="D1914" s="2">
        <v>407884500</v>
      </c>
      <c r="E1914" s="2">
        <f t="shared" si="58"/>
        <v>105510352603.29413</v>
      </c>
      <c r="F1914" s="10">
        <v>5003572.2827937324</v>
      </c>
      <c r="G1914" s="10">
        <v>11754524.101187974</v>
      </c>
      <c r="H1914" s="10">
        <v>432500.17722645227</v>
      </c>
      <c r="I1914" s="10">
        <v>2507617.8236530535</v>
      </c>
      <c r="J1914" s="10">
        <v>2064682.3210156122</v>
      </c>
      <c r="K1914">
        <v>9.3836333333333341E-2</v>
      </c>
      <c r="L1914" s="2">
        <f t="shared" si="59"/>
        <v>0.30616366666666667</v>
      </c>
      <c r="M1914" s="3">
        <v>7.7005787178734508E-5</v>
      </c>
      <c r="N1914" s="2">
        <v>1.604E-4</v>
      </c>
      <c r="O1914" s="2">
        <v>3.8565075679999998E-2</v>
      </c>
      <c r="P1914" s="2">
        <v>3.4131317549999998E-2</v>
      </c>
      <c r="Q1914" s="7">
        <v>6.8095795599999995</v>
      </c>
      <c r="R1914" s="7">
        <v>6.8524673700000003</v>
      </c>
      <c r="S1914" s="2">
        <v>5958000</v>
      </c>
      <c r="T1914" s="5">
        <v>20</v>
      </c>
      <c r="U1914" s="8">
        <v>0.54216015786245464</v>
      </c>
      <c r="V1914" s="8">
        <v>8.8839842137545366E-2</v>
      </c>
      <c r="W1914" s="3">
        <v>6.8144663165905631E-8</v>
      </c>
      <c r="X1914" s="3"/>
    </row>
    <row r="1915" spans="1:24" x14ac:dyDescent="0.3">
      <c r="A1915">
        <v>2021</v>
      </c>
      <c r="B1915">
        <v>170</v>
      </c>
      <c r="C1915" s="2">
        <v>19700000000</v>
      </c>
      <c r="D1915" s="2">
        <v>59292000</v>
      </c>
      <c r="E1915" s="2">
        <f t="shared" si="58"/>
        <v>19348438566.840626</v>
      </c>
      <c r="F1915" s="10">
        <v>44610296.802420206</v>
      </c>
      <c r="G1915" s="10">
        <v>171261714.43343583</v>
      </c>
      <c r="H1915" s="10">
        <v>5511019.6624288764</v>
      </c>
      <c r="I1915" s="10">
        <v>40634094.560440578</v>
      </c>
      <c r="J1915" s="10">
        <v>30252307.700649921</v>
      </c>
      <c r="K1915">
        <v>6.6450833333333334E-2</v>
      </c>
      <c r="L1915" s="2">
        <f t="shared" si="59"/>
        <v>0.33354916666666667</v>
      </c>
      <c r="M1915" s="3">
        <v>1.2683869545988257E-4</v>
      </c>
      <c r="N1915" s="2">
        <v>2.3599999999999999E-4</v>
      </c>
      <c r="O1915" s="2">
        <v>1.816295951E-2</v>
      </c>
      <c r="P1915" s="2">
        <v>1.7387792830000002E-2</v>
      </c>
      <c r="Q1915" s="7">
        <v>5.6732362499999995</v>
      </c>
      <c r="R1915" s="7">
        <v>5.6713850900000002</v>
      </c>
      <c r="S1915" s="2">
        <v>7865296.8036529683</v>
      </c>
      <c r="T1915" s="5">
        <v>50</v>
      </c>
      <c r="U1915" s="8">
        <v>0.4454117647058824</v>
      </c>
      <c r="V1915" s="8">
        <v>0.18558823529411761</v>
      </c>
      <c r="W1915" s="3">
        <v>7.9891446118721462E-8</v>
      </c>
      <c r="X1915" s="3"/>
    </row>
    <row r="1916" spans="1:24" x14ac:dyDescent="0.3">
      <c r="A1916">
        <v>2021</v>
      </c>
      <c r="B1916">
        <v>171</v>
      </c>
      <c r="C1916" s="2">
        <v>140000000</v>
      </c>
      <c r="D1916" s="2">
        <v>16434000</v>
      </c>
      <c r="E1916" s="2">
        <f t="shared" si="58"/>
        <v>123473352.09125839</v>
      </c>
      <c r="F1916" s="10">
        <v>13054.37358546571</v>
      </c>
      <c r="G1916" s="10">
        <v>55291.302730968848</v>
      </c>
      <c r="H1916" s="10">
        <v>1861.5806929117134</v>
      </c>
      <c r="I1916" s="10">
        <v>12691.523410209946</v>
      </c>
      <c r="J1916" s="10">
        <v>9749.1283220536534</v>
      </c>
      <c r="K1916">
        <v>6.5272666666666673E-2</v>
      </c>
      <c r="L1916" s="2">
        <f t="shared" si="59"/>
        <v>0.33472733333333338</v>
      </c>
      <c r="M1916" s="3">
        <v>9.7012519010110889E-5</v>
      </c>
      <c r="N1916" s="2">
        <v>2.4800000000000001E-4</v>
      </c>
      <c r="O1916" s="2">
        <v>3.3933860920000003E-2</v>
      </c>
      <c r="P1916" s="2">
        <v>2.95253992E-2</v>
      </c>
      <c r="Q1916" s="7">
        <v>5.920756260000001</v>
      </c>
      <c r="R1916" s="7">
        <v>5.9561109800000001</v>
      </c>
      <c r="S1916" s="2">
        <v>1188013.6986301371</v>
      </c>
      <c r="T1916" s="5">
        <v>20</v>
      </c>
      <c r="U1916" s="8">
        <v>0.51964705882352935</v>
      </c>
      <c r="V1916" s="8">
        <v>0.11135294117647065</v>
      </c>
      <c r="W1916" s="3">
        <v>1.0916736225266361E-8</v>
      </c>
      <c r="X1916" s="3"/>
    </row>
    <row r="1917" spans="1:24" x14ac:dyDescent="0.3">
      <c r="A1917">
        <v>2021</v>
      </c>
      <c r="B1917">
        <v>172</v>
      </c>
      <c r="C1917" s="2">
        <v>3980000000</v>
      </c>
      <c r="D1917" s="2">
        <v>0</v>
      </c>
      <c r="E1917" s="2">
        <f t="shared" si="58"/>
        <v>3979884875.41434</v>
      </c>
      <c r="F1917" s="10">
        <v>17571.943394945079</v>
      </c>
      <c r="G1917" s="10">
        <v>67459.787704938935</v>
      </c>
      <c r="H1917" s="10">
        <v>2170.7841574229519</v>
      </c>
      <c r="I1917" s="10">
        <v>16005.722012640152</v>
      </c>
      <c r="J1917" s="10">
        <v>11916.348390074856</v>
      </c>
      <c r="K1917">
        <v>6.5634666666666661E-2</v>
      </c>
      <c r="L1917" s="2">
        <f t="shared" si="59"/>
        <v>0.33436533333333335</v>
      </c>
      <c r="M1917" s="3">
        <v>8.1233279841877277E-5</v>
      </c>
      <c r="N1917" s="2">
        <v>3.9999999999999998E-6</v>
      </c>
      <c r="O1917" s="2">
        <v>2.7879496859999998E-2</v>
      </c>
      <c r="P1917" s="2">
        <v>2.6091383649999998E-2</v>
      </c>
      <c r="Q1917" s="7">
        <v>5.3312578599999991</v>
      </c>
      <c r="R1917" s="7">
        <v>5.3639622599999992</v>
      </c>
      <c r="S1917" s="2">
        <v>0</v>
      </c>
      <c r="T1917" s="5">
        <v>1</v>
      </c>
      <c r="U1917" s="8">
        <v>0</v>
      </c>
      <c r="V1917" s="8">
        <v>0.63100000000000001</v>
      </c>
      <c r="W1917" s="3">
        <v>4.4193013926940631E-8</v>
      </c>
      <c r="X1917" s="3"/>
    </row>
    <row r="1918" spans="1:24" x14ac:dyDescent="0.3">
      <c r="A1918">
        <v>2021</v>
      </c>
      <c r="B1918">
        <v>173</v>
      </c>
      <c r="C1918" s="2">
        <v>15260000000</v>
      </c>
      <c r="D1918" s="2">
        <v>73476000</v>
      </c>
      <c r="E1918" s="2">
        <f t="shared" si="58"/>
        <v>15018831160.879696</v>
      </c>
      <c r="F1918" s="10">
        <v>25595654.133006528</v>
      </c>
      <c r="G1918" s="10">
        <v>98263314.14648059</v>
      </c>
      <c r="H1918" s="10">
        <v>3162008.8479679246</v>
      </c>
      <c r="I1918" s="10">
        <v>23314263.856690899</v>
      </c>
      <c r="J1918" s="10">
        <v>17357598.136157576</v>
      </c>
      <c r="K1918">
        <v>7.694733333333334E-2</v>
      </c>
      <c r="L1918" s="2">
        <f t="shared" si="59"/>
        <v>0.32305266666666665</v>
      </c>
      <c r="M1918" s="3">
        <v>1.2966585155088062E-4</v>
      </c>
      <c r="N1918" s="2">
        <v>1.92E-4</v>
      </c>
      <c r="O1918" s="2">
        <v>2.165746834E-2</v>
      </c>
      <c r="P1918" s="2">
        <v>2.0394439489999999E-2</v>
      </c>
      <c r="Q1918" s="7">
        <v>5.28984991</v>
      </c>
      <c r="R1918" s="7">
        <v>5.3169910900000001</v>
      </c>
      <c r="S1918" s="2">
        <v>540720</v>
      </c>
      <c r="T1918" s="5">
        <v>10</v>
      </c>
      <c r="U1918" s="8">
        <v>0.41285929999939569</v>
      </c>
      <c r="V1918" s="8">
        <v>0.21814070000060432</v>
      </c>
      <c r="W1918" s="3">
        <v>5.4911190258751905E-8</v>
      </c>
      <c r="X1918" s="3"/>
    </row>
    <row r="1919" spans="1:24" x14ac:dyDescent="0.3">
      <c r="A1919">
        <v>2021</v>
      </c>
      <c r="B1919">
        <v>174</v>
      </c>
      <c r="C1919" s="2">
        <v>49740000000</v>
      </c>
      <c r="D1919" s="2">
        <v>646205400</v>
      </c>
      <c r="E1919" s="2">
        <f t="shared" si="58"/>
        <v>49093608817.976929</v>
      </c>
      <c r="F1919" s="10">
        <v>2630.46137309694</v>
      </c>
      <c r="G1919" s="10">
        <v>152507.94756711897</v>
      </c>
      <c r="H1919" s="10">
        <v>3668.0672175520958</v>
      </c>
      <c r="I1919" s="10">
        <v>13151.505721475029</v>
      </c>
      <c r="J1919" s="10">
        <v>13824.041192033274</v>
      </c>
      <c r="K1919">
        <v>8.034916666666668E-2</v>
      </c>
      <c r="L1919" s="2">
        <f t="shared" si="59"/>
        <v>0.31965083333333333</v>
      </c>
      <c r="M1919" s="3">
        <v>5.7105708959556422E-5</v>
      </c>
      <c r="N1919" s="2">
        <v>2.3599999999999999E-4</v>
      </c>
      <c r="O1919" s="2">
        <v>1.5429664020000001E-2</v>
      </c>
      <c r="P1919" s="2">
        <v>1.481413679E-2</v>
      </c>
      <c r="Q1919" s="7">
        <v>7.3006822699999994</v>
      </c>
      <c r="R1919" s="7">
        <v>7.3193499899999992</v>
      </c>
      <c r="S1919" s="2">
        <v>618721.46118721459</v>
      </c>
      <c r="T1919" s="5">
        <v>50</v>
      </c>
      <c r="U1919" s="8">
        <v>0.14337492923932496</v>
      </c>
      <c r="V1919" s="8">
        <v>0.48762507076067507</v>
      </c>
      <c r="W1919" s="3">
        <v>1.1838465601217656E-8</v>
      </c>
      <c r="X1919" s="3"/>
    </row>
    <row r="1920" spans="1:24" x14ac:dyDescent="0.3">
      <c r="A1920">
        <v>2021</v>
      </c>
      <c r="B1920">
        <v>175</v>
      </c>
      <c r="C1920" s="2">
        <v>131070000000</v>
      </c>
      <c r="D1920" s="2">
        <v>999923400</v>
      </c>
      <c r="E1920" s="2">
        <f t="shared" si="58"/>
        <v>130035411992.0976</v>
      </c>
      <c r="F1920" s="10">
        <v>490811.27761121042</v>
      </c>
      <c r="G1920" s="10">
        <v>28456080.502392776</v>
      </c>
      <c r="H1920" s="10">
        <v>684415.58421021327</v>
      </c>
      <c r="I1920" s="10">
        <v>2453906.9045779984</v>
      </c>
      <c r="J1920" s="10">
        <v>2579393.6336056613</v>
      </c>
      <c r="K1920">
        <v>8.6743000000000001E-2</v>
      </c>
      <c r="L1920" s="2">
        <f t="shared" si="59"/>
        <v>0.31325700000000001</v>
      </c>
      <c r="M1920" s="3">
        <v>6.4720659153620362E-5</v>
      </c>
      <c r="N1920" s="2">
        <v>1.0800000000000001E-4</v>
      </c>
      <c r="O1920" s="2">
        <v>2.7836214580000001E-2</v>
      </c>
      <c r="P1920" s="2">
        <v>2.5458333609999998E-2</v>
      </c>
      <c r="Q1920" s="7">
        <v>6.8501970300000004</v>
      </c>
      <c r="R1920" s="7">
        <v>6.8707591299999997</v>
      </c>
      <c r="S1920" s="2">
        <v>6792237.4429223752</v>
      </c>
      <c r="T1920" s="5">
        <v>50</v>
      </c>
      <c r="U1920" s="8">
        <v>0.44064063686463667</v>
      </c>
      <c r="V1920" s="8">
        <v>0.19035936313536334</v>
      </c>
      <c r="W1920" s="3">
        <v>6.2308117047184174E-8</v>
      </c>
      <c r="X1920" s="3"/>
    </row>
    <row r="1921" spans="1:24" x14ac:dyDescent="0.3">
      <c r="A1921">
        <v>2021</v>
      </c>
      <c r="B1921">
        <v>176</v>
      </c>
      <c r="C1921" s="2">
        <v>47580000000</v>
      </c>
      <c r="D1921" s="2">
        <v>450443700</v>
      </c>
      <c r="E1921" s="2">
        <f t="shared" si="58"/>
        <v>47011514813.461784</v>
      </c>
      <c r="F1921" s="10">
        <v>1671332.70285573</v>
      </c>
      <c r="G1921" s="10">
        <v>96899928.971106544</v>
      </c>
      <c r="H1921" s="10">
        <v>2330602.8211127482</v>
      </c>
      <c r="I1921" s="10">
        <v>8356154.4863960305</v>
      </c>
      <c r="J1921" s="10">
        <v>8783467.5567457769</v>
      </c>
      <c r="K1921">
        <v>6.7029666666666654E-2</v>
      </c>
      <c r="L1921" s="2">
        <f t="shared" si="59"/>
        <v>0.33297033333333337</v>
      </c>
      <c r="M1921" s="3">
        <v>8.0344401459556423E-5</v>
      </c>
      <c r="N1921" s="2">
        <v>1.0800000000000001E-4</v>
      </c>
      <c r="O1921" s="2">
        <v>3.0589272299999998E-2</v>
      </c>
      <c r="P1921" s="2">
        <v>2.7587282460000001E-2</v>
      </c>
      <c r="Q1921" s="7">
        <v>6.0383115799999993</v>
      </c>
      <c r="R1921" s="7">
        <v>6.0977306799999997</v>
      </c>
      <c r="S1921" s="2">
        <v>15930000</v>
      </c>
      <c r="T1921" s="5">
        <v>50</v>
      </c>
      <c r="U1921" s="8">
        <v>0.63100000000000001</v>
      </c>
      <c r="V1921" s="8">
        <v>0</v>
      </c>
      <c r="W1921" s="3">
        <v>6.058036605783866E-8</v>
      </c>
      <c r="X1921" s="3"/>
    </row>
    <row r="1922" spans="1:24" x14ac:dyDescent="0.3">
      <c r="A1922">
        <v>2021</v>
      </c>
      <c r="B1922">
        <v>177</v>
      </c>
      <c r="C1922" s="2">
        <v>770000000</v>
      </c>
      <c r="D1922" s="2">
        <v>239444100</v>
      </c>
      <c r="E1922" s="2">
        <f t="shared" si="58"/>
        <v>483071211.08502167</v>
      </c>
      <c r="F1922" s="10">
        <v>672328.99039135664</v>
      </c>
      <c r="G1922" s="10">
        <v>38980049.455636062</v>
      </c>
      <c r="H1922" s="10">
        <v>937534.36347211828</v>
      </c>
      <c r="I1922" s="10">
        <v>3361440.1847061832</v>
      </c>
      <c r="J1922" s="10">
        <v>3533335.9207726098</v>
      </c>
      <c r="K1922">
        <v>6.8394833333333335E-2</v>
      </c>
      <c r="L1922" s="2">
        <f t="shared" si="59"/>
        <v>0.33160516666666667</v>
      </c>
      <c r="M1922" s="3">
        <v>8.1757284908675804E-5</v>
      </c>
      <c r="N1922" s="2">
        <v>1.0800000000000001E-4</v>
      </c>
      <c r="O1922" s="2">
        <v>3.058823745E-2</v>
      </c>
      <c r="P1922" s="2">
        <v>2.7312017340000001E-2</v>
      </c>
      <c r="Q1922" s="7">
        <v>5.8322234499999999</v>
      </c>
      <c r="R1922" s="7">
        <v>5.8665549399999994</v>
      </c>
      <c r="S1922" s="2">
        <v>0</v>
      </c>
      <c r="T1922" s="5">
        <v>5</v>
      </c>
      <c r="U1922" s="8">
        <v>0</v>
      </c>
      <c r="V1922" s="8">
        <v>0.63100000000000001</v>
      </c>
      <c r="W1922" s="3">
        <v>7.1647447260273968E-8</v>
      </c>
      <c r="X1922" s="3"/>
    </row>
    <row r="1923" spans="1:24" x14ac:dyDescent="0.3">
      <c r="A1923">
        <v>2021</v>
      </c>
      <c r="B1923">
        <v>178</v>
      </c>
      <c r="C1923" s="2">
        <v>1409999999.9999998</v>
      </c>
      <c r="D1923" s="2">
        <v>3040200</v>
      </c>
      <c r="E1923" s="2">
        <f t="shared" ref="E1923:E1963" si="60">$C1923-SUM(F1923:J1923,$D1923)</f>
        <v>1406959426.1931124</v>
      </c>
      <c r="F1923" s="10">
        <v>5.2926788191085308</v>
      </c>
      <c r="G1923" s="10">
        <v>306.85703735838825</v>
      </c>
      <c r="H1923" s="10">
        <v>7.3804169367245382</v>
      </c>
      <c r="I1923" s="10">
        <v>26.461782135764643</v>
      </c>
      <c r="J1923" s="10">
        <v>27.814972217370773</v>
      </c>
      <c r="K1923">
        <v>6.4606666666666659E-2</v>
      </c>
      <c r="L1923" s="2">
        <f t="shared" ref="L1923:L1963" si="61">1-0.6-K1923</f>
        <v>0.33539333333333338</v>
      </c>
      <c r="M1923" s="3">
        <v>4.9658334815720814E-5</v>
      </c>
      <c r="N1923" s="2">
        <v>1.0800000000000001E-4</v>
      </c>
      <c r="O1923" s="2">
        <v>1.7804187459999999E-2</v>
      </c>
      <c r="P1923" s="2">
        <v>1.6406662169999999E-2</v>
      </c>
      <c r="Q1923" s="7">
        <v>6.2962508399999999</v>
      </c>
      <c r="R1923" s="7">
        <v>6.3570465299999999</v>
      </c>
      <c r="S1923" s="2">
        <v>0</v>
      </c>
      <c r="T1923" s="5">
        <v>5</v>
      </c>
      <c r="U1923" s="8">
        <v>0</v>
      </c>
      <c r="V1923" s="8">
        <v>0.63100000000000001</v>
      </c>
      <c r="W1923" s="3">
        <v>3.8051750380517503E-9</v>
      </c>
      <c r="X1923" s="3"/>
    </row>
    <row r="1924" spans="1:24" x14ac:dyDescent="0.3">
      <c r="A1924">
        <v>2021</v>
      </c>
      <c r="B1924">
        <v>179</v>
      </c>
      <c r="C1924" s="2">
        <v>2800000000.0000005</v>
      </c>
      <c r="D1924" s="2">
        <v>1899000</v>
      </c>
      <c r="E1924" s="2">
        <f t="shared" si="60"/>
        <v>2798100626.1931129</v>
      </c>
      <c r="F1924" s="10">
        <v>5.2926788191085308</v>
      </c>
      <c r="G1924" s="10">
        <v>306.85703735838825</v>
      </c>
      <c r="H1924" s="10">
        <v>7.3804169367245382</v>
      </c>
      <c r="I1924" s="10">
        <v>26.461782135764643</v>
      </c>
      <c r="J1924" s="10">
        <v>27.814972217370773</v>
      </c>
      <c r="K1924">
        <v>6.3752166666666665E-2</v>
      </c>
      <c r="L1924" s="2">
        <f t="shared" si="61"/>
        <v>0.33624783333333336</v>
      </c>
      <c r="M1924" s="3">
        <v>4.9658334815720814E-5</v>
      </c>
      <c r="N1924" s="2">
        <v>1.0800000000000001E-4</v>
      </c>
      <c r="O1924" s="2">
        <v>1.9952577070000001E-2</v>
      </c>
      <c r="P1924" s="2">
        <v>1.8161134400000001E-2</v>
      </c>
      <c r="Q1924" s="7">
        <v>6.2996054300000006</v>
      </c>
      <c r="R1924" s="7">
        <v>6.3564734899999999</v>
      </c>
      <c r="S1924" s="2">
        <v>0</v>
      </c>
      <c r="T1924" s="5">
        <v>5</v>
      </c>
      <c r="U1924" s="8">
        <v>0</v>
      </c>
      <c r="V1924" s="8">
        <v>0.63100000000000001</v>
      </c>
      <c r="W1924" s="3">
        <v>3.8051750380517503E-9</v>
      </c>
      <c r="X1924" s="3"/>
    </row>
    <row r="1925" spans="1:24" x14ac:dyDescent="0.3">
      <c r="A1925">
        <v>2021</v>
      </c>
      <c r="B1925">
        <v>180</v>
      </c>
      <c r="C1925" s="2">
        <v>27730000000</v>
      </c>
      <c r="D1925" s="2">
        <v>13479300</v>
      </c>
      <c r="E1925" s="2">
        <f t="shared" si="60"/>
        <v>27716518457.158676</v>
      </c>
      <c r="F1925" s="10">
        <v>31.756072914651181</v>
      </c>
      <c r="G1925" s="10">
        <v>1841.1422241503296</v>
      </c>
      <c r="H1925" s="10">
        <v>44.28250162034724</v>
      </c>
      <c r="I1925" s="10">
        <v>158.7706928145879</v>
      </c>
      <c r="J1925" s="10">
        <v>166.88983330422465</v>
      </c>
      <c r="K1925">
        <v>6.6823000000000007E-2</v>
      </c>
      <c r="L1925" s="2">
        <f t="shared" si="61"/>
        <v>0.333177</v>
      </c>
      <c r="M1925" s="3">
        <v>4.9658334815720814E-5</v>
      </c>
      <c r="N1925" s="2">
        <v>2.6959999999999999E-4</v>
      </c>
      <c r="O1925" s="2">
        <v>1.5230474269999999E-2</v>
      </c>
      <c r="P1925" s="2">
        <v>1.390841911E-2</v>
      </c>
      <c r="Q1925" s="7">
        <v>6.56902119</v>
      </c>
      <c r="R1925" s="7">
        <v>6.6201379099999995</v>
      </c>
      <c r="S1925" s="2">
        <v>15120</v>
      </c>
      <c r="T1925" s="5">
        <v>5</v>
      </c>
      <c r="U1925" s="8">
        <v>6.5823855341285067E-3</v>
      </c>
      <c r="V1925" s="8">
        <v>0.62441761446587152</v>
      </c>
      <c r="W1925" s="3">
        <v>3.8051750380517503E-9</v>
      </c>
      <c r="X1925" s="3"/>
    </row>
    <row r="1926" spans="1:24" x14ac:dyDescent="0.3">
      <c r="A1926">
        <v>2021</v>
      </c>
      <c r="B1926">
        <v>181</v>
      </c>
      <c r="C1926" s="2">
        <v>38140000000</v>
      </c>
      <c r="D1926" s="2">
        <v>1416151800</v>
      </c>
      <c r="E1926" s="2">
        <f t="shared" si="60"/>
        <v>36368567555.682411</v>
      </c>
      <c r="F1926" s="10">
        <v>5030368.3641546927</v>
      </c>
      <c r="G1926" s="10">
        <v>291648895.72986919</v>
      </c>
      <c r="H1926" s="10">
        <v>7014636.0929235341</v>
      </c>
      <c r="I1926" s="10">
        <v>25150309.751334015</v>
      </c>
      <c r="J1926" s="10">
        <v>26436434.379305664</v>
      </c>
      <c r="K1926">
        <v>7.926483333333334E-2</v>
      </c>
      <c r="L1926" s="2">
        <f t="shared" si="61"/>
        <v>0.32073516666666668</v>
      </c>
      <c r="M1926" s="3">
        <v>6.3023649977168953E-5</v>
      </c>
      <c r="N1926" s="2">
        <v>2.6959999999999999E-4</v>
      </c>
      <c r="O1926" s="2">
        <v>2.6239600890000003E-2</v>
      </c>
      <c r="P1926" s="2">
        <v>2.455054655E-2</v>
      </c>
      <c r="Q1926" s="7">
        <v>5.9228435800000003</v>
      </c>
      <c r="R1926" s="7">
        <v>5.9603670599999994</v>
      </c>
      <c r="S1926" s="2">
        <v>0</v>
      </c>
      <c r="T1926" s="5">
        <v>5</v>
      </c>
      <c r="U1926" s="8">
        <v>0</v>
      </c>
      <c r="V1926" s="8">
        <v>0.63100000000000001</v>
      </c>
      <c r="W1926" s="3">
        <v>4.9993720700152207E-8</v>
      </c>
      <c r="X1926" s="3"/>
    </row>
    <row r="1927" spans="1:24" x14ac:dyDescent="0.3">
      <c r="A1927">
        <v>2021</v>
      </c>
      <c r="B1927">
        <v>182</v>
      </c>
      <c r="C1927" s="2">
        <v>62580000000</v>
      </c>
      <c r="D1927" s="2">
        <v>795666600</v>
      </c>
      <c r="E1927" s="2">
        <f t="shared" si="60"/>
        <v>61780598695.387314</v>
      </c>
      <c r="F1927" s="10">
        <v>52879.154081713335</v>
      </c>
      <c r="G1927" s="10">
        <v>3065808.6602476574</v>
      </c>
      <c r="H1927" s="10">
        <v>73737.745614814863</v>
      </c>
      <c r="I1927" s="10">
        <v>264379.66531842458</v>
      </c>
      <c r="J1927" s="10">
        <v>277899.38742375141</v>
      </c>
      <c r="K1927">
        <v>7.6403166666666675E-2</v>
      </c>
      <c r="L1927" s="2">
        <f t="shared" si="61"/>
        <v>0.32359683333333333</v>
      </c>
      <c r="M1927" s="3">
        <v>5.775009024951076E-5</v>
      </c>
      <c r="N1927" s="2">
        <v>2.6959999999999999E-4</v>
      </c>
      <c r="O1927" s="2">
        <v>1.6795734700000002E-2</v>
      </c>
      <c r="P1927" s="2">
        <v>1.591594164E-2</v>
      </c>
      <c r="Q1927" s="7">
        <v>6.5630724799999998</v>
      </c>
      <c r="R1927" s="7">
        <v>6.5670950600000007</v>
      </c>
      <c r="S1927" s="2">
        <v>0</v>
      </c>
      <c r="T1927" s="5">
        <v>5</v>
      </c>
      <c r="U1927" s="8">
        <v>0</v>
      </c>
      <c r="V1927" s="8">
        <v>0.63100000000000001</v>
      </c>
      <c r="W1927" s="3">
        <v>2.0373156621004564E-8</v>
      </c>
      <c r="X1927" s="3"/>
    </row>
    <row r="1928" spans="1:24" x14ac:dyDescent="0.3">
      <c r="A1928">
        <v>2021</v>
      </c>
      <c r="B1928">
        <v>183</v>
      </c>
      <c r="C1928" s="2">
        <v>4750000000</v>
      </c>
      <c r="D1928" s="2">
        <v>1787400</v>
      </c>
      <c r="E1928" s="2">
        <f t="shared" si="60"/>
        <v>4748212600</v>
      </c>
      <c r="F1928" s="10">
        <v>0</v>
      </c>
      <c r="G1928" s="10">
        <v>0</v>
      </c>
      <c r="H1928" s="10">
        <v>0</v>
      </c>
      <c r="I1928" s="10">
        <v>0</v>
      </c>
      <c r="J1928" s="10">
        <v>0</v>
      </c>
      <c r="K1928">
        <v>6.2999166666666662E-2</v>
      </c>
      <c r="L1928" s="2">
        <f t="shared" si="61"/>
        <v>0.33700083333333336</v>
      </c>
      <c r="M1928" s="3">
        <v>3.7811577912589692E-5</v>
      </c>
      <c r="N1928" s="2">
        <v>2.6959999999999999E-4</v>
      </c>
      <c r="O1928" s="2">
        <v>1.230934828E-2</v>
      </c>
      <c r="P1928" s="2">
        <v>1.176592154E-2</v>
      </c>
      <c r="Q1928" s="7">
        <v>7.63025529</v>
      </c>
      <c r="R1928" s="7">
        <v>7.6077936899999994</v>
      </c>
      <c r="S1928" s="2">
        <v>0</v>
      </c>
      <c r="T1928" s="5">
        <v>5</v>
      </c>
      <c r="U1928" s="8">
        <v>0</v>
      </c>
      <c r="V1928" s="8">
        <v>0.63100000000000001</v>
      </c>
      <c r="W1928" s="3">
        <v>3.8051750380517503E-9</v>
      </c>
      <c r="X1928" s="3"/>
    </row>
    <row r="1929" spans="1:24" x14ac:dyDescent="0.3">
      <c r="A1929">
        <v>2021</v>
      </c>
      <c r="B1929">
        <v>184</v>
      </c>
      <c r="C1929" s="2">
        <v>58240000000</v>
      </c>
      <c r="D1929" s="2">
        <v>970371900</v>
      </c>
      <c r="E1929" s="2">
        <f t="shared" si="60"/>
        <v>57269539881.574554</v>
      </c>
      <c r="F1929" s="10">
        <v>1249.0722013096129</v>
      </c>
      <c r="G1929" s="10">
        <v>72418.260816579626</v>
      </c>
      <c r="H1929" s="10">
        <v>1741.7783970669909</v>
      </c>
      <c r="I1929" s="10">
        <v>6244.9805840404551</v>
      </c>
      <c r="J1929" s="10">
        <v>6564.3334432995025</v>
      </c>
      <c r="K1929">
        <v>6.7054833333333327E-2</v>
      </c>
      <c r="L1929" s="2">
        <f t="shared" si="61"/>
        <v>0.33294516666666668</v>
      </c>
      <c r="M1929" s="3">
        <v>4.9658334815720814E-5</v>
      </c>
      <c r="N1929" s="2">
        <v>2.6959999999999999E-4</v>
      </c>
      <c r="O1929" s="2">
        <v>1.1882039279999999E-2</v>
      </c>
      <c r="P1929" s="2">
        <v>1.145120658E-2</v>
      </c>
      <c r="Q1929" s="7">
        <v>7.5719234300000009</v>
      </c>
      <c r="R1929" s="7">
        <v>7.6141052</v>
      </c>
      <c r="S1929" s="2">
        <v>128556</v>
      </c>
      <c r="T1929" s="5">
        <v>5</v>
      </c>
      <c r="U1929" s="8">
        <v>2.9266928295639805E-2</v>
      </c>
      <c r="V1929" s="8">
        <v>0.60173307170436019</v>
      </c>
      <c r="W1929" s="3">
        <v>3.8319152968036528E-9</v>
      </c>
      <c r="X1929" s="3"/>
    </row>
    <row r="1930" spans="1:24" x14ac:dyDescent="0.3">
      <c r="A1930">
        <v>2021</v>
      </c>
      <c r="B1930">
        <v>185</v>
      </c>
      <c r="C1930" s="2">
        <v>238100000000</v>
      </c>
      <c r="D1930" s="2">
        <v>735304500</v>
      </c>
      <c r="E1930" s="2">
        <f t="shared" si="60"/>
        <v>236854849901.99252</v>
      </c>
      <c r="F1930" s="10">
        <v>9452049.2100136317</v>
      </c>
      <c r="G1930" s="10">
        <v>431461045.21166795</v>
      </c>
      <c r="H1930" s="10">
        <v>18491430.780664757</v>
      </c>
      <c r="I1930" s="10">
        <v>50441072.805137061</v>
      </c>
      <c r="J1930" s="10">
        <v>0</v>
      </c>
      <c r="K1930">
        <v>0.10796583333333333</v>
      </c>
      <c r="L1930" s="2">
        <f t="shared" si="61"/>
        <v>0.29203416666666671</v>
      </c>
      <c r="M1930" s="3">
        <v>5.5934426738421398E-5</v>
      </c>
      <c r="N1930" s="2">
        <v>1.8680000000000001E-4</v>
      </c>
      <c r="O1930" s="2">
        <v>1.0403533259999998E-2</v>
      </c>
      <c r="P1930" s="2">
        <v>9.91375385E-3</v>
      </c>
      <c r="Q1930" s="7">
        <v>7.7629967200000003</v>
      </c>
      <c r="R1930" s="7">
        <v>7.7334617000000003</v>
      </c>
      <c r="S1930" s="2">
        <v>0</v>
      </c>
      <c r="T1930" s="5">
        <v>0.5</v>
      </c>
      <c r="U1930" s="8">
        <v>0</v>
      </c>
      <c r="V1930" s="8">
        <v>0.21199999999999997</v>
      </c>
      <c r="W1930" s="3">
        <v>7.1350423896499242E-9</v>
      </c>
      <c r="X1930" s="3"/>
    </row>
    <row r="1931" spans="1:24" x14ac:dyDescent="0.3">
      <c r="A1931">
        <v>2021</v>
      </c>
      <c r="B1931">
        <v>186</v>
      </c>
      <c r="C1931" s="2">
        <v>107190000000</v>
      </c>
      <c r="D1931" s="2">
        <v>219822300</v>
      </c>
      <c r="E1931" s="2">
        <f t="shared" si="60"/>
        <v>106594229205.32903</v>
      </c>
      <c r="F1931" s="10">
        <v>10916405.080557412</v>
      </c>
      <c r="G1931" s="10">
        <v>355140837.67724055</v>
      </c>
      <c r="H1931" s="10">
        <v>3378439.7271619998</v>
      </c>
      <c r="I1931" s="10">
        <v>6512661.1028483883</v>
      </c>
      <c r="J1931" s="10">
        <v>151.08317304066736</v>
      </c>
      <c r="K1931">
        <v>9.4578499999999996E-2</v>
      </c>
      <c r="L1931" s="2">
        <f t="shared" si="61"/>
        <v>0.30542150000000001</v>
      </c>
      <c r="M1931" s="3">
        <v>5.4355741893346382E-5</v>
      </c>
      <c r="N1931" s="2">
        <v>1.8680000000000001E-4</v>
      </c>
      <c r="O1931" s="2">
        <v>6.0091490899999997E-3</v>
      </c>
      <c r="P1931" s="2">
        <v>5.7918232599999996E-3</v>
      </c>
      <c r="Q1931" s="7">
        <v>7.9415060900000007</v>
      </c>
      <c r="R1931" s="7">
        <v>7.9101027200000003</v>
      </c>
      <c r="S1931" s="2">
        <v>0</v>
      </c>
      <c r="T1931" s="5">
        <v>0.5</v>
      </c>
      <c r="U1931" s="8">
        <v>0</v>
      </c>
      <c r="V1931" s="8">
        <v>0.21199999999999997</v>
      </c>
      <c r="W1931" s="3">
        <v>2.8634206697108062E-8</v>
      </c>
      <c r="X1931" s="3"/>
    </row>
    <row r="1932" spans="1:24" x14ac:dyDescent="0.3">
      <c r="A1932">
        <v>2021</v>
      </c>
      <c r="B1932">
        <v>187</v>
      </c>
      <c r="C1932" s="2">
        <v>42730000000</v>
      </c>
      <c r="D1932" s="2">
        <v>64415700</v>
      </c>
      <c r="E1932" s="2">
        <f t="shared" si="60"/>
        <v>42311072743.674889</v>
      </c>
      <c r="F1932" s="10">
        <v>537747.01983555348</v>
      </c>
      <c r="G1932" s="10">
        <v>259048711.67997986</v>
      </c>
      <c r="H1932" s="10">
        <v>9325671.4205101356</v>
      </c>
      <c r="I1932" s="10">
        <v>83611364.175148234</v>
      </c>
      <c r="J1932" s="10">
        <v>1988062.0296351276</v>
      </c>
      <c r="K1932">
        <v>8.6161666666666678E-2</v>
      </c>
      <c r="L1932" s="2">
        <f t="shared" si="61"/>
        <v>0.31383833333333333</v>
      </c>
      <c r="M1932" s="3">
        <v>4.8197538855185915E-5</v>
      </c>
      <c r="N1932" s="2">
        <v>1.8680000000000001E-4</v>
      </c>
      <c r="O1932" s="2">
        <v>9.9014828799999996E-3</v>
      </c>
      <c r="P1932" s="2">
        <v>9.0935887900000009E-3</v>
      </c>
      <c r="Q1932" s="7">
        <v>8.0720569999999991</v>
      </c>
      <c r="R1932" s="7">
        <v>8.1025484900000002</v>
      </c>
      <c r="S1932" s="2">
        <v>0</v>
      </c>
      <c r="T1932" s="5">
        <v>0.5</v>
      </c>
      <c r="U1932" s="8">
        <v>0</v>
      </c>
      <c r="V1932" s="8">
        <v>0.21199999999999997</v>
      </c>
      <c r="W1932" s="3">
        <v>2.6669453044140029E-8</v>
      </c>
      <c r="X1932" s="3"/>
    </row>
    <row r="1933" spans="1:24" x14ac:dyDescent="0.3">
      <c r="A1933">
        <v>2021</v>
      </c>
      <c r="B1933">
        <v>188</v>
      </c>
      <c r="C1933" s="2">
        <v>161860000000</v>
      </c>
      <c r="D1933" s="2">
        <v>351647100</v>
      </c>
      <c r="E1933" s="2">
        <f t="shared" si="60"/>
        <v>161095771511.95438</v>
      </c>
      <c r="F1933" s="10">
        <v>1047695.7561617396</v>
      </c>
      <c r="G1933" s="10">
        <v>305761456.77789426</v>
      </c>
      <c r="H1933" s="10">
        <v>10539052.21110991</v>
      </c>
      <c r="I1933" s="10">
        <v>93027770.110785097</v>
      </c>
      <c r="J1933" s="10">
        <v>2205413.1896788301</v>
      </c>
      <c r="K1933">
        <v>8.5627500000000009E-2</v>
      </c>
      <c r="L1933" s="2">
        <f t="shared" si="61"/>
        <v>0.3143725</v>
      </c>
      <c r="M1933" s="3">
        <v>4.9000498532289633E-5</v>
      </c>
      <c r="N1933" s="2">
        <v>1.3935999999999999E-4</v>
      </c>
      <c r="O1933" s="2">
        <v>7.6370208300000006E-3</v>
      </c>
      <c r="P1933" s="2">
        <v>7.0218962099999997E-3</v>
      </c>
      <c r="Q1933" s="7">
        <v>7.9619440099999998</v>
      </c>
      <c r="R1933" s="7">
        <v>7.9840295399999999</v>
      </c>
      <c r="S1933" s="2">
        <v>0</v>
      </c>
      <c r="T1933" s="5">
        <v>1.5</v>
      </c>
      <c r="U1933" s="8">
        <v>0</v>
      </c>
      <c r="V1933" s="8">
        <v>0.21199999999999997</v>
      </c>
      <c r="W1933" s="3">
        <v>1.3427296423135463E-8</v>
      </c>
      <c r="X1933" s="3"/>
    </row>
    <row r="1934" spans="1:24" x14ac:dyDescent="0.3">
      <c r="A1934">
        <v>2021</v>
      </c>
      <c r="B1934">
        <v>189</v>
      </c>
      <c r="C1934" s="2">
        <v>132030000000</v>
      </c>
      <c r="D1934" s="2">
        <v>108441000</v>
      </c>
      <c r="E1934" s="2">
        <f t="shared" si="60"/>
        <v>131803789765.27783</v>
      </c>
      <c r="F1934" s="10">
        <v>169433.25584984035</v>
      </c>
      <c r="G1934" s="10">
        <v>86032345.425582573</v>
      </c>
      <c r="H1934" s="10">
        <v>3097977.8983617481</v>
      </c>
      <c r="I1934" s="10">
        <v>27808064.120077774</v>
      </c>
      <c r="J1934" s="10">
        <v>661414.02230348007</v>
      </c>
      <c r="K1934">
        <v>7.4241666666666664E-2</v>
      </c>
      <c r="L1934" s="2">
        <f t="shared" si="61"/>
        <v>0.32575833333333337</v>
      </c>
      <c r="M1934" s="3">
        <v>3.7309397778864973E-5</v>
      </c>
      <c r="N1934" s="2">
        <v>3.4679999999999997E-4</v>
      </c>
      <c r="O1934" s="2">
        <v>6.1099677799999995E-3</v>
      </c>
      <c r="P1934" s="2">
        <v>5.7559596499999997E-3</v>
      </c>
      <c r="Q1934" s="7">
        <v>7.90491893</v>
      </c>
      <c r="R1934" s="7">
        <v>7.9088916300000003</v>
      </c>
      <c r="S1934" s="2">
        <v>0</v>
      </c>
      <c r="T1934" s="5">
        <v>0.5</v>
      </c>
      <c r="U1934" s="8">
        <v>0</v>
      </c>
      <c r="V1934" s="8">
        <v>0.21199999999999997</v>
      </c>
      <c r="W1934" s="3">
        <v>1.5627108980213092E-8</v>
      </c>
      <c r="X1934" s="3"/>
    </row>
    <row r="1935" spans="1:24" x14ac:dyDescent="0.3">
      <c r="A1935">
        <v>2021</v>
      </c>
      <c r="B1935">
        <v>190</v>
      </c>
      <c r="C1935" s="2">
        <v>160090000000</v>
      </c>
      <c r="D1935" s="2">
        <v>87608700</v>
      </c>
      <c r="E1935" s="2">
        <f t="shared" si="60"/>
        <v>159970004319.45065</v>
      </c>
      <c r="F1935" s="10">
        <v>935595.45247620845</v>
      </c>
      <c r="G1935" s="10">
        <v>30536395.540826678</v>
      </c>
      <c r="H1935" s="10">
        <v>295413.88830933085</v>
      </c>
      <c r="I1935" s="10">
        <v>617929.34486263385</v>
      </c>
      <c r="J1935" s="10">
        <v>1646.3228644946839</v>
      </c>
      <c r="K1935">
        <v>0.10131250000000001</v>
      </c>
      <c r="L1935" s="2">
        <f t="shared" si="61"/>
        <v>0.29868749999999999</v>
      </c>
      <c r="M1935" s="3">
        <v>5.4281078700260926E-5</v>
      </c>
      <c r="N1935" s="2">
        <v>1.8680000000000001E-4</v>
      </c>
      <c r="O1935" s="2">
        <v>2.5341667100000002E-3</v>
      </c>
      <c r="P1935" s="2">
        <v>2.1790090499999998E-3</v>
      </c>
      <c r="Q1935" s="7">
        <v>8.1786205699999996</v>
      </c>
      <c r="R1935" s="7">
        <v>8.2108896800000011</v>
      </c>
      <c r="S1935" s="2">
        <v>0</v>
      </c>
      <c r="T1935" s="5">
        <v>0.5</v>
      </c>
      <c r="U1935" s="8">
        <v>0</v>
      </c>
      <c r="V1935" s="8">
        <v>0.21199999999999997</v>
      </c>
      <c r="W1935" s="3">
        <v>6.1201777777777771E-9</v>
      </c>
      <c r="X1935" s="3"/>
    </row>
    <row r="1936" spans="1:24" x14ac:dyDescent="0.3">
      <c r="A1936">
        <v>2021</v>
      </c>
      <c r="B1936">
        <v>191</v>
      </c>
      <c r="C1936" s="2">
        <v>47970000000</v>
      </c>
      <c r="D1936" s="2">
        <v>6698643300</v>
      </c>
      <c r="E1936" s="2">
        <f t="shared" si="60"/>
        <v>41244309244.653114</v>
      </c>
      <c r="F1936" s="10">
        <v>0</v>
      </c>
      <c r="G1936" s="10">
        <v>26452932.038341008</v>
      </c>
      <c r="H1936" s="10">
        <v>434941.10280139145</v>
      </c>
      <c r="I1936" s="10">
        <v>159582.20574525881</v>
      </c>
      <c r="J1936" s="10">
        <v>0</v>
      </c>
      <c r="K1936">
        <v>0.12690166666666666</v>
      </c>
      <c r="L1936" s="2">
        <f t="shared" si="61"/>
        <v>0.27309833333333333</v>
      </c>
      <c r="M1936" s="3">
        <v>5.3737837653294205E-5</v>
      </c>
      <c r="N1936" s="2">
        <v>1.8680000000000001E-4</v>
      </c>
      <c r="O1936" s="2">
        <v>2.4553390869999997E-2</v>
      </c>
      <c r="P1936" s="2">
        <v>2.2921990980000001E-2</v>
      </c>
      <c r="Q1936" s="7">
        <v>7.6977697100000002</v>
      </c>
      <c r="R1936" s="7">
        <v>7.7356783399999998</v>
      </c>
      <c r="S1936" s="2">
        <v>0</v>
      </c>
      <c r="T1936" s="5">
        <v>16</v>
      </c>
      <c r="U1936" s="8">
        <v>0</v>
      </c>
      <c r="V1936" s="8">
        <v>0.21199999999999997</v>
      </c>
      <c r="W1936" s="3">
        <v>4.9970871993911716E-8</v>
      </c>
      <c r="X1936" s="3"/>
    </row>
    <row r="1937" spans="1:24" x14ac:dyDescent="0.3">
      <c r="A1937">
        <v>2021</v>
      </c>
      <c r="B1937">
        <v>192</v>
      </c>
      <c r="C1937" s="2">
        <v>78280000000</v>
      </c>
      <c r="D1937" s="2">
        <v>1457953200</v>
      </c>
      <c r="E1937" s="2">
        <f t="shared" si="60"/>
        <v>76771076323.40181</v>
      </c>
      <c r="F1937" s="10">
        <v>0</v>
      </c>
      <c r="G1937" s="10">
        <v>49850107.380586669</v>
      </c>
      <c r="H1937" s="10">
        <v>819639.22363896563</v>
      </c>
      <c r="I1937" s="10">
        <v>300729.99397200032</v>
      </c>
      <c r="J1937" s="10">
        <v>0</v>
      </c>
      <c r="K1937">
        <v>8.6071333333333333E-2</v>
      </c>
      <c r="L1937" s="2">
        <f t="shared" si="61"/>
        <v>0.31392866666666669</v>
      </c>
      <c r="M1937" s="3">
        <v>4.8821093794846692E-5</v>
      </c>
      <c r="N1937" s="2">
        <v>1.8680000000000001E-4</v>
      </c>
      <c r="O1937" s="2">
        <v>1.061862907E-2</v>
      </c>
      <c r="P1937" s="2">
        <v>9.9173625000000005E-3</v>
      </c>
      <c r="Q1937" s="7">
        <v>7.9604473399999991</v>
      </c>
      <c r="R1937" s="7">
        <v>7.98447145</v>
      </c>
      <c r="S1937" s="2">
        <v>0</v>
      </c>
      <c r="T1937" s="5">
        <v>0.5</v>
      </c>
      <c r="U1937" s="8">
        <v>0</v>
      </c>
      <c r="V1937" s="8">
        <v>0.21199999999999997</v>
      </c>
      <c r="W1937" s="3">
        <v>4.0518117199391167E-9</v>
      </c>
      <c r="X1937" s="3"/>
    </row>
    <row r="1938" spans="1:24" x14ac:dyDescent="0.3">
      <c r="A1938">
        <v>2021</v>
      </c>
      <c r="B1938">
        <v>193</v>
      </c>
      <c r="C1938" s="2">
        <v>200640000000</v>
      </c>
      <c r="D1938" s="2">
        <v>3537247500</v>
      </c>
      <c r="E1938" s="2">
        <f t="shared" si="60"/>
        <v>197077111124.90482</v>
      </c>
      <c r="F1938" s="10">
        <v>6566.6381716655351</v>
      </c>
      <c r="G1938" s="10">
        <v>24829758.709963553</v>
      </c>
      <c r="H1938" s="10">
        <v>409369.46968272881</v>
      </c>
      <c r="I1938" s="10">
        <v>390623.45498899359</v>
      </c>
      <c r="J1938" s="10">
        <v>5056.8223690255645</v>
      </c>
      <c r="K1938">
        <v>8.5242666666666675E-2</v>
      </c>
      <c r="L1938" s="2">
        <f t="shared" si="61"/>
        <v>0.31475733333333333</v>
      </c>
      <c r="M1938" s="3">
        <v>4.5700545378343119E-5</v>
      </c>
      <c r="N1938" s="2">
        <v>1.8680000000000001E-4</v>
      </c>
      <c r="O1938" s="2">
        <v>6.5882827499999996E-3</v>
      </c>
      <c r="P1938" s="2">
        <v>6.3848500799999998E-3</v>
      </c>
      <c r="Q1938" s="7">
        <v>7.98822367</v>
      </c>
      <c r="R1938" s="7">
        <v>8.0077329499999994</v>
      </c>
      <c r="S1938" s="2">
        <v>0</v>
      </c>
      <c r="T1938" s="5">
        <v>0.5</v>
      </c>
      <c r="U1938" s="8">
        <v>0</v>
      </c>
      <c r="V1938" s="8">
        <v>0.21199999999999997</v>
      </c>
      <c r="W1938" s="3">
        <v>5.1270029680365305E-9</v>
      </c>
      <c r="X1938" s="3"/>
    </row>
    <row r="1939" spans="1:24" x14ac:dyDescent="0.3">
      <c r="A1939">
        <v>2021</v>
      </c>
      <c r="B1939">
        <v>194</v>
      </c>
      <c r="C1939" s="2">
        <v>63700000000</v>
      </c>
      <c r="D1939" s="2">
        <v>200648700</v>
      </c>
      <c r="E1939" s="2">
        <f t="shared" si="60"/>
        <v>63399396969.800346</v>
      </c>
      <c r="F1939" s="10">
        <v>460410.76426435576</v>
      </c>
      <c r="G1939" s="10">
        <v>96028254.945951611</v>
      </c>
      <c r="H1939" s="10">
        <v>202572.57322986063</v>
      </c>
      <c r="I1939" s="10">
        <v>3263091.9162052362</v>
      </c>
      <c r="J1939" s="10">
        <v>0</v>
      </c>
      <c r="K1939">
        <v>6.2871499999999983E-2</v>
      </c>
      <c r="L1939" s="2">
        <f t="shared" si="61"/>
        <v>0.33712850000000005</v>
      </c>
      <c r="M1939" s="3">
        <v>3.1379469132420091E-5</v>
      </c>
      <c r="N1939" s="2">
        <v>1.8680000000000001E-4</v>
      </c>
      <c r="O1939" s="2">
        <v>6.3784069600000002E-3</v>
      </c>
      <c r="P1939" s="2">
        <v>6.2307851400000003E-3</v>
      </c>
      <c r="Q1939" s="7">
        <v>7.9290041099999993</v>
      </c>
      <c r="R1939" s="7">
        <v>7.93958838</v>
      </c>
      <c r="S1939" s="2">
        <v>0</v>
      </c>
      <c r="T1939" s="5">
        <v>0.5</v>
      </c>
      <c r="U1939" s="8">
        <v>0</v>
      </c>
      <c r="V1939" s="8">
        <v>0.21199999999999997</v>
      </c>
      <c r="W1939" s="3">
        <v>1.1719062100456619E-8</v>
      </c>
      <c r="X1939" s="3"/>
    </row>
    <row r="1940" spans="1:24" x14ac:dyDescent="0.3">
      <c r="A1940">
        <v>2021</v>
      </c>
      <c r="B1940">
        <v>195</v>
      </c>
      <c r="C1940" s="2">
        <v>32100000000</v>
      </c>
      <c r="D1940" s="2">
        <v>15525000</v>
      </c>
      <c r="E1940" s="2">
        <f t="shared" si="60"/>
        <v>31863783208.407516</v>
      </c>
      <c r="F1940" s="10">
        <v>1016553.0220752808</v>
      </c>
      <c r="G1940" s="10">
        <v>212023306.89617211</v>
      </c>
      <c r="H1940" s="10">
        <v>447265.30630839849</v>
      </c>
      <c r="I1940" s="10">
        <v>7204666.3679289138</v>
      </c>
      <c r="J1940" s="10">
        <v>0</v>
      </c>
      <c r="K1940">
        <v>6.3329166666666672E-2</v>
      </c>
      <c r="L1940" s="2">
        <f t="shared" si="61"/>
        <v>0.33667083333333336</v>
      </c>
      <c r="M1940" s="3">
        <v>3.1399411363339858E-5</v>
      </c>
      <c r="N1940" s="2">
        <v>1.8680000000000001E-4</v>
      </c>
      <c r="O1940" s="2">
        <v>6.3272820699999998E-3</v>
      </c>
      <c r="P1940" s="2">
        <v>6.1176924899999999E-3</v>
      </c>
      <c r="Q1940" s="7">
        <v>7.9801990199999997</v>
      </c>
      <c r="R1940" s="7">
        <v>8.0009872099999999</v>
      </c>
      <c r="S1940" s="2">
        <v>0</v>
      </c>
      <c r="T1940" s="5">
        <v>0.5</v>
      </c>
      <c r="U1940" s="8">
        <v>0</v>
      </c>
      <c r="V1940" s="8">
        <v>0.21199999999999997</v>
      </c>
      <c r="W1940" s="3">
        <v>9.3177232876712326E-9</v>
      </c>
      <c r="X1940" s="3"/>
    </row>
    <row r="1941" spans="1:24" x14ac:dyDescent="0.3">
      <c r="A1941">
        <v>2021</v>
      </c>
      <c r="B1941">
        <v>196</v>
      </c>
      <c r="C1941" s="2">
        <v>40950000000</v>
      </c>
      <c r="D1941" s="2">
        <v>28597500</v>
      </c>
      <c r="E1941" s="2">
        <f t="shared" si="60"/>
        <v>40632744208.756279</v>
      </c>
      <c r="F1941" s="10">
        <v>1329621.0801203351</v>
      </c>
      <c r="G1941" s="10">
        <v>277320171.40675694</v>
      </c>
      <c r="H1941" s="10">
        <v>585009.70117630064</v>
      </c>
      <c r="I1941" s="10">
        <v>9423489.0556676611</v>
      </c>
      <c r="J1941" s="10">
        <v>0</v>
      </c>
      <c r="K1941">
        <v>6.6203666666666675E-2</v>
      </c>
      <c r="L1941" s="2">
        <f t="shared" si="61"/>
        <v>0.33379633333333336</v>
      </c>
      <c r="M1941" s="3">
        <v>2.6855768936725371E-5</v>
      </c>
      <c r="N1941" s="2">
        <v>1.8680000000000001E-4</v>
      </c>
      <c r="O1941" s="2">
        <v>8.6943123500000004E-3</v>
      </c>
      <c r="P1941" s="2">
        <v>8.1991409800000001E-3</v>
      </c>
      <c r="Q1941" s="7">
        <v>7.9391749300000001</v>
      </c>
      <c r="R1941" s="7">
        <v>7.9464563999999998</v>
      </c>
      <c r="S1941" s="2">
        <v>0</v>
      </c>
      <c r="T1941" s="5">
        <v>0.5</v>
      </c>
      <c r="U1941" s="8">
        <v>0</v>
      </c>
      <c r="V1941" s="8">
        <v>0.21199999999999997</v>
      </c>
      <c r="W1941" s="3">
        <v>9.0312373668188735E-9</v>
      </c>
      <c r="X1941" s="3"/>
    </row>
    <row r="1942" spans="1:24" x14ac:dyDescent="0.3">
      <c r="A1942">
        <v>2021</v>
      </c>
      <c r="B1942">
        <v>197</v>
      </c>
      <c r="C1942" s="2">
        <v>58270000000</v>
      </c>
      <c r="D1942" s="2">
        <v>585170100</v>
      </c>
      <c r="E1942" s="2">
        <f t="shared" si="60"/>
        <v>56916296415.130302</v>
      </c>
      <c r="F1942" s="10">
        <v>3540027.6148600755</v>
      </c>
      <c r="G1942" s="10">
        <v>738346495.56609023</v>
      </c>
      <c r="H1942" s="10">
        <v>1557549.3861286531</v>
      </c>
      <c r="I1942" s="10">
        <v>25089412.302620895</v>
      </c>
      <c r="J1942" s="10">
        <v>0</v>
      </c>
      <c r="K1942">
        <v>8.5226833333333349E-2</v>
      </c>
      <c r="L1942" s="2">
        <f t="shared" si="61"/>
        <v>0.31477316666666666</v>
      </c>
      <c r="M1942" s="3">
        <v>3.3358590717547301E-5</v>
      </c>
      <c r="N1942" s="2">
        <v>1.0400000000000001E-4</v>
      </c>
      <c r="O1942" s="2">
        <v>2.4251747770000002E-2</v>
      </c>
      <c r="P1942" s="2">
        <v>2.1194673609999999E-2</v>
      </c>
      <c r="Q1942" s="7">
        <v>7.4693990899999996</v>
      </c>
      <c r="R1942" s="7">
        <v>7.5044310099999993</v>
      </c>
      <c r="S1942" s="2">
        <v>1267123.2876712328</v>
      </c>
      <c r="T1942" s="5">
        <v>0.5</v>
      </c>
      <c r="U1942" s="8">
        <v>0.21199999999999997</v>
      </c>
      <c r="V1942" s="8">
        <v>0</v>
      </c>
      <c r="W1942" s="3">
        <v>1.678914429223744E-8</v>
      </c>
      <c r="X1942" s="3"/>
    </row>
    <row r="1943" spans="1:24" x14ac:dyDescent="0.3">
      <c r="A1943">
        <v>2021</v>
      </c>
      <c r="B1943">
        <v>198</v>
      </c>
      <c r="C1943" s="2">
        <v>30120000000</v>
      </c>
      <c r="D1943" s="2">
        <v>1779273000</v>
      </c>
      <c r="E1943" s="2">
        <f t="shared" si="60"/>
        <v>27938745408.070702</v>
      </c>
      <c r="F1943" s="10">
        <v>1851612.1471745563</v>
      </c>
      <c r="G1943" s="10">
        <v>386192281.1774379</v>
      </c>
      <c r="H1943" s="10">
        <v>814676.51581980113</v>
      </c>
      <c r="I1943" s="10">
        <v>13123022.088865776</v>
      </c>
      <c r="J1943" s="10">
        <v>0</v>
      </c>
      <c r="K1943">
        <v>7.4020666666666665E-2</v>
      </c>
      <c r="L1943" s="2">
        <f t="shared" si="61"/>
        <v>0.32597933333333334</v>
      </c>
      <c r="M1943" s="3">
        <v>3.3382647684279188E-5</v>
      </c>
      <c r="N1943" s="2">
        <v>1.6999999999999999E-4</v>
      </c>
      <c r="O1943" s="2">
        <v>1.06136093E-2</v>
      </c>
      <c r="P1943" s="2">
        <v>9.7976489400000005E-3</v>
      </c>
      <c r="Q1943" s="7">
        <v>7.8436654799999994</v>
      </c>
      <c r="R1943" s="7">
        <v>7.8645991200000003</v>
      </c>
      <c r="S1943" s="2">
        <v>0</v>
      </c>
      <c r="T1943" s="5">
        <v>0.5</v>
      </c>
      <c r="U1943" s="8">
        <v>0</v>
      </c>
      <c r="V1943" s="8">
        <v>0.21199999999999997</v>
      </c>
      <c r="W1943" s="3">
        <v>1.2640902815829528E-8</v>
      </c>
      <c r="X1943" s="3"/>
    </row>
    <row r="1944" spans="1:24" x14ac:dyDescent="0.3">
      <c r="A1944">
        <v>2021</v>
      </c>
      <c r="B1944">
        <v>199</v>
      </c>
      <c r="C1944" s="2">
        <v>8340000000</v>
      </c>
      <c r="D1944" s="2">
        <v>10950300</v>
      </c>
      <c r="E1944" s="2">
        <f t="shared" si="60"/>
        <v>8288966172.9918461</v>
      </c>
      <c r="F1944" s="10">
        <v>184633.19465372551</v>
      </c>
      <c r="G1944" s="10">
        <v>38509098.535136253</v>
      </c>
      <c r="H1944" s="10">
        <v>81235.332115692872</v>
      </c>
      <c r="I1944" s="10">
        <v>1308559.9462478992</v>
      </c>
      <c r="J1944" s="10">
        <v>0</v>
      </c>
      <c r="K1944">
        <v>7.4771000000000004E-2</v>
      </c>
      <c r="L1944" s="2">
        <f t="shared" si="61"/>
        <v>0.32522899999999999</v>
      </c>
      <c r="M1944" s="3">
        <v>3.3292735099478148E-5</v>
      </c>
      <c r="N1944" s="2">
        <v>1.6999999999999999E-4</v>
      </c>
      <c r="O1944" s="2">
        <v>1.2437458569999999E-2</v>
      </c>
      <c r="P1944" s="2">
        <v>1.209393143E-2</v>
      </c>
      <c r="Q1944" s="7">
        <v>7.8669042899999999</v>
      </c>
      <c r="R1944" s="7">
        <v>7.8446757100000006</v>
      </c>
      <c r="S1944" s="2">
        <v>0</v>
      </c>
      <c r="T1944" s="5">
        <v>0.5</v>
      </c>
      <c r="U1944" s="8">
        <v>0</v>
      </c>
      <c r="V1944" s="8">
        <v>0.21199999999999997</v>
      </c>
      <c r="W1944" s="3">
        <v>4.981635920852359E-9</v>
      </c>
      <c r="X1944" s="3"/>
    </row>
    <row r="1945" spans="1:24" x14ac:dyDescent="0.3">
      <c r="A1945">
        <v>2021</v>
      </c>
      <c r="B1945">
        <v>200</v>
      </c>
      <c r="C1945" s="2">
        <v>24780000000.000004</v>
      </c>
      <c r="D1945" s="2">
        <v>16552800</v>
      </c>
      <c r="E1945" s="2">
        <f t="shared" si="60"/>
        <v>23732895956.530346</v>
      </c>
      <c r="F1945" s="10">
        <v>4746936.7727412712</v>
      </c>
      <c r="G1945" s="10">
        <v>990072539.57985282</v>
      </c>
      <c r="H1945" s="10">
        <v>2088568.0171924143</v>
      </c>
      <c r="I1945" s="10">
        <v>33643199.099870831</v>
      </c>
      <c r="J1945" s="10">
        <v>0</v>
      </c>
      <c r="K1945">
        <v>7.8394666666666668E-2</v>
      </c>
      <c r="L1945" s="2">
        <f t="shared" si="61"/>
        <v>0.32160533333333335</v>
      </c>
      <c r="M1945" s="3">
        <v>3.2109569421069792E-5</v>
      </c>
      <c r="N1945" s="2">
        <v>2.8800000000000001E-4</v>
      </c>
      <c r="O1945" s="2">
        <v>1.658363845E-2</v>
      </c>
      <c r="P1945" s="2">
        <v>1.6066493750000001E-2</v>
      </c>
      <c r="Q1945" s="7">
        <v>7.6919294000000002</v>
      </c>
      <c r="R1945" s="7">
        <v>7.69558988</v>
      </c>
      <c r="S1945" s="2">
        <v>0</v>
      </c>
      <c r="T1945" s="5">
        <v>0.5</v>
      </c>
      <c r="U1945" s="8">
        <v>0</v>
      </c>
      <c r="V1945" s="8">
        <v>0.21199999999999997</v>
      </c>
      <c r="W1945" s="3">
        <v>3.6190067123287677E-8</v>
      </c>
      <c r="X1945" s="3"/>
    </row>
    <row r="1946" spans="1:24" x14ac:dyDescent="0.3">
      <c r="A1946">
        <v>2021</v>
      </c>
      <c r="B1946">
        <v>201</v>
      </c>
      <c r="C1946" s="2">
        <v>64000000000</v>
      </c>
      <c r="D1946" s="2">
        <v>344577600</v>
      </c>
      <c r="E1946" s="2">
        <f t="shared" si="60"/>
        <v>61528894416.087189</v>
      </c>
      <c r="F1946" s="10">
        <v>9795237.2083051279</v>
      </c>
      <c r="G1946" s="10">
        <v>2043000748.251657</v>
      </c>
      <c r="H1946" s="10">
        <v>4309730.7028728444</v>
      </c>
      <c r="I1946" s="10">
        <v>69422267.749980375</v>
      </c>
      <c r="J1946" s="10">
        <v>0</v>
      </c>
      <c r="K1946">
        <v>8.4318999999999991E-2</v>
      </c>
      <c r="L1946" s="2">
        <f t="shared" si="61"/>
        <v>0.31568100000000004</v>
      </c>
      <c r="M1946" s="3">
        <v>3.6045582576647091E-5</v>
      </c>
      <c r="N1946" s="2">
        <v>2.3599999999999999E-4</v>
      </c>
      <c r="O1946" s="2">
        <v>2.5620037530000001E-2</v>
      </c>
      <c r="P1946" s="2">
        <v>2.3613511930000001E-2</v>
      </c>
      <c r="Q1946" s="7">
        <v>7.3665811900000007</v>
      </c>
      <c r="R1946" s="7">
        <v>7.3899317199999999</v>
      </c>
      <c r="S1946" s="2">
        <v>2602739.726027397</v>
      </c>
      <c r="T1946" s="5">
        <v>0.5</v>
      </c>
      <c r="U1946" s="8">
        <v>0.13015176888492805</v>
      </c>
      <c r="V1946" s="8">
        <v>8.1848231115071918E-2</v>
      </c>
      <c r="W1946" s="3">
        <v>5.3036031963470317E-8</v>
      </c>
      <c r="X1946" s="3"/>
    </row>
    <row r="1947" spans="1:24" x14ac:dyDescent="0.3">
      <c r="A1947">
        <v>2021</v>
      </c>
      <c r="B1947">
        <v>202</v>
      </c>
      <c r="C1947" s="2">
        <v>98240000000</v>
      </c>
      <c r="D1947" s="2">
        <v>335938500</v>
      </c>
      <c r="E1947" s="2">
        <f t="shared" si="60"/>
        <v>97770690146.199753</v>
      </c>
      <c r="F1947" s="10">
        <v>614336.63565638696</v>
      </c>
      <c r="G1947" s="10">
        <v>128132701.60116655</v>
      </c>
      <c r="H1947" s="10">
        <v>270297.22754882212</v>
      </c>
      <c r="I1947" s="10">
        <v>4354018.3358703321</v>
      </c>
      <c r="J1947" s="10">
        <v>0</v>
      </c>
      <c r="K1947">
        <v>8.1954666666666676E-2</v>
      </c>
      <c r="L1947" s="2">
        <f t="shared" si="61"/>
        <v>0.31804533333333335</v>
      </c>
      <c r="M1947" s="3">
        <v>3.3672414823874759E-5</v>
      </c>
      <c r="N1947" s="2">
        <v>2.3599999999999999E-4</v>
      </c>
      <c r="O1947" s="2">
        <v>3.6771681899999999E-3</v>
      </c>
      <c r="P1947" s="2">
        <v>3.4698130700000001E-3</v>
      </c>
      <c r="Q1947" s="7">
        <v>7.8409433100000001</v>
      </c>
      <c r="R1947" s="7">
        <v>7.9092542699999999</v>
      </c>
      <c r="S1947" s="2">
        <v>0</v>
      </c>
      <c r="T1947" s="5">
        <v>0.5</v>
      </c>
      <c r="U1947" s="8">
        <v>0</v>
      </c>
      <c r="V1947" s="8">
        <v>0.21199999999999997</v>
      </c>
      <c r="W1947" s="3">
        <v>4.963955175038052E-9</v>
      </c>
      <c r="X1947" s="3"/>
    </row>
    <row r="1948" spans="1:24" x14ac:dyDescent="0.3">
      <c r="A1948">
        <v>2021</v>
      </c>
      <c r="B1948">
        <v>203</v>
      </c>
      <c r="C1948" s="2">
        <v>19890000000</v>
      </c>
      <c r="D1948" s="2">
        <v>17356500</v>
      </c>
      <c r="E1948" s="2">
        <f t="shared" si="60"/>
        <v>19280740020.381401</v>
      </c>
      <c r="F1948" s="10">
        <v>2726432.4904943649</v>
      </c>
      <c r="G1948" s="10">
        <v>568654285.71907079</v>
      </c>
      <c r="H1948" s="10">
        <v>1199581.9563849827</v>
      </c>
      <c r="I1948" s="10">
        <v>19323179.452649109</v>
      </c>
      <c r="J1948" s="10">
        <v>0</v>
      </c>
      <c r="K1948">
        <v>7.7442833333333336E-2</v>
      </c>
      <c r="L1948" s="2">
        <f t="shared" si="61"/>
        <v>0.32255716666666667</v>
      </c>
      <c r="M1948" s="3">
        <v>3.3966816738421394E-5</v>
      </c>
      <c r="N1948" s="2">
        <v>2.3599999999999999E-4</v>
      </c>
      <c r="O1948" s="2">
        <v>1.191674593E-2</v>
      </c>
      <c r="P1948" s="2">
        <v>1.122035499E-2</v>
      </c>
      <c r="Q1948" s="7">
        <v>7.8295649999999997</v>
      </c>
      <c r="R1948" s="7">
        <v>7.8413906599999992</v>
      </c>
      <c r="S1948" s="2">
        <v>0</v>
      </c>
      <c r="T1948" s="5">
        <v>0.5</v>
      </c>
      <c r="U1948" s="8">
        <v>0</v>
      </c>
      <c r="V1948" s="8">
        <v>0.21199999999999997</v>
      </c>
      <c r="W1948" s="3">
        <v>1.9978990334855404E-8</v>
      </c>
      <c r="X1948" s="3"/>
    </row>
    <row r="1949" spans="1:24" x14ac:dyDescent="0.3">
      <c r="A1949">
        <v>2021</v>
      </c>
      <c r="B1949">
        <v>204</v>
      </c>
      <c r="C1949" s="2">
        <v>90390000000</v>
      </c>
      <c r="D1949" s="2">
        <v>727583400</v>
      </c>
      <c r="E1949" s="2">
        <f t="shared" si="60"/>
        <v>86482585432.038086</v>
      </c>
      <c r="F1949" s="10">
        <v>14646974.226616066</v>
      </c>
      <c r="G1949" s="10">
        <v>3054931561.9664388</v>
      </c>
      <c r="H1949" s="10">
        <v>6444408.9700158425</v>
      </c>
      <c r="I1949" s="10">
        <v>103808222.79883759</v>
      </c>
      <c r="J1949" s="10">
        <v>0</v>
      </c>
      <c r="K1949">
        <v>6.9266333333333333E-2</v>
      </c>
      <c r="L1949" s="2">
        <f t="shared" si="61"/>
        <v>0.3307336666666667</v>
      </c>
      <c r="M1949" s="3">
        <v>3.2676231462818012E-5</v>
      </c>
      <c r="N1949" s="2">
        <v>2.3599999999999999E-4</v>
      </c>
      <c r="O1949" s="2">
        <v>1.2445751009999999E-2</v>
      </c>
      <c r="P1949" s="2">
        <v>1.181089573E-2</v>
      </c>
      <c r="Q1949" s="7">
        <v>7.8411185899999998</v>
      </c>
      <c r="R1949" s="7">
        <v>7.8500279400000004</v>
      </c>
      <c r="S1949" s="2">
        <v>0</v>
      </c>
      <c r="T1949" s="5">
        <v>0.5</v>
      </c>
      <c r="U1949" s="8">
        <v>0</v>
      </c>
      <c r="V1949" s="8">
        <v>0.21199999999999997</v>
      </c>
      <c r="W1949" s="3">
        <v>3.3441052435312028E-8</v>
      </c>
      <c r="X1949" s="3"/>
    </row>
    <row r="1950" spans="1:24" x14ac:dyDescent="0.3">
      <c r="A1950">
        <v>2021</v>
      </c>
      <c r="B1950">
        <v>205</v>
      </c>
      <c r="C1950" s="2">
        <v>57250000000</v>
      </c>
      <c r="D1950" s="2">
        <v>2129641200</v>
      </c>
      <c r="E1950" s="2">
        <f t="shared" si="60"/>
        <v>53237836903.954536</v>
      </c>
      <c r="F1950" s="10">
        <v>8671293.6115067936</v>
      </c>
      <c r="G1950" s="10">
        <v>1808578900.1207356</v>
      </c>
      <c r="H1950" s="10">
        <v>3815215.4477127045</v>
      </c>
      <c r="I1950" s="10">
        <v>61456486.865505934</v>
      </c>
      <c r="J1950" s="10">
        <v>0</v>
      </c>
      <c r="K1950">
        <v>7.0708999999999994E-2</v>
      </c>
      <c r="L1950" s="2">
        <f t="shared" si="61"/>
        <v>0.329291</v>
      </c>
      <c r="M1950" s="3">
        <v>3.0543034257990869E-5</v>
      </c>
      <c r="N1950" s="2">
        <v>2.3599999999999999E-4</v>
      </c>
      <c r="O1950" s="2">
        <v>1.3939446419999999E-2</v>
      </c>
      <c r="P1950" s="2">
        <v>1.330582957E-2</v>
      </c>
      <c r="Q1950" s="7">
        <v>7.7920112700000006</v>
      </c>
      <c r="R1950" s="7">
        <v>7.8143087800000002</v>
      </c>
      <c r="S1950" s="2">
        <v>0</v>
      </c>
      <c r="T1950" s="5">
        <v>2.5</v>
      </c>
      <c r="U1950" s="8">
        <v>0</v>
      </c>
      <c r="V1950" s="8">
        <v>0.21199999999999997</v>
      </c>
      <c r="W1950" s="3">
        <v>2.4650620928462709E-8</v>
      </c>
      <c r="X1950" s="3"/>
    </row>
    <row r="1951" spans="1:24" x14ac:dyDescent="0.3">
      <c r="A1951">
        <v>2021</v>
      </c>
      <c r="B1951">
        <v>206</v>
      </c>
      <c r="C1951" s="2">
        <v>89850000000</v>
      </c>
      <c r="D1951" s="2">
        <v>181588500</v>
      </c>
      <c r="E1951" s="2">
        <f t="shared" si="60"/>
        <v>89045997119.416809</v>
      </c>
      <c r="F1951" s="10">
        <v>2866972.1469899183</v>
      </c>
      <c r="G1951" s="10">
        <v>597966758.4314214</v>
      </c>
      <c r="H1951" s="10">
        <v>1261416.9134860255</v>
      </c>
      <c r="I1951" s="10">
        <v>20319233.091294244</v>
      </c>
      <c r="J1951" s="10">
        <v>0</v>
      </c>
      <c r="K1951">
        <v>7.4468666666666669E-2</v>
      </c>
      <c r="L1951" s="2">
        <f t="shared" si="61"/>
        <v>0.32553133333333334</v>
      </c>
      <c r="M1951" s="3">
        <v>2.8893116392694063E-5</v>
      </c>
      <c r="N1951" s="2">
        <v>3.9399999999999999E-3</v>
      </c>
      <c r="O1951" s="2">
        <v>7.2849225599999996E-3</v>
      </c>
      <c r="P1951" s="2">
        <v>6.7830047000000003E-3</v>
      </c>
      <c r="Q1951" s="7">
        <v>7.9150656100000001</v>
      </c>
      <c r="R1951" s="7">
        <v>7.9197823899999999</v>
      </c>
      <c r="S1951" s="2">
        <v>263698.63013698632</v>
      </c>
      <c r="T1951" s="5">
        <v>0.5</v>
      </c>
      <c r="U1951" s="8">
        <v>4.2435594741708126E-2</v>
      </c>
      <c r="V1951" s="8">
        <v>0.16956440525829183</v>
      </c>
      <c r="W1951" s="3">
        <v>2.2950887823439879E-8</v>
      </c>
      <c r="X1951" s="3"/>
    </row>
    <row r="1952" spans="1:24" x14ac:dyDescent="0.3">
      <c r="A1952">
        <v>2021</v>
      </c>
      <c r="B1952">
        <v>207</v>
      </c>
      <c r="C1952" s="2">
        <v>83890000000</v>
      </c>
      <c r="D1952" s="2">
        <v>469616400</v>
      </c>
      <c r="E1952" s="2">
        <f t="shared" si="60"/>
        <v>81572590191.998856</v>
      </c>
      <c r="F1952" s="10">
        <v>8511326.8577874508</v>
      </c>
      <c r="G1952" s="10">
        <v>1775214501.6284862</v>
      </c>
      <c r="H1952" s="10">
        <v>3744832.9122740915</v>
      </c>
      <c r="I1952" s="10">
        <v>60322746.602596976</v>
      </c>
      <c r="J1952" s="10">
        <v>0</v>
      </c>
      <c r="K1952">
        <v>7.0408499999999999E-2</v>
      </c>
      <c r="L1952" s="2">
        <f t="shared" si="61"/>
        <v>0.32959150000000004</v>
      </c>
      <c r="M1952" s="3">
        <v>2.0995970516960208E-5</v>
      </c>
      <c r="N1952" s="2">
        <v>1.4840000000000001E-3</v>
      </c>
      <c r="O1952" s="2">
        <v>9.1181007799999991E-3</v>
      </c>
      <c r="P1952" s="2">
        <v>8.2822112999999999E-3</v>
      </c>
      <c r="Q1952" s="7">
        <v>7.9419200999999999</v>
      </c>
      <c r="R1952" s="7">
        <v>7.9683210399999993</v>
      </c>
      <c r="S1952" s="2">
        <v>770091.32420091319</v>
      </c>
      <c r="T1952" s="5">
        <v>0.5</v>
      </c>
      <c r="U1952" s="8">
        <v>0.11806871183118813</v>
      </c>
      <c r="V1952" s="8">
        <v>9.3931288168811841E-2</v>
      </c>
      <c r="W1952" s="3">
        <v>2.768504680365297E-8</v>
      </c>
      <c r="X1952" s="3"/>
    </row>
    <row r="1953" spans="1:24" x14ac:dyDescent="0.3">
      <c r="A1953">
        <v>2021</v>
      </c>
      <c r="B1953">
        <v>208</v>
      </c>
      <c r="C1953" s="2">
        <v>72480000000</v>
      </c>
      <c r="D1953" s="2">
        <v>313767000</v>
      </c>
      <c r="E1953" s="2">
        <f t="shared" si="60"/>
        <v>70509463451.717667</v>
      </c>
      <c r="F1953" s="10">
        <v>7631430.5984638901</v>
      </c>
      <c r="G1953" s="10">
        <v>1591693809.0762212</v>
      </c>
      <c r="H1953" s="10">
        <v>3357694.1586628491</v>
      </c>
      <c r="I1953" s="10">
        <v>54086614.448985159</v>
      </c>
      <c r="J1953" s="10">
        <v>0</v>
      </c>
      <c r="K1953">
        <v>6.8470666666666666E-2</v>
      </c>
      <c r="L1953" s="2">
        <f t="shared" si="61"/>
        <v>0.33152933333333334</v>
      </c>
      <c r="M1953" s="3">
        <v>2.5998865761578606E-5</v>
      </c>
      <c r="N1953" s="2">
        <v>1.6420000000000002E-3</v>
      </c>
      <c r="O1953" s="2">
        <v>9.19525549E-3</v>
      </c>
      <c r="P1953" s="2">
        <v>8.3422710099999992E-3</v>
      </c>
      <c r="Q1953" s="7">
        <v>8.0127773500000004</v>
      </c>
      <c r="R1953" s="7">
        <v>8.0411585599999995</v>
      </c>
      <c r="S1953" s="2">
        <v>0</v>
      </c>
      <c r="T1953" s="5">
        <v>0.5</v>
      </c>
      <c r="U1953" s="8">
        <v>0</v>
      </c>
      <c r="V1953" s="8">
        <v>0.21199999999999997</v>
      </c>
      <c r="W1953" s="3">
        <v>2.303968622526636E-8</v>
      </c>
      <c r="X1953" s="3"/>
    </row>
    <row r="1954" spans="1:24" x14ac:dyDescent="0.3">
      <c r="A1954">
        <v>2021</v>
      </c>
      <c r="B1954">
        <v>209</v>
      </c>
      <c r="C1954" s="2">
        <v>54150000000</v>
      </c>
      <c r="D1954" s="2">
        <v>227224800</v>
      </c>
      <c r="E1954" s="2">
        <f t="shared" si="60"/>
        <v>52280473530.063843</v>
      </c>
      <c r="F1954" s="10">
        <v>7564788.4938813131</v>
      </c>
      <c r="G1954" s="10">
        <v>1577794210.0535626</v>
      </c>
      <c r="H1954" s="10">
        <v>3328372.814205762</v>
      </c>
      <c r="I1954" s="10">
        <v>53614298.57450781</v>
      </c>
      <c r="J1954" s="10">
        <v>0</v>
      </c>
      <c r="K1954">
        <v>7.3324E-2</v>
      </c>
      <c r="L1954" s="2">
        <f t="shared" si="61"/>
        <v>0.32667600000000002</v>
      </c>
      <c r="M1954" s="3">
        <v>2.59435324396608E-5</v>
      </c>
      <c r="N1954" s="2">
        <v>1.8E-3</v>
      </c>
      <c r="O1954" s="2">
        <v>9.0624896699999999E-3</v>
      </c>
      <c r="P1954" s="2">
        <v>8.3632269300000003E-3</v>
      </c>
      <c r="Q1954" s="7">
        <v>8.0604016200000004</v>
      </c>
      <c r="R1954" s="7">
        <v>8.0906575099999998</v>
      </c>
      <c r="S1954" s="2">
        <v>850570.77625570784</v>
      </c>
      <c r="T1954" s="5">
        <v>0.5</v>
      </c>
      <c r="U1954" s="8">
        <v>0.20200581672638726</v>
      </c>
      <c r="V1954" s="8">
        <v>9.9941832736127056E-3</v>
      </c>
      <c r="W1954" s="3">
        <v>3.7065799543378996E-8</v>
      </c>
      <c r="X1954" s="3"/>
    </row>
    <row r="1955" spans="1:24" x14ac:dyDescent="0.3">
      <c r="A1955">
        <v>2021</v>
      </c>
      <c r="B1955">
        <v>210</v>
      </c>
      <c r="C1955" s="2">
        <v>46900000000.000008</v>
      </c>
      <c r="D1955" s="2">
        <v>181395000</v>
      </c>
      <c r="E1955" s="2">
        <f t="shared" si="60"/>
        <v>45332119855.167725</v>
      </c>
      <c r="F1955" s="10">
        <v>6386443.5277425926</v>
      </c>
      <c r="G1955" s="10">
        <v>1332025823.201344</v>
      </c>
      <c r="H1955" s="10">
        <v>2809921.9210678283</v>
      </c>
      <c r="I1955" s="10">
        <v>45262956.1821291</v>
      </c>
      <c r="J1955" s="10">
        <v>0</v>
      </c>
      <c r="K1955">
        <v>7.5346166666666672E-2</v>
      </c>
      <c r="L1955" s="2">
        <f t="shared" si="61"/>
        <v>0.32465383333333336</v>
      </c>
      <c r="M1955" s="3">
        <v>2.5368420487606002E-5</v>
      </c>
      <c r="N1955" s="2">
        <v>1.6000000000000001E-3</v>
      </c>
      <c r="O1955" s="2">
        <v>9.6114368599999993E-3</v>
      </c>
      <c r="P1955" s="2">
        <v>8.7690047800000007E-3</v>
      </c>
      <c r="Q1955" s="7">
        <v>8.0325230999999988</v>
      </c>
      <c r="R1955" s="7">
        <v>8.0680462500000001</v>
      </c>
      <c r="S1955" s="2">
        <v>0</v>
      </c>
      <c r="T1955" s="5">
        <v>0.5</v>
      </c>
      <c r="U1955" s="8">
        <v>0</v>
      </c>
      <c r="V1955" s="8">
        <v>0.21199999999999997</v>
      </c>
      <c r="W1955" s="3">
        <v>8.3873110350076095E-9</v>
      </c>
      <c r="X1955" s="3"/>
    </row>
    <row r="1956" spans="1:24" x14ac:dyDescent="0.3">
      <c r="A1956">
        <v>2021</v>
      </c>
      <c r="B1956">
        <v>211</v>
      </c>
      <c r="C1956" s="2">
        <v>112910000000</v>
      </c>
      <c r="D1956" s="2">
        <v>1550605500</v>
      </c>
      <c r="E1956" s="2">
        <f t="shared" si="60"/>
        <v>109832902946.01285</v>
      </c>
      <c r="F1956" s="10">
        <v>7031342.6302841576</v>
      </c>
      <c r="G1956" s="10">
        <v>1466532963.8678446</v>
      </c>
      <c r="H1956" s="10">
        <v>3093666.0921760071</v>
      </c>
      <c r="I1956" s="10">
        <v>49833581.396840893</v>
      </c>
      <c r="J1956" s="10">
        <v>0</v>
      </c>
      <c r="K1956">
        <v>7.6282333333333327E-2</v>
      </c>
      <c r="L1956" s="2">
        <f t="shared" si="61"/>
        <v>0.32371766666666668</v>
      </c>
      <c r="M1956" s="3">
        <v>2.7950254078604048E-5</v>
      </c>
      <c r="N1956" s="2">
        <v>2E-3</v>
      </c>
      <c r="O1956" s="2">
        <v>1.191901817E-2</v>
      </c>
      <c r="P1956" s="2">
        <v>1.0977871009999999E-2</v>
      </c>
      <c r="Q1956" s="7">
        <v>7.9610972499999999</v>
      </c>
      <c r="R1956" s="7">
        <v>7.9813621999999995</v>
      </c>
      <c r="S1956" s="2">
        <v>0</v>
      </c>
      <c r="T1956" s="5">
        <v>0.5</v>
      </c>
      <c r="U1956" s="8">
        <v>0</v>
      </c>
      <c r="V1956" s="8">
        <v>0.21199999999999997</v>
      </c>
      <c r="W1956" s="3">
        <v>7.9206575342465746E-9</v>
      </c>
      <c r="X1956" s="3"/>
    </row>
    <row r="1957" spans="1:24" x14ac:dyDescent="0.3">
      <c r="A1957">
        <v>2021</v>
      </c>
      <c r="B1957">
        <v>212</v>
      </c>
      <c r="C1957" s="2">
        <v>64700000000</v>
      </c>
      <c r="D1957" s="2">
        <v>207274500</v>
      </c>
      <c r="E1957" s="2">
        <f t="shared" si="60"/>
        <v>64252328358.433891</v>
      </c>
      <c r="F1957" s="10">
        <v>1107320.0276000318</v>
      </c>
      <c r="G1957" s="10">
        <v>230954656.51641417</v>
      </c>
      <c r="H1957" s="10">
        <v>487201.17944745591</v>
      </c>
      <c r="I1957" s="10">
        <v>7847963.842650664</v>
      </c>
      <c r="J1957" s="10">
        <v>0</v>
      </c>
      <c r="K1957">
        <v>8.1523999999999999E-2</v>
      </c>
      <c r="L1957" s="2">
        <f t="shared" si="61"/>
        <v>0.31847600000000004</v>
      </c>
      <c r="M1957" s="3">
        <v>2.8989027775603394E-5</v>
      </c>
      <c r="N1957" s="2">
        <v>2.2799999999999999E-3</v>
      </c>
      <c r="O1957" s="2">
        <v>6.0441594499999994E-3</v>
      </c>
      <c r="P1957" s="2">
        <v>5.635438349999999E-3</v>
      </c>
      <c r="Q1957" s="7">
        <v>8.0122630699999995</v>
      </c>
      <c r="R1957" s="7">
        <v>8.0056586100000011</v>
      </c>
      <c r="S1957" s="2">
        <v>0</v>
      </c>
      <c r="T1957" s="5">
        <v>0.5</v>
      </c>
      <c r="U1957" s="8">
        <v>0</v>
      </c>
      <c r="V1957" s="8">
        <v>0.21199999999999997</v>
      </c>
      <c r="W1957" s="3">
        <v>1.3433172146118723E-8</v>
      </c>
      <c r="X1957" s="3"/>
    </row>
    <row r="1958" spans="1:24" x14ac:dyDescent="0.3">
      <c r="A1958">
        <v>2021</v>
      </c>
      <c r="B1958">
        <v>213</v>
      </c>
      <c r="C1958" s="2">
        <v>147230000000</v>
      </c>
      <c r="D1958" s="2">
        <v>277113600</v>
      </c>
      <c r="E1958" s="2">
        <f t="shared" si="60"/>
        <v>146812829659.72632</v>
      </c>
      <c r="F1958" s="10">
        <v>644983.26179765491</v>
      </c>
      <c r="G1958" s="10">
        <v>134544761.98682961</v>
      </c>
      <c r="H1958" s="10">
        <v>284978.11690163589</v>
      </c>
      <c r="I1958" s="10">
        <v>4581755.0646419963</v>
      </c>
      <c r="J1958" s="10">
        <v>261.84350130578389</v>
      </c>
      <c r="K1958">
        <v>8.1388666666666679E-2</v>
      </c>
      <c r="L1958" s="2">
        <f t="shared" si="61"/>
        <v>0.31861133333333336</v>
      </c>
      <c r="M1958" s="3">
        <v>2.8675210913242013E-5</v>
      </c>
      <c r="N1958" s="2">
        <v>2.5600000000000002E-3</v>
      </c>
      <c r="O1958" s="2">
        <v>6.0599019799999999E-3</v>
      </c>
      <c r="P1958" s="2">
        <v>5.6972619799999999E-3</v>
      </c>
      <c r="Q1958" s="7">
        <v>7.9856050999999999</v>
      </c>
      <c r="R1958" s="7">
        <v>7.9847914400000004</v>
      </c>
      <c r="S1958" s="2">
        <v>69406.392694063936</v>
      </c>
      <c r="T1958" s="5">
        <v>0.5</v>
      </c>
      <c r="U1958" s="8">
        <v>5.7058023479050583E-3</v>
      </c>
      <c r="V1958" s="8">
        <v>0.20629419765209492</v>
      </c>
      <c r="W1958" s="3">
        <v>5.306390182648401E-9</v>
      </c>
      <c r="X1958" s="3"/>
    </row>
    <row r="1959" spans="1:24" x14ac:dyDescent="0.3">
      <c r="A1959">
        <v>2021</v>
      </c>
      <c r="B1959">
        <v>214</v>
      </c>
      <c r="C1959" s="2">
        <v>36330000000</v>
      </c>
      <c r="D1959" s="2">
        <v>429744600</v>
      </c>
      <c r="E1959" s="2">
        <f t="shared" si="60"/>
        <v>34844293162.12059</v>
      </c>
      <c r="F1959" s="10">
        <v>4863985.1820852524</v>
      </c>
      <c r="G1959" s="10">
        <v>1014485423.3912492</v>
      </c>
      <c r="H1959" s="10">
        <v>2140067.2420447199</v>
      </c>
      <c r="I1959" s="10">
        <v>34472762.064032383</v>
      </c>
      <c r="J1959" s="10">
        <v>0</v>
      </c>
      <c r="K1959">
        <v>8.6507833333333339E-2</v>
      </c>
      <c r="L1959" s="2">
        <f t="shared" si="61"/>
        <v>0.31349216666666668</v>
      </c>
      <c r="M1959" s="3">
        <v>2.6527147997390739E-5</v>
      </c>
      <c r="N1959" s="2">
        <v>1.6800000000000001E-3</v>
      </c>
      <c r="O1959" s="2">
        <v>4.5424595699999999E-3</v>
      </c>
      <c r="P1959" s="2">
        <v>3.9824093900000003E-3</v>
      </c>
      <c r="Q1959" s="7">
        <v>8.2744733699999991</v>
      </c>
      <c r="R1959" s="7">
        <v>8.2974523799999993</v>
      </c>
      <c r="S1959" s="2">
        <v>2930365.2968036532</v>
      </c>
      <c r="T1959" s="5">
        <v>0.5</v>
      </c>
      <c r="U1959" s="8">
        <v>1.6268971110616006E-2</v>
      </c>
      <c r="V1959" s="8">
        <v>0.19573102888938396</v>
      </c>
      <c r="W1959" s="3">
        <v>9.3867242009132418E-9</v>
      </c>
      <c r="X1959" s="3"/>
    </row>
    <row r="1960" spans="1:24" x14ac:dyDescent="0.3">
      <c r="A1960">
        <v>2021</v>
      </c>
      <c r="B1960">
        <v>215</v>
      </c>
      <c r="C1960" s="2">
        <v>51000000000</v>
      </c>
      <c r="D1960" s="2">
        <v>50240700</v>
      </c>
      <c r="E1960" s="2">
        <f t="shared" si="60"/>
        <v>50914287992.817978</v>
      </c>
      <c r="F1960" s="10">
        <v>163388.33561796593</v>
      </c>
      <c r="G1960" s="10">
        <v>34078040.66654709</v>
      </c>
      <c r="H1960" s="10">
        <v>71887.970809630002</v>
      </c>
      <c r="I1960" s="10">
        <v>1157990.2090453545</v>
      </c>
      <c r="J1960" s="10">
        <v>0</v>
      </c>
      <c r="K1960">
        <v>8.4224833333333346E-2</v>
      </c>
      <c r="L1960" s="2">
        <f t="shared" si="61"/>
        <v>0.31577516666666666</v>
      </c>
      <c r="M1960" s="3">
        <v>2.7811305061969994E-5</v>
      </c>
      <c r="N1960" s="2">
        <v>1.6800000000000001E-3</v>
      </c>
      <c r="O1960" s="2">
        <v>2.64618948E-3</v>
      </c>
      <c r="P1960" s="2">
        <v>2.1778780500000001E-3</v>
      </c>
      <c r="Q1960" s="7">
        <v>8.3159621399999999</v>
      </c>
      <c r="R1960" s="7">
        <v>8.2966204000000001</v>
      </c>
      <c r="S1960" s="2">
        <v>0</v>
      </c>
      <c r="T1960" s="5">
        <v>0.5</v>
      </c>
      <c r="U1960" s="8">
        <v>0</v>
      </c>
      <c r="V1960" s="8">
        <v>0.21199999999999997</v>
      </c>
      <c r="W1960" s="3">
        <v>3.9146859969558602E-9</v>
      </c>
      <c r="X1960" s="3"/>
    </row>
    <row r="1961" spans="1:24" x14ac:dyDescent="0.3">
      <c r="A1961">
        <v>2021</v>
      </c>
      <c r="B1961">
        <v>216</v>
      </c>
      <c r="C1961" s="2">
        <v>173780000000</v>
      </c>
      <c r="D1961" s="2">
        <v>11238300</v>
      </c>
      <c r="E1961" s="2">
        <f t="shared" si="60"/>
        <v>173768005656.55286</v>
      </c>
      <c r="F1961" s="10">
        <v>3482.495862080521</v>
      </c>
      <c r="G1961" s="10">
        <v>726347.0501746909</v>
      </c>
      <c r="H1961" s="10">
        <v>1532.2364349390782</v>
      </c>
      <c r="I1961" s="10">
        <v>24681.664673783325</v>
      </c>
      <c r="J1961" s="10">
        <v>0</v>
      </c>
      <c r="K1961">
        <v>8.8348166666666672E-2</v>
      </c>
      <c r="L1961" s="2">
        <f t="shared" si="61"/>
        <v>0.31165183333333335</v>
      </c>
      <c r="M1961" s="3">
        <v>2.5957485878995433E-5</v>
      </c>
      <c r="N1961" s="2">
        <v>1.6800000000000001E-3</v>
      </c>
      <c r="O1961" s="2">
        <v>2.5945947899999999E-3</v>
      </c>
      <c r="P1961" s="2">
        <v>2.1254690500000003E-3</v>
      </c>
      <c r="Q1961" s="7">
        <v>8.2602010799999999</v>
      </c>
      <c r="R1961" s="7">
        <v>8.2367839099999998</v>
      </c>
      <c r="S1961" s="2">
        <v>0</v>
      </c>
      <c r="T1961" s="5">
        <v>0.5</v>
      </c>
      <c r="U1961" s="8">
        <v>0</v>
      </c>
      <c r="V1961" s="8">
        <v>0.21199999999999997</v>
      </c>
      <c r="W1961" s="3">
        <v>5.5107964231354643E-9</v>
      </c>
      <c r="X1961" s="3"/>
    </row>
    <row r="1962" spans="1:24" x14ac:dyDescent="0.3">
      <c r="A1962">
        <v>2021</v>
      </c>
      <c r="B1962">
        <v>217</v>
      </c>
      <c r="C1962" s="2">
        <v>152240000000</v>
      </c>
      <c r="D1962" s="2">
        <v>291555900</v>
      </c>
      <c r="E1962" s="2">
        <f t="shared" si="60"/>
        <v>151929502717.95505</v>
      </c>
      <c r="F1962" s="10">
        <v>85670.107502194529</v>
      </c>
      <c r="G1962" s="10">
        <v>18082710.450218614</v>
      </c>
      <c r="H1962" s="10">
        <v>50482.200741342589</v>
      </c>
      <c r="I1962" s="10">
        <v>719721.52982851805</v>
      </c>
      <c r="J1962" s="10">
        <v>2797.7566715306543</v>
      </c>
      <c r="K1962">
        <v>8.3181499999999992E-2</v>
      </c>
      <c r="L1962" s="2">
        <f t="shared" si="61"/>
        <v>0.3168185</v>
      </c>
      <c r="M1962" s="3">
        <v>2.9266926294846704E-5</v>
      </c>
      <c r="N1962" s="2">
        <v>1.6800000000000001E-3</v>
      </c>
      <c r="O1962" s="2">
        <v>3.7062069100000004E-3</v>
      </c>
      <c r="P1962" s="2">
        <v>3.4424333499999999E-3</v>
      </c>
      <c r="Q1962" s="7">
        <v>8.0567314099999994</v>
      </c>
      <c r="R1962" s="7">
        <v>8.0571104800000004</v>
      </c>
      <c r="S1962" s="2">
        <v>0</v>
      </c>
      <c r="T1962" s="5">
        <v>0.5</v>
      </c>
      <c r="U1962" s="8">
        <v>0</v>
      </c>
      <c r="V1962" s="8">
        <v>0.21199999999999997</v>
      </c>
      <c r="W1962" s="3">
        <v>3.9764659817351597E-9</v>
      </c>
      <c r="X1962" s="3"/>
    </row>
    <row r="1963" spans="1:24" x14ac:dyDescent="0.3">
      <c r="A1963">
        <v>2021</v>
      </c>
      <c r="B1963">
        <v>218</v>
      </c>
      <c r="C1963" s="2">
        <v>682680000000</v>
      </c>
      <c r="D1963" s="2">
        <v>43661706300</v>
      </c>
      <c r="E1963" s="2">
        <f t="shared" si="60"/>
        <v>639018015070.4718</v>
      </c>
      <c r="F1963" s="10">
        <v>3901.0763175806856</v>
      </c>
      <c r="G1963" s="10">
        <v>229370.19272629582</v>
      </c>
      <c r="H1963" s="10">
        <v>5420.3432911346044</v>
      </c>
      <c r="I1963" s="10">
        <v>19549.541220452717</v>
      </c>
      <c r="J1963" s="10">
        <v>20388.374635332777</v>
      </c>
      <c r="K1963">
        <v>8.5773000000000002E-2</v>
      </c>
      <c r="L1963" s="2">
        <f t="shared" si="61"/>
        <v>0.31422700000000003</v>
      </c>
      <c r="M1963" s="3">
        <v>5.6415784955968688E-5</v>
      </c>
      <c r="N1963" s="2">
        <v>3.4719999999999998E-4</v>
      </c>
      <c r="O1963" s="2">
        <v>1.1353768700000001E-2</v>
      </c>
      <c r="P1963" s="2">
        <v>1.152747202E-2</v>
      </c>
      <c r="Q1963" s="7">
        <v>7.7631224999999997</v>
      </c>
      <c r="R1963" s="7">
        <v>7.7641708700000001</v>
      </c>
      <c r="S1963" s="2">
        <v>0</v>
      </c>
      <c r="T1963" s="5">
        <v>0.5</v>
      </c>
      <c r="U1963" s="8">
        <v>0</v>
      </c>
      <c r="V1963" s="8">
        <v>0.21199999999999997</v>
      </c>
      <c r="W1963" s="3">
        <v>4.1137384322678845E-9</v>
      </c>
      <c r="X1963" s="3"/>
    </row>
  </sheetData>
  <autoFilter ref="A1:J1963" xr:uid="{09472643-6294-468B-8A41-8ABCD60F262D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3038-125F-4BE5-8D18-B9CEFC0329DA}">
  <dimension ref="A1:Q4"/>
  <sheetViews>
    <sheetView zoomScaleNormal="100" workbookViewId="0">
      <selection activeCell="E36" sqref="E36"/>
    </sheetView>
  </sheetViews>
  <sheetFormatPr defaultRowHeight="14" x14ac:dyDescent="0.3"/>
  <cols>
    <col min="1" max="1" width="10.33203125" customWidth="1"/>
  </cols>
  <sheetData>
    <row r="1" spans="1:17" ht="27" x14ac:dyDescent="0.3">
      <c r="A1" s="11" t="s">
        <v>58</v>
      </c>
      <c r="B1" s="11" t="s">
        <v>10</v>
      </c>
      <c r="C1" s="11" t="s">
        <v>7</v>
      </c>
      <c r="D1" s="12" t="s">
        <v>8</v>
      </c>
      <c r="E1" s="13" t="s">
        <v>6</v>
      </c>
      <c r="F1" s="15" t="s">
        <v>11</v>
      </c>
      <c r="G1" s="13" t="s">
        <v>12</v>
      </c>
      <c r="H1" s="11" t="s">
        <v>13</v>
      </c>
      <c r="I1" s="11" t="s">
        <v>14</v>
      </c>
      <c r="J1" s="11" t="s">
        <v>15</v>
      </c>
      <c r="K1" s="11" t="s">
        <v>9</v>
      </c>
      <c r="L1" s="15" t="s">
        <v>17</v>
      </c>
      <c r="M1" s="25" t="s">
        <v>16</v>
      </c>
      <c r="N1" s="15" t="s">
        <v>18</v>
      </c>
      <c r="O1" s="15" t="s">
        <v>19</v>
      </c>
      <c r="P1" s="15" t="s">
        <v>20</v>
      </c>
      <c r="Q1" s="15" t="s">
        <v>21</v>
      </c>
    </row>
    <row r="2" spans="1:17" x14ac:dyDescent="0.3">
      <c r="A2" s="11" t="s">
        <v>57</v>
      </c>
      <c r="B2" s="11">
        <v>0</v>
      </c>
      <c r="C2" s="11">
        <v>0</v>
      </c>
      <c r="D2" s="11">
        <v>255.66</v>
      </c>
      <c r="E2" s="14">
        <v>1.6764590163934427E-10</v>
      </c>
      <c r="F2" s="14">
        <v>4.0000000000000001E-10</v>
      </c>
      <c r="G2" s="16">
        <v>2.3859813815223343</v>
      </c>
      <c r="H2" s="11">
        <v>0</v>
      </c>
      <c r="I2" s="11">
        <v>0</v>
      </c>
      <c r="J2" s="11">
        <v>0.56999999999999995</v>
      </c>
      <c r="K2" s="11">
        <v>0</v>
      </c>
      <c r="L2" s="16">
        <v>225</v>
      </c>
      <c r="M2" s="11">
        <v>0</v>
      </c>
      <c r="N2" s="17">
        <v>0.41249999999999992</v>
      </c>
      <c r="O2" s="18">
        <v>3.5429447852760736E-4</v>
      </c>
      <c r="P2" s="17">
        <v>9.6249999999999992E-4</v>
      </c>
      <c r="Q2" s="17">
        <v>2.2383720930232556E-4</v>
      </c>
    </row>
    <row r="3" spans="1:17" x14ac:dyDescent="0.3">
      <c r="A3" s="19" t="s">
        <v>72</v>
      </c>
      <c r="B3" s="19">
        <v>-1</v>
      </c>
      <c r="C3" s="19">
        <v>1</v>
      </c>
      <c r="D3" s="19">
        <v>222.67</v>
      </c>
      <c r="E3" s="20">
        <v>7.5481355932203384E-8</v>
      </c>
      <c r="F3" s="20">
        <v>1.73E-7</v>
      </c>
      <c r="G3" s="19">
        <v>13.248304666097814</v>
      </c>
      <c r="H3" s="11">
        <v>0</v>
      </c>
      <c r="I3" s="19">
        <v>0.7</v>
      </c>
      <c r="J3" s="19">
        <v>0.8</v>
      </c>
      <c r="K3" s="19">
        <v>1</v>
      </c>
      <c r="L3" s="19">
        <v>106.5</v>
      </c>
      <c r="M3" s="19">
        <v>0</v>
      </c>
      <c r="N3" s="17">
        <v>0.20624999999999996</v>
      </c>
      <c r="O3" s="17">
        <v>9.6249999999999999E-3</v>
      </c>
      <c r="P3" s="17">
        <v>6.1436170212765947E-3</v>
      </c>
      <c r="Q3" s="17">
        <v>6.8262411347517734E-4</v>
      </c>
    </row>
    <row r="4" spans="1:17" x14ac:dyDescent="0.3">
      <c r="A4" s="19" t="s">
        <v>73</v>
      </c>
      <c r="B4" s="19">
        <v>0</v>
      </c>
      <c r="C4" s="19">
        <v>0</v>
      </c>
      <c r="D4" s="19">
        <v>291.70999999999998</v>
      </c>
      <c r="E4" s="20">
        <v>4.6958195121951222E-10</v>
      </c>
      <c r="F4" s="20">
        <v>6.6000000000000004E-9</v>
      </c>
      <c r="G4" s="19">
        <v>14.0550546775908</v>
      </c>
      <c r="H4" s="11">
        <v>0</v>
      </c>
      <c r="I4" s="11">
        <v>0</v>
      </c>
      <c r="J4" s="19" t="s">
        <v>74</v>
      </c>
      <c r="K4" s="19">
        <v>0</v>
      </c>
      <c r="L4" s="19">
        <v>63.1</v>
      </c>
      <c r="M4" s="19">
        <v>0</v>
      </c>
      <c r="N4" s="17">
        <v>0.46199999999999997</v>
      </c>
      <c r="O4" s="17">
        <v>7.403846153846153E-4</v>
      </c>
      <c r="P4" s="17">
        <v>9.4362745098039197E-4</v>
      </c>
      <c r="Q4" s="17">
        <v>7.2187499999999997E-4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2FFD-6603-47E5-B6BD-B0F7C80D5432}">
  <dimension ref="A1:J5887"/>
  <sheetViews>
    <sheetView workbookViewId="0">
      <pane ySplit="1" topLeftCell="A2" activePane="bottomLeft" state="frozen"/>
      <selection activeCell="J2169" sqref="J2169"/>
      <selection pane="bottomLeft" activeCell="L9" sqref="L9"/>
    </sheetView>
  </sheetViews>
  <sheetFormatPr defaultRowHeight="14" x14ac:dyDescent="0.3"/>
  <cols>
    <col min="1" max="1" width="12.08203125" customWidth="1"/>
    <col min="4" max="8" width="10.83203125" customWidth="1"/>
    <col min="9" max="10" width="13.33203125" customWidth="1"/>
  </cols>
  <sheetData>
    <row r="1" spans="1:10" x14ac:dyDescent="0.3">
      <c r="A1" t="s">
        <v>65</v>
      </c>
      <c r="B1" s="9" t="s">
        <v>56</v>
      </c>
      <c r="C1" t="s">
        <v>77</v>
      </c>
      <c r="D1" s="10" t="s">
        <v>67</v>
      </c>
      <c r="E1" s="10" t="s">
        <v>68</v>
      </c>
      <c r="F1" s="10" t="s">
        <v>69</v>
      </c>
      <c r="G1" s="10" t="s">
        <v>70</v>
      </c>
      <c r="H1" s="10" t="s">
        <v>71</v>
      </c>
      <c r="I1" s="10" t="s">
        <v>79</v>
      </c>
      <c r="J1" s="10" t="s">
        <v>78</v>
      </c>
    </row>
    <row r="2" spans="1:10" x14ac:dyDescent="0.3">
      <c r="A2" t="s">
        <v>66</v>
      </c>
      <c r="B2">
        <v>2013</v>
      </c>
      <c r="C2">
        <v>1</v>
      </c>
      <c r="D2" s="3">
        <v>4.2585031480427978E-4</v>
      </c>
      <c r="E2" s="3">
        <v>4.5565490828494017E-2</v>
      </c>
      <c r="F2" s="3">
        <v>5.8063203040394811E-4</v>
      </c>
      <c r="G2" s="3">
        <v>2.7006069808587716E-4</v>
      </c>
      <c r="H2" s="3">
        <v>0</v>
      </c>
      <c r="I2" s="3">
        <v>6.7515174521469291E-5</v>
      </c>
      <c r="J2" s="3">
        <v>0</v>
      </c>
    </row>
    <row r="3" spans="1:10" x14ac:dyDescent="0.3">
      <c r="A3" t="s">
        <v>66</v>
      </c>
      <c r="B3">
        <v>2013</v>
      </c>
      <c r="C3">
        <v>2</v>
      </c>
      <c r="D3" s="3">
        <v>2.5183300828615514E-3</v>
      </c>
      <c r="E3" s="3">
        <v>0.26945840429045376</v>
      </c>
      <c r="F3" s="3">
        <v>3.4336551093340881E-3</v>
      </c>
      <c r="G3" s="3">
        <v>1.5970446810655275E-3</v>
      </c>
      <c r="H3" s="3">
        <v>0</v>
      </c>
      <c r="I3" s="3">
        <v>3.9926117026638187E-4</v>
      </c>
      <c r="J3" s="3">
        <v>0</v>
      </c>
    </row>
    <row r="4" spans="1:10" x14ac:dyDescent="0.3">
      <c r="A4" t="s">
        <v>66</v>
      </c>
      <c r="B4">
        <v>2013</v>
      </c>
      <c r="C4">
        <v>3</v>
      </c>
      <c r="D4" s="3">
        <v>1.1018715981366033E-3</v>
      </c>
      <c r="E4" s="3">
        <v>0.11789898575546826</v>
      </c>
      <c r="F4" s="3">
        <v>1.5023634385817983E-3</v>
      </c>
      <c r="G4" s="3">
        <v>6.987718516318018E-4</v>
      </c>
      <c r="H4" s="3">
        <v>0</v>
      </c>
      <c r="I4" s="3">
        <v>1.7469296290795045E-4</v>
      </c>
      <c r="J4" s="3">
        <v>0</v>
      </c>
    </row>
    <row r="5" spans="1:10" x14ac:dyDescent="0.3">
      <c r="A5" t="s">
        <v>66</v>
      </c>
      <c r="B5">
        <v>2013</v>
      </c>
      <c r="C5">
        <v>4</v>
      </c>
      <c r="D5" s="3">
        <v>0.28544019033878137</v>
      </c>
      <c r="E5" s="3">
        <v>1.3357538866294465</v>
      </c>
      <c r="F5" s="3">
        <v>1.4772400731416996E-2</v>
      </c>
      <c r="G5" s="3">
        <v>6.8075291664438237E-3</v>
      </c>
      <c r="H5" s="3">
        <v>0</v>
      </c>
      <c r="I5" s="3">
        <v>1.7018822916109559E-3</v>
      </c>
      <c r="J5" s="3">
        <v>0</v>
      </c>
    </row>
    <row r="6" spans="1:10" x14ac:dyDescent="0.3">
      <c r="A6" t="s">
        <v>66</v>
      </c>
      <c r="B6">
        <v>2013</v>
      </c>
      <c r="C6">
        <v>5</v>
      </c>
      <c r="D6" s="3">
        <v>0.84478662248489877</v>
      </c>
      <c r="E6" s="3">
        <v>3.4232549590171835</v>
      </c>
      <c r="F6" s="3">
        <v>3.6925378691950693E-2</v>
      </c>
      <c r="G6" s="3">
        <v>1.6985948960877986E-2</v>
      </c>
      <c r="H6" s="3">
        <v>0</v>
      </c>
      <c r="I6" s="3">
        <v>4.2464872402194964E-3</v>
      </c>
      <c r="J6" s="3">
        <v>0</v>
      </c>
    </row>
    <row r="7" spans="1:10" x14ac:dyDescent="0.3">
      <c r="A7" t="s">
        <v>66</v>
      </c>
      <c r="B7">
        <v>2013</v>
      </c>
      <c r="C7">
        <v>6</v>
      </c>
      <c r="D7" s="3">
        <v>1.2748479196049134</v>
      </c>
      <c r="E7" s="3">
        <v>5.6300252152347428</v>
      </c>
      <c r="F7" s="3">
        <v>6.4835935210953308E-2</v>
      </c>
      <c r="G7" s="3">
        <v>2.943766003527732E-2</v>
      </c>
      <c r="H7" s="3">
        <v>0</v>
      </c>
      <c r="I7" s="3">
        <v>7.35941500881933E-3</v>
      </c>
      <c r="J7" s="3">
        <v>0</v>
      </c>
    </row>
    <row r="8" spans="1:10" x14ac:dyDescent="0.3">
      <c r="A8" t="s">
        <v>66</v>
      </c>
      <c r="B8">
        <v>2013</v>
      </c>
      <c r="C8">
        <v>7</v>
      </c>
      <c r="D8" s="3">
        <v>6.6086767246769124E-2</v>
      </c>
      <c r="E8" s="3">
        <v>0.57921797811494102</v>
      </c>
      <c r="F8" s="3">
        <v>8.85289434858272E-3</v>
      </c>
      <c r="G8" s="3">
        <v>6.5919240624387814E-3</v>
      </c>
      <c r="H8" s="3">
        <v>0</v>
      </c>
      <c r="I8" s="3">
        <v>1.6479810156096954E-3</v>
      </c>
      <c r="J8" s="3">
        <v>0</v>
      </c>
    </row>
    <row r="9" spans="1:10" x14ac:dyDescent="0.3">
      <c r="A9" t="s">
        <v>66</v>
      </c>
      <c r="B9">
        <v>2013</v>
      </c>
      <c r="C9">
        <v>8</v>
      </c>
      <c r="D9" s="3">
        <v>0.14025929186269512</v>
      </c>
      <c r="E9" s="3">
        <v>1.2342836301767024</v>
      </c>
      <c r="F9" s="3">
        <v>1.7345359325334677E-2</v>
      </c>
      <c r="G9" s="3">
        <v>7.6695956198595972E-3</v>
      </c>
      <c r="H9" s="3">
        <v>0</v>
      </c>
      <c r="I9" s="3">
        <v>1.9173989049648993E-3</v>
      </c>
      <c r="J9" s="3">
        <v>0</v>
      </c>
    </row>
    <row r="10" spans="1:10" x14ac:dyDescent="0.3">
      <c r="A10" t="s">
        <v>66</v>
      </c>
      <c r="B10">
        <v>2013</v>
      </c>
      <c r="C10">
        <v>9</v>
      </c>
      <c r="D10" s="3">
        <v>0.43023742457685832</v>
      </c>
      <c r="E10" s="3">
        <v>1.5798998897438066</v>
      </c>
      <c r="F10" s="3">
        <v>1.7624080843965138E-2</v>
      </c>
      <c r="G10" s="3">
        <v>7.9750615644142275E-3</v>
      </c>
      <c r="H10" s="3">
        <v>0</v>
      </c>
      <c r="I10" s="3">
        <v>1.9937653911035569E-3</v>
      </c>
      <c r="J10" s="3">
        <v>0</v>
      </c>
    </row>
    <row r="11" spans="1:10" x14ac:dyDescent="0.3">
      <c r="A11" t="s">
        <v>66</v>
      </c>
      <c r="B11">
        <v>2013</v>
      </c>
      <c r="C11">
        <v>10</v>
      </c>
      <c r="D11" s="3">
        <v>1.2013258509930111</v>
      </c>
      <c r="E11" s="3">
        <v>3.6394180826320786</v>
      </c>
      <c r="F11" s="3">
        <v>3.6759073772328087E-2</v>
      </c>
      <c r="G11" s="3">
        <v>1.6826335455098439E-2</v>
      </c>
      <c r="H11" s="3">
        <v>0</v>
      </c>
      <c r="I11" s="3">
        <v>4.2065838637746098E-3</v>
      </c>
      <c r="J11" s="3">
        <v>0</v>
      </c>
    </row>
    <row r="12" spans="1:10" x14ac:dyDescent="0.3">
      <c r="A12" t="s">
        <v>66</v>
      </c>
      <c r="B12">
        <v>2013</v>
      </c>
      <c r="C12">
        <v>11</v>
      </c>
      <c r="D12" s="3">
        <v>0.25469636968007381</v>
      </c>
      <c r="E12" s="3">
        <v>0.84309367028726345</v>
      </c>
      <c r="F12" s="3">
        <v>8.946403811053669E-3</v>
      </c>
      <c r="G12" s="3">
        <v>4.0713197310254723E-3</v>
      </c>
      <c r="H12" s="3">
        <v>0</v>
      </c>
      <c r="I12" s="3">
        <v>1.0178299327563681E-3</v>
      </c>
      <c r="J12" s="3">
        <v>0</v>
      </c>
    </row>
    <row r="13" spans="1:10" x14ac:dyDescent="0.3">
      <c r="A13" t="s">
        <v>66</v>
      </c>
      <c r="B13">
        <v>2013</v>
      </c>
      <c r="C13">
        <v>12</v>
      </c>
      <c r="D13" s="3">
        <v>0.32229640880630689</v>
      </c>
      <c r="E13" s="3">
        <v>0.9763973506501008</v>
      </c>
      <c r="F13" s="3">
        <v>9.8618684165287032E-3</v>
      </c>
      <c r="G13" s="3">
        <v>4.5142352393946865E-3</v>
      </c>
      <c r="H13" s="3">
        <v>0</v>
      </c>
      <c r="I13" s="3">
        <v>1.1285588098486716E-3</v>
      </c>
      <c r="J13" s="3">
        <v>0</v>
      </c>
    </row>
    <row r="14" spans="1:10" x14ac:dyDescent="0.3">
      <c r="A14" t="s">
        <v>66</v>
      </c>
      <c r="B14">
        <v>2013</v>
      </c>
      <c r="C14">
        <v>13</v>
      </c>
      <c r="D14" s="3">
        <v>0.35647565374465667</v>
      </c>
      <c r="E14" s="3">
        <v>1.0799434135076666</v>
      </c>
      <c r="F14" s="3">
        <v>1.0907710712465933E-2</v>
      </c>
      <c r="G14" s="3">
        <v>4.9929658356432077E-3</v>
      </c>
      <c r="H14" s="3">
        <v>0</v>
      </c>
      <c r="I14" s="3">
        <v>1.2482414589108019E-3</v>
      </c>
      <c r="J14" s="3">
        <v>0</v>
      </c>
    </row>
    <row r="15" spans="1:10" x14ac:dyDescent="0.3">
      <c r="A15" t="s">
        <v>66</v>
      </c>
      <c r="B15">
        <v>2013</v>
      </c>
      <c r="C15">
        <v>14</v>
      </c>
      <c r="D15" s="3">
        <v>0.62835971023551951</v>
      </c>
      <c r="E15" s="3">
        <v>1.9036165969062033</v>
      </c>
      <c r="F15" s="3">
        <v>1.9227025435119022E-2</v>
      </c>
      <c r="G15" s="3">
        <v>8.80110261162023E-3</v>
      </c>
      <c r="H15" s="3">
        <v>0</v>
      </c>
      <c r="I15" s="3">
        <v>2.2002756529050575E-3</v>
      </c>
      <c r="J15" s="3">
        <v>0</v>
      </c>
    </row>
    <row r="16" spans="1:10" x14ac:dyDescent="0.3">
      <c r="A16" t="s">
        <v>66</v>
      </c>
      <c r="B16">
        <v>2013</v>
      </c>
      <c r="C16">
        <v>15</v>
      </c>
      <c r="D16" s="3">
        <v>0.34288736838820483</v>
      </c>
      <c r="E16" s="3">
        <v>1.0387776869919525</v>
      </c>
      <c r="F16" s="3">
        <v>1.0491926116268003E-2</v>
      </c>
      <c r="G16" s="3">
        <v>4.8026419135547369E-3</v>
      </c>
      <c r="H16" s="3">
        <v>0</v>
      </c>
      <c r="I16" s="3">
        <v>1.2006604783886842E-3</v>
      </c>
      <c r="J16" s="3">
        <v>0</v>
      </c>
    </row>
    <row r="17" spans="1:10" x14ac:dyDescent="0.3">
      <c r="A17" t="s">
        <v>66</v>
      </c>
      <c r="B17">
        <v>2013</v>
      </c>
      <c r="C17">
        <v>16</v>
      </c>
      <c r="D17" s="3">
        <v>0.78708472680013941</v>
      </c>
      <c r="E17" s="3">
        <v>2.3844741082630887</v>
      </c>
      <c r="F17" s="3">
        <v>2.4083811659928515E-2</v>
      </c>
      <c r="G17" s="3">
        <v>1.1024279244283654E-2</v>
      </c>
      <c r="H17" s="3">
        <v>0</v>
      </c>
      <c r="I17" s="3">
        <v>2.7560698110709134E-3</v>
      </c>
      <c r="J17" s="3">
        <v>0</v>
      </c>
    </row>
    <row r="18" spans="1:10" x14ac:dyDescent="0.3">
      <c r="A18" t="s">
        <v>66</v>
      </c>
      <c r="B18">
        <v>2013</v>
      </c>
      <c r="C18">
        <v>17</v>
      </c>
      <c r="D18" s="3">
        <v>2.8932237772287202E-2</v>
      </c>
      <c r="E18" s="3">
        <v>9.4506313575201339E-2</v>
      </c>
      <c r="F18" s="3">
        <v>9.9586599732024231E-4</v>
      </c>
      <c r="G18" s="3">
        <v>4.535654500731161E-4</v>
      </c>
      <c r="H18" s="3">
        <v>0</v>
      </c>
      <c r="I18" s="3">
        <v>1.1339136251827903E-4</v>
      </c>
      <c r="J18" s="3">
        <v>0</v>
      </c>
    </row>
    <row r="19" spans="1:10" x14ac:dyDescent="0.3">
      <c r="A19" t="s">
        <v>66</v>
      </c>
      <c r="B19">
        <v>2013</v>
      </c>
      <c r="C19">
        <v>18</v>
      </c>
      <c r="D19" s="3">
        <v>1.6733283708966085E-2</v>
      </c>
      <c r="E19" s="3">
        <v>0.14723682052229703</v>
      </c>
      <c r="F19" s="3">
        <v>2.0690818140338915E-3</v>
      </c>
      <c r="G19" s="3">
        <v>9.1488702368645511E-4</v>
      </c>
      <c r="H19" s="3">
        <v>0</v>
      </c>
      <c r="I19" s="3">
        <v>2.2872175592161378E-4</v>
      </c>
      <c r="J19" s="3">
        <v>0</v>
      </c>
    </row>
    <row r="20" spans="1:10" x14ac:dyDescent="0.3">
      <c r="A20" t="s">
        <v>66</v>
      </c>
      <c r="B20">
        <v>2013</v>
      </c>
      <c r="C20">
        <v>19</v>
      </c>
      <c r="D20" s="3">
        <v>3.0613523230157022E-2</v>
      </c>
      <c r="E20" s="3">
        <v>1.127319230115315</v>
      </c>
      <c r="F20" s="3">
        <v>2.6438343481255889E-2</v>
      </c>
      <c r="G20" s="3">
        <v>4.770072294741079E-2</v>
      </c>
      <c r="H20" s="3">
        <v>0</v>
      </c>
      <c r="I20" s="3">
        <v>1.1925180736852697E-2</v>
      </c>
      <c r="J20" s="3">
        <v>0</v>
      </c>
    </row>
    <row r="21" spans="1:10" x14ac:dyDescent="0.3">
      <c r="A21" t="s">
        <v>66</v>
      </c>
      <c r="B21">
        <v>2013</v>
      </c>
      <c r="C21">
        <v>20</v>
      </c>
      <c r="D21" s="3">
        <v>1.893629736087404E-2</v>
      </c>
      <c r="E21" s="3">
        <v>0.70976676166112751</v>
      </c>
      <c r="F21" s="3">
        <v>9.1989757257333622E-3</v>
      </c>
      <c r="G21" s="3">
        <v>4.2405436421309927E-3</v>
      </c>
      <c r="H21" s="3">
        <v>0</v>
      </c>
      <c r="I21" s="3">
        <v>1.0601359105327482E-3</v>
      </c>
      <c r="J21" s="3">
        <v>0</v>
      </c>
    </row>
    <row r="22" spans="1:10" x14ac:dyDescent="0.3">
      <c r="A22" t="s">
        <v>66</v>
      </c>
      <c r="B22">
        <v>2013</v>
      </c>
      <c r="C22">
        <v>21</v>
      </c>
      <c r="D22" s="3">
        <v>1.4628417026071658E-2</v>
      </c>
      <c r="E22" s="3">
        <v>1.0887806341642154</v>
      </c>
      <c r="F22" s="3">
        <v>1.3932549094444059E-2</v>
      </c>
      <c r="G22" s="3">
        <v>6.4758226994327739E-3</v>
      </c>
      <c r="H22" s="3">
        <v>0</v>
      </c>
      <c r="I22" s="3">
        <v>1.6189556748581935E-3</v>
      </c>
      <c r="J22" s="3">
        <v>0</v>
      </c>
    </row>
    <row r="23" spans="1:10" x14ac:dyDescent="0.3">
      <c r="A23" t="s">
        <v>66</v>
      </c>
      <c r="B23">
        <v>2013</v>
      </c>
      <c r="C23">
        <v>22</v>
      </c>
      <c r="D23" s="3">
        <v>5.4071820715688744E-2</v>
      </c>
      <c r="E23" s="3">
        <v>0.47241777905276044</v>
      </c>
      <c r="F23" s="3">
        <v>8.5637074475460508E-3</v>
      </c>
      <c r="G23" s="3">
        <v>1.1029746705217324E-2</v>
      </c>
      <c r="H23" s="3">
        <v>0</v>
      </c>
      <c r="I23" s="3">
        <v>2.7574366763043309E-3</v>
      </c>
      <c r="J23" s="3">
        <v>0</v>
      </c>
    </row>
    <row r="24" spans="1:10" x14ac:dyDescent="0.3">
      <c r="A24" t="s">
        <v>66</v>
      </c>
      <c r="B24">
        <v>2013</v>
      </c>
      <c r="C24">
        <v>23</v>
      </c>
      <c r="D24" s="3">
        <v>0.17020004009245113</v>
      </c>
      <c r="E24" s="3">
        <v>1.5622874487816631</v>
      </c>
      <c r="F24" s="3">
        <v>6.9074773837786527E-2</v>
      </c>
      <c r="G24" s="3">
        <v>0.20870016066628971</v>
      </c>
      <c r="H24" s="3">
        <v>0</v>
      </c>
      <c r="I24" s="3">
        <v>5.2175040166572428E-2</v>
      </c>
      <c r="J24" s="3">
        <v>0</v>
      </c>
    </row>
    <row r="25" spans="1:10" x14ac:dyDescent="0.3">
      <c r="A25" t="s">
        <v>66</v>
      </c>
      <c r="B25">
        <v>2013</v>
      </c>
      <c r="C25">
        <v>24</v>
      </c>
      <c r="D25" s="3">
        <v>0.10776852606558995</v>
      </c>
      <c r="E25" s="3">
        <v>0.84232651900437583</v>
      </c>
      <c r="F25" s="3">
        <v>4.4201210643990012E-2</v>
      </c>
      <c r="G25" s="3">
        <v>0.14105274230316286</v>
      </c>
      <c r="H25" s="3">
        <v>0</v>
      </c>
      <c r="I25" s="3">
        <v>3.5263185575790716E-2</v>
      </c>
      <c r="J25" s="3">
        <v>0</v>
      </c>
    </row>
    <row r="26" spans="1:10" x14ac:dyDescent="0.3">
      <c r="A26" t="s">
        <v>66</v>
      </c>
      <c r="B26">
        <v>2013</v>
      </c>
      <c r="C26">
        <v>25</v>
      </c>
      <c r="D26" s="3">
        <v>5.0389502498880079E-2</v>
      </c>
      <c r="E26" s="3">
        <v>0.39363583049323464</v>
      </c>
      <c r="F26" s="3">
        <v>2.0665191986491967E-2</v>
      </c>
      <c r="G26" s="3">
        <v>6.5953699839606528E-2</v>
      </c>
      <c r="H26" s="3">
        <v>0</v>
      </c>
      <c r="I26" s="3">
        <v>1.6488424959901632E-2</v>
      </c>
      <c r="J26" s="3">
        <v>0</v>
      </c>
    </row>
    <row r="27" spans="1:10" x14ac:dyDescent="0.3">
      <c r="A27" t="s">
        <v>66</v>
      </c>
      <c r="B27">
        <v>2013</v>
      </c>
      <c r="C27">
        <v>26</v>
      </c>
      <c r="D27" s="3">
        <v>7.0194064803558248E-2</v>
      </c>
      <c r="E27" s="3">
        <v>0.54834633454177639</v>
      </c>
      <c r="F27" s="3">
        <v>2.8787222606733009E-2</v>
      </c>
      <c r="G27" s="3">
        <v>9.1875451254527896E-2</v>
      </c>
      <c r="H27" s="3">
        <v>0</v>
      </c>
      <c r="I27" s="3">
        <v>2.2968862813631974E-2</v>
      </c>
      <c r="J27" s="3">
        <v>0</v>
      </c>
    </row>
    <row r="28" spans="1:10" x14ac:dyDescent="0.3">
      <c r="A28" t="s">
        <v>66</v>
      </c>
      <c r="B28">
        <v>2013</v>
      </c>
      <c r="C28">
        <v>27</v>
      </c>
      <c r="D28" s="3">
        <v>1.5685468145176285E-2</v>
      </c>
      <c r="E28" s="3">
        <v>0.13002199588855215</v>
      </c>
      <c r="F28" s="3">
        <v>4.2617786039570622E-3</v>
      </c>
      <c r="G28" s="3">
        <v>1.1024697890704328E-2</v>
      </c>
      <c r="H28" s="3">
        <v>0</v>
      </c>
      <c r="I28" s="3">
        <v>2.756174472676082E-3</v>
      </c>
      <c r="J28" s="3">
        <v>0</v>
      </c>
    </row>
    <row r="29" spans="1:10" x14ac:dyDescent="0.3">
      <c r="A29" t="s">
        <v>66</v>
      </c>
      <c r="B29">
        <v>2013</v>
      </c>
      <c r="C29">
        <v>28</v>
      </c>
      <c r="D29" s="3">
        <v>1.8503148918512593E-2</v>
      </c>
      <c r="E29" s="3">
        <v>0.14454404251045302</v>
      </c>
      <c r="F29" s="3">
        <v>7.5883091872997214E-3</v>
      </c>
      <c r="G29" s="3">
        <v>2.4218360359605506E-2</v>
      </c>
      <c r="H29" s="3">
        <v>0</v>
      </c>
      <c r="I29" s="3">
        <v>6.0545900899013766E-3</v>
      </c>
      <c r="J29" s="3">
        <v>0</v>
      </c>
    </row>
    <row r="30" spans="1:10" x14ac:dyDescent="0.3">
      <c r="A30" t="s">
        <v>66</v>
      </c>
      <c r="B30">
        <v>2013</v>
      </c>
      <c r="C30">
        <v>29</v>
      </c>
      <c r="D30" s="3">
        <v>0.10708618239837843</v>
      </c>
      <c r="E30" s="3">
        <v>0.83654245928847093</v>
      </c>
      <c r="F30" s="3">
        <v>4.3917014628437175E-2</v>
      </c>
      <c r="G30" s="3">
        <v>0.14016272399254145</v>
      </c>
      <c r="H30" s="3">
        <v>0</v>
      </c>
      <c r="I30" s="3">
        <v>3.5040680998135364E-2</v>
      </c>
      <c r="J30" s="3">
        <v>0</v>
      </c>
    </row>
    <row r="31" spans="1:10" x14ac:dyDescent="0.3">
      <c r="A31" t="s">
        <v>66</v>
      </c>
      <c r="B31">
        <v>2013</v>
      </c>
      <c r="C31">
        <v>30</v>
      </c>
      <c r="D31" s="3">
        <v>0.18540067885521014</v>
      </c>
      <c r="E31" s="3">
        <v>1.5735278046562975</v>
      </c>
      <c r="F31" s="3">
        <v>7.8244237554638038E-2</v>
      </c>
      <c r="G31" s="3">
        <v>0.2443886316348842</v>
      </c>
      <c r="H31" s="3">
        <v>0</v>
      </c>
      <c r="I31" s="3">
        <v>6.1097157908721049E-2</v>
      </c>
      <c r="J31" s="3">
        <v>0</v>
      </c>
    </row>
    <row r="32" spans="1:10" x14ac:dyDescent="0.3">
      <c r="A32" t="s">
        <v>66</v>
      </c>
      <c r="B32">
        <v>2013</v>
      </c>
      <c r="C32">
        <v>31</v>
      </c>
      <c r="D32" s="3">
        <v>1.3418866239769135E-2</v>
      </c>
      <c r="E32" s="3">
        <v>1.3690315976444067</v>
      </c>
      <c r="F32" s="3">
        <v>6.1169665433528975E-2</v>
      </c>
      <c r="G32" s="3">
        <v>0.12024748709113919</v>
      </c>
      <c r="H32" s="3">
        <v>0</v>
      </c>
      <c r="I32" s="3">
        <v>3.0061871772784798E-2</v>
      </c>
      <c r="J32" s="3">
        <v>0</v>
      </c>
    </row>
    <row r="33" spans="1:10" x14ac:dyDescent="0.3">
      <c r="A33" t="s">
        <v>66</v>
      </c>
      <c r="B33">
        <v>2013</v>
      </c>
      <c r="C33">
        <v>32</v>
      </c>
      <c r="D33" s="3">
        <v>7.1848159175707318E-3</v>
      </c>
      <c r="E33" s="3">
        <v>1.146293500418782</v>
      </c>
      <c r="F33" s="3">
        <v>5.2737814764745088E-2</v>
      </c>
      <c r="G33" s="3">
        <v>0.10252411243828136</v>
      </c>
      <c r="H33" s="3">
        <v>0</v>
      </c>
      <c r="I33" s="3">
        <v>2.5631028109570339E-2</v>
      </c>
      <c r="J33" s="3">
        <v>0</v>
      </c>
    </row>
    <row r="34" spans="1:10" x14ac:dyDescent="0.3">
      <c r="A34" t="s">
        <v>66</v>
      </c>
      <c r="B34">
        <v>2013</v>
      </c>
      <c r="C34">
        <v>33</v>
      </c>
      <c r="D34" s="3">
        <v>4.4417352990997307E-3</v>
      </c>
      <c r="E34" s="3">
        <v>0.68752416240714398</v>
      </c>
      <c r="F34" s="3">
        <v>5.5351627881954669E-2</v>
      </c>
      <c r="G34" s="3">
        <v>0.12264869846985821</v>
      </c>
      <c r="H34" s="3">
        <v>0</v>
      </c>
      <c r="I34" s="3">
        <v>3.0662174617464552E-2</v>
      </c>
      <c r="J34" s="3">
        <v>0</v>
      </c>
    </row>
    <row r="35" spans="1:10" x14ac:dyDescent="0.3">
      <c r="A35" t="s">
        <v>66</v>
      </c>
      <c r="B35">
        <v>2013</v>
      </c>
      <c r="C35">
        <v>34</v>
      </c>
      <c r="D35" s="3">
        <v>7.3978878777004647E-4</v>
      </c>
      <c r="E35" s="3">
        <v>1.00162610776515</v>
      </c>
      <c r="F35" s="3">
        <v>2.0786649461291599E-2</v>
      </c>
      <c r="G35" s="3">
        <v>0.13945692773885773</v>
      </c>
      <c r="H35" s="3">
        <v>1.1695543027761545E-5</v>
      </c>
      <c r="I35" s="3">
        <v>3.4864231934714433E-2</v>
      </c>
      <c r="J35" s="3">
        <v>0</v>
      </c>
    </row>
    <row r="36" spans="1:10" x14ac:dyDescent="0.3">
      <c r="A36" t="s">
        <v>66</v>
      </c>
      <c r="B36">
        <v>2013</v>
      </c>
      <c r="C36">
        <v>35</v>
      </c>
      <c r="D36" s="3">
        <v>7.8975665748368864E-3</v>
      </c>
      <c r="E36" s="3">
        <v>1.5011610661927939</v>
      </c>
      <c r="F36" s="3">
        <v>7.0214798886175822E-2</v>
      </c>
      <c r="G36" s="3">
        <v>0.16821717675272191</v>
      </c>
      <c r="H36" s="3">
        <v>2.7384685814607893E-6</v>
      </c>
      <c r="I36" s="3">
        <v>4.2054294188180477E-2</v>
      </c>
      <c r="J36" s="3">
        <v>0</v>
      </c>
    </row>
    <row r="37" spans="1:10" x14ac:dyDescent="0.3">
      <c r="A37" t="s">
        <v>66</v>
      </c>
      <c r="B37">
        <v>2013</v>
      </c>
      <c r="C37">
        <v>36</v>
      </c>
      <c r="D37" s="3">
        <v>1.9390179071908046E-2</v>
      </c>
      <c r="E37" s="3">
        <v>1.5464441880752491</v>
      </c>
      <c r="F37" s="3">
        <v>0.14182360116730322</v>
      </c>
      <c r="G37" s="3">
        <v>0.2315034506349746</v>
      </c>
      <c r="H37" s="3">
        <v>0</v>
      </c>
      <c r="I37" s="3">
        <v>5.787586265874365E-2</v>
      </c>
      <c r="J37" s="3">
        <v>0</v>
      </c>
    </row>
    <row r="38" spans="1:10" x14ac:dyDescent="0.3">
      <c r="A38" t="s">
        <v>66</v>
      </c>
      <c r="B38">
        <v>2013</v>
      </c>
      <c r="C38">
        <v>37</v>
      </c>
      <c r="D38" s="3">
        <v>3.2433398790388114E-3</v>
      </c>
      <c r="E38" s="3">
        <v>0.60324671439634625</v>
      </c>
      <c r="F38" s="3">
        <v>2.8884985656174898E-2</v>
      </c>
      <c r="G38" s="3">
        <v>6.6579750837255411E-2</v>
      </c>
      <c r="H38" s="3">
        <v>8.5665600247794474E-7</v>
      </c>
      <c r="I38" s="3">
        <v>1.6644937709313853E-2</v>
      </c>
      <c r="J38" s="3">
        <v>0</v>
      </c>
    </row>
    <row r="39" spans="1:10" x14ac:dyDescent="0.3">
      <c r="A39" t="s">
        <v>66</v>
      </c>
      <c r="B39">
        <v>2013</v>
      </c>
      <c r="C39">
        <v>38</v>
      </c>
      <c r="D39" s="3">
        <v>9.9120856136294417E-3</v>
      </c>
      <c r="E39" s="3">
        <v>1.6213450705397694</v>
      </c>
      <c r="F39" s="3">
        <v>8.0562439182402398E-2</v>
      </c>
      <c r="G39" s="3">
        <v>0.16310596481039061</v>
      </c>
      <c r="H39" s="3">
        <v>0</v>
      </c>
      <c r="I39" s="3">
        <v>4.0776491202597652E-2</v>
      </c>
      <c r="J39" s="3">
        <v>0</v>
      </c>
    </row>
    <row r="40" spans="1:10" x14ac:dyDescent="0.3">
      <c r="A40" t="s">
        <v>66</v>
      </c>
      <c r="B40">
        <v>2013</v>
      </c>
      <c r="C40">
        <v>39</v>
      </c>
      <c r="D40" s="3">
        <v>1.5660871889653618E-2</v>
      </c>
      <c r="E40" s="3">
        <v>1.5164175879021091</v>
      </c>
      <c r="F40" s="3">
        <v>8.9128612826164258E-2</v>
      </c>
      <c r="G40" s="3">
        <v>0.12765885361906679</v>
      </c>
      <c r="H40" s="3">
        <v>0</v>
      </c>
      <c r="I40" s="3">
        <v>3.1914713404766697E-2</v>
      </c>
      <c r="J40" s="3">
        <v>0</v>
      </c>
    </row>
    <row r="41" spans="1:10" x14ac:dyDescent="0.3">
      <c r="A41" t="s">
        <v>66</v>
      </c>
      <c r="B41">
        <v>2013</v>
      </c>
      <c r="C41">
        <v>40</v>
      </c>
      <c r="D41" s="3">
        <v>4.688986324113866E-3</v>
      </c>
      <c r="E41" s="3">
        <v>1.3798655395548172</v>
      </c>
      <c r="F41" s="3">
        <v>4.7288536331825254E-2</v>
      </c>
      <c r="G41" s="3">
        <v>0.16129471473017104</v>
      </c>
      <c r="H41" s="3">
        <v>8.1018004339230485E-6</v>
      </c>
      <c r="I41" s="3">
        <v>4.032367868254276E-2</v>
      </c>
      <c r="J41" s="3">
        <v>0</v>
      </c>
    </row>
    <row r="42" spans="1:10" x14ac:dyDescent="0.3">
      <c r="A42" t="s">
        <v>66</v>
      </c>
      <c r="B42">
        <v>2013</v>
      </c>
      <c r="C42">
        <v>41</v>
      </c>
      <c r="D42" s="3">
        <v>1.1834415826878652E-2</v>
      </c>
      <c r="E42" s="3">
        <v>1.8883116415402439</v>
      </c>
      <c r="F42" s="3">
        <v>8.6875963108991983E-2</v>
      </c>
      <c r="G42" s="3">
        <v>0.16888915429394136</v>
      </c>
      <c r="H42" s="3">
        <v>0</v>
      </c>
      <c r="I42" s="3">
        <v>4.2222288573485339E-2</v>
      </c>
      <c r="J42" s="3">
        <v>0</v>
      </c>
    </row>
    <row r="43" spans="1:10" x14ac:dyDescent="0.3">
      <c r="A43" t="s">
        <v>66</v>
      </c>
      <c r="B43">
        <v>2013</v>
      </c>
      <c r="C43">
        <v>42</v>
      </c>
      <c r="D43" s="3">
        <v>1.6869643967304476E-2</v>
      </c>
      <c r="E43" s="3">
        <v>1.4353194431776839</v>
      </c>
      <c r="F43" s="3">
        <v>3.6210359831974855E-2</v>
      </c>
      <c r="G43" s="3">
        <v>0.14462354985724615</v>
      </c>
      <c r="H43" s="3">
        <v>2.8659476145452239E-3</v>
      </c>
      <c r="I43" s="3">
        <v>3.6155887464311538E-2</v>
      </c>
      <c r="J43" s="3">
        <v>0</v>
      </c>
    </row>
    <row r="44" spans="1:10" x14ac:dyDescent="0.3">
      <c r="A44" t="s">
        <v>66</v>
      </c>
      <c r="B44">
        <v>2013</v>
      </c>
      <c r="C44">
        <v>43</v>
      </c>
      <c r="D44" s="3">
        <v>3.1122503529628604E-2</v>
      </c>
      <c r="E44" s="3">
        <v>1.4128867161076037</v>
      </c>
      <c r="F44" s="3">
        <v>4.3736410195603821E-2</v>
      </c>
      <c r="G44" s="3">
        <v>7.9189868176576153E-2</v>
      </c>
      <c r="H44" s="3">
        <v>5.174423403628458E-3</v>
      </c>
      <c r="I44" s="3">
        <v>1.9797467044144038E-2</v>
      </c>
      <c r="J44" s="3">
        <v>0</v>
      </c>
    </row>
    <row r="45" spans="1:10" x14ac:dyDescent="0.3">
      <c r="A45" t="s">
        <v>66</v>
      </c>
      <c r="B45">
        <v>2013</v>
      </c>
      <c r="C45">
        <v>44</v>
      </c>
      <c r="D45" s="3">
        <v>1.9525976933410742E-2</v>
      </c>
      <c r="E45" s="3">
        <v>3.1048267941160916</v>
      </c>
      <c r="F45" s="3">
        <v>0.14298066464007195</v>
      </c>
      <c r="G45" s="3">
        <v>0.27753736977406546</v>
      </c>
      <c r="H45" s="3">
        <v>6.27457587399771E-6</v>
      </c>
      <c r="I45" s="3">
        <v>6.9384342443516364E-2</v>
      </c>
      <c r="J45" s="3">
        <v>0</v>
      </c>
    </row>
    <row r="46" spans="1:10" x14ac:dyDescent="0.3">
      <c r="A46" t="s">
        <v>66</v>
      </c>
      <c r="B46">
        <v>2013</v>
      </c>
      <c r="C46">
        <v>45</v>
      </c>
      <c r="D46" s="3">
        <v>4.2213244341880035E-2</v>
      </c>
      <c r="E46" s="3">
        <v>5.6490363123462464</v>
      </c>
      <c r="F46" s="3">
        <v>0.18434425225217679</v>
      </c>
      <c r="G46" s="3">
        <v>0.42460176005482264</v>
      </c>
      <c r="H46" s="3">
        <v>7.4319109532117985E-3</v>
      </c>
      <c r="I46" s="3">
        <v>0.10615044001370566</v>
      </c>
      <c r="J46" s="3">
        <v>0</v>
      </c>
    </row>
    <row r="47" spans="1:10" x14ac:dyDescent="0.3">
      <c r="A47" t="s">
        <v>66</v>
      </c>
      <c r="B47">
        <v>2013</v>
      </c>
      <c r="C47">
        <v>46</v>
      </c>
      <c r="D47" s="3">
        <v>1.148688989568698E-4</v>
      </c>
      <c r="E47" s="3">
        <v>6.0900610189537814E-4</v>
      </c>
      <c r="F47" s="3">
        <v>2.6515156491843887E-5</v>
      </c>
      <c r="G47" s="3">
        <v>8.9333486541868514E-5</v>
      </c>
      <c r="H47" s="3">
        <v>1.9366877566069597E-5</v>
      </c>
      <c r="I47" s="3">
        <v>2.2333371635467129E-5</v>
      </c>
      <c r="J47" s="3">
        <v>0</v>
      </c>
    </row>
    <row r="48" spans="1:10" x14ac:dyDescent="0.3">
      <c r="A48" t="s">
        <v>66</v>
      </c>
      <c r="B48">
        <v>2013</v>
      </c>
      <c r="C48">
        <v>47</v>
      </c>
      <c r="D48" s="3">
        <v>4.7341802511045615E-9</v>
      </c>
      <c r="E48" s="3">
        <v>2.90898833489972E-2</v>
      </c>
      <c r="F48" s="3">
        <v>6.608079442849687E-4</v>
      </c>
      <c r="G48" s="3">
        <v>2.5809797201058941E-4</v>
      </c>
      <c r="H48" s="3">
        <v>1.0597503105542058E-8</v>
      </c>
      <c r="I48" s="3">
        <v>6.4524493002647354E-5</v>
      </c>
      <c r="J48" s="3">
        <v>0</v>
      </c>
    </row>
    <row r="49" spans="1:10" x14ac:dyDescent="0.3">
      <c r="A49" t="s">
        <v>66</v>
      </c>
      <c r="B49">
        <v>2013</v>
      </c>
      <c r="C49">
        <v>48</v>
      </c>
      <c r="D49" s="3">
        <v>1.9983500859940255E-5</v>
      </c>
      <c r="E49" s="3">
        <v>8.3585716562561682E-2</v>
      </c>
      <c r="F49" s="3">
        <v>1.9089556491028116E-3</v>
      </c>
      <c r="G49" s="3">
        <v>3.5701252403730378E-3</v>
      </c>
      <c r="H49" s="3">
        <v>4.473323810883808E-5</v>
      </c>
      <c r="I49" s="3">
        <v>8.9253131009325946E-4</v>
      </c>
      <c r="J49" s="3">
        <v>0</v>
      </c>
    </row>
    <row r="50" spans="1:10" x14ac:dyDescent="0.3">
      <c r="A50" t="s">
        <v>66</v>
      </c>
      <c r="B50">
        <v>2013</v>
      </c>
      <c r="C50">
        <v>49</v>
      </c>
      <c r="D50" s="3">
        <v>1.1185026863262425E-5</v>
      </c>
      <c r="E50" s="3">
        <v>0.36565057853283084</v>
      </c>
      <c r="F50" s="3">
        <v>8.3118372798699509E-3</v>
      </c>
      <c r="G50" s="3">
        <v>4.8200171069559296E-3</v>
      </c>
      <c r="H50" s="3">
        <v>2.5037778587188171E-5</v>
      </c>
      <c r="I50" s="3">
        <v>1.2050042767389824E-3</v>
      </c>
      <c r="J50" s="3">
        <v>0</v>
      </c>
    </row>
    <row r="51" spans="1:10" x14ac:dyDescent="0.3">
      <c r="A51" t="s">
        <v>66</v>
      </c>
      <c r="B51">
        <v>2013</v>
      </c>
      <c r="C51">
        <v>50</v>
      </c>
      <c r="D51" s="3">
        <v>5.9268219535631953E-4</v>
      </c>
      <c r="E51" s="3">
        <v>0.53965368724707929</v>
      </c>
      <c r="F51" s="3">
        <v>1.2561976161685674E-2</v>
      </c>
      <c r="G51" s="3">
        <v>8.8722525993215812E-2</v>
      </c>
      <c r="H51" s="3">
        <v>1.3267241787894813E-3</v>
      </c>
      <c r="I51" s="3">
        <v>2.2180631498303953E-2</v>
      </c>
      <c r="J51" s="3">
        <v>0</v>
      </c>
    </row>
    <row r="52" spans="1:10" x14ac:dyDescent="0.3">
      <c r="A52" t="s">
        <v>66</v>
      </c>
      <c r="B52">
        <v>2013</v>
      </c>
      <c r="C52">
        <v>51</v>
      </c>
      <c r="D52" s="3">
        <v>1.836744459622339E-4</v>
      </c>
      <c r="E52" s="3">
        <v>0.29150398658791599</v>
      </c>
      <c r="F52" s="3">
        <v>6.7157671683666931E-3</v>
      </c>
      <c r="G52" s="3">
        <v>2.8595098093143569E-2</v>
      </c>
      <c r="H52" s="3">
        <v>4.1115682298732546E-4</v>
      </c>
      <c r="I52" s="3">
        <v>7.1487745232858921E-3</v>
      </c>
      <c r="J52" s="3">
        <v>0</v>
      </c>
    </row>
    <row r="53" spans="1:10" x14ac:dyDescent="0.3">
      <c r="A53" t="s">
        <v>66</v>
      </c>
      <c r="B53">
        <v>2013</v>
      </c>
      <c r="C53">
        <v>52</v>
      </c>
      <c r="D53" s="3">
        <v>1.9229245769861935E-3</v>
      </c>
      <c r="E53" s="3">
        <v>0.5397066168864908</v>
      </c>
      <c r="F53" s="3">
        <v>1.3147680807115337E-2</v>
      </c>
      <c r="G53" s="3">
        <v>8.7854250315320209E-2</v>
      </c>
      <c r="H53" s="3">
        <v>1.2881066812228286E-3</v>
      </c>
      <c r="I53" s="3">
        <v>2.1963562578830052E-2</v>
      </c>
      <c r="J53" s="3">
        <v>0</v>
      </c>
    </row>
    <row r="54" spans="1:10" x14ac:dyDescent="0.3">
      <c r="A54" t="s">
        <v>66</v>
      </c>
      <c r="B54">
        <v>2013</v>
      </c>
      <c r="C54">
        <v>53</v>
      </c>
      <c r="D54" s="3">
        <v>3.752188082823029E-2</v>
      </c>
      <c r="E54" s="3">
        <v>0.44382716949755374</v>
      </c>
      <c r="F54" s="3">
        <v>2.6603897906841426E-2</v>
      </c>
      <c r="G54" s="3">
        <v>4.8379805000021654E-2</v>
      </c>
      <c r="H54" s="3">
        <v>9.6044778145412645E-6</v>
      </c>
      <c r="I54" s="3">
        <v>1.2094951250005414E-2</v>
      </c>
      <c r="J54" s="3">
        <v>0</v>
      </c>
    </row>
    <row r="55" spans="1:10" x14ac:dyDescent="0.3">
      <c r="A55" t="s">
        <v>66</v>
      </c>
      <c r="B55">
        <v>2013</v>
      </c>
      <c r="C55">
        <v>54</v>
      </c>
      <c r="D55" s="3">
        <v>6.4588218841044903E-2</v>
      </c>
      <c r="E55" s="3">
        <v>0.78457232558631429</v>
      </c>
      <c r="F55" s="3">
        <v>4.5830970214223526E-2</v>
      </c>
      <c r="G55" s="3">
        <v>8.1999887119841006E-2</v>
      </c>
      <c r="H55" s="3">
        <v>0</v>
      </c>
      <c r="I55" s="3">
        <v>2.0499971779960251E-2</v>
      </c>
      <c r="J55" s="3">
        <v>0</v>
      </c>
    </row>
    <row r="56" spans="1:10" x14ac:dyDescent="0.3">
      <c r="A56" t="s">
        <v>66</v>
      </c>
      <c r="B56">
        <v>2013</v>
      </c>
      <c r="C56">
        <v>55</v>
      </c>
      <c r="D56" s="3">
        <v>9.6617650278427933E-3</v>
      </c>
      <c r="E56" s="3">
        <v>1.0337914460012512</v>
      </c>
      <c r="F56" s="3">
        <v>1.3173436207772435E-2</v>
      </c>
      <c r="G56" s="3">
        <v>6.127225201451543E-3</v>
      </c>
      <c r="H56" s="3">
        <v>0</v>
      </c>
      <c r="I56" s="3">
        <v>1.5318063003628857E-3</v>
      </c>
      <c r="J56" s="3">
        <v>0</v>
      </c>
    </row>
    <row r="57" spans="1:10" x14ac:dyDescent="0.3">
      <c r="A57" t="s">
        <v>66</v>
      </c>
      <c r="B57">
        <v>2013</v>
      </c>
      <c r="C57">
        <v>56</v>
      </c>
      <c r="D57" s="3">
        <v>1.863114586232328E-3</v>
      </c>
      <c r="E57" s="3">
        <v>0.19903406738022097</v>
      </c>
      <c r="F57" s="3">
        <v>2.5381061066897964E-3</v>
      </c>
      <c r="G57" s="3">
        <v>1.1836517291359239E-3</v>
      </c>
      <c r="H57" s="3">
        <v>0</v>
      </c>
      <c r="I57" s="3">
        <v>2.9591293228398098E-4</v>
      </c>
      <c r="J57" s="3">
        <v>0</v>
      </c>
    </row>
    <row r="58" spans="1:10" x14ac:dyDescent="0.3">
      <c r="A58" t="s">
        <v>66</v>
      </c>
      <c r="B58">
        <v>2013</v>
      </c>
      <c r="C58">
        <v>57</v>
      </c>
      <c r="D58" s="3">
        <v>1.0494022015189893E-3</v>
      </c>
      <c r="E58" s="3">
        <v>1.0166811412661765</v>
      </c>
      <c r="F58" s="3">
        <v>2.0847764294287838E-2</v>
      </c>
      <c r="G58" s="3">
        <v>0.13739441774293057</v>
      </c>
      <c r="H58" s="3">
        <v>2.8541521034743657E-5</v>
      </c>
      <c r="I58" s="3">
        <v>3.4348604435732642E-2</v>
      </c>
      <c r="J58" s="3">
        <v>0</v>
      </c>
    </row>
    <row r="59" spans="1:10" x14ac:dyDescent="0.3">
      <c r="A59" t="s">
        <v>66</v>
      </c>
      <c r="B59">
        <v>2013</v>
      </c>
      <c r="C59">
        <v>58</v>
      </c>
      <c r="D59" s="3">
        <v>9.3845139887350822E-3</v>
      </c>
      <c r="E59" s="3">
        <v>0.47391229288925873</v>
      </c>
      <c r="F59" s="3">
        <v>1.4805611002030435E-2</v>
      </c>
      <c r="G59" s="3">
        <v>0.15066571781445381</v>
      </c>
      <c r="H59" s="3">
        <v>8.2277868318892857E-3</v>
      </c>
      <c r="I59" s="3">
        <v>3.7666429453613454E-2</v>
      </c>
      <c r="J59" s="3">
        <v>0</v>
      </c>
    </row>
    <row r="60" spans="1:10" x14ac:dyDescent="0.3">
      <c r="A60" t="s">
        <v>66</v>
      </c>
      <c r="B60">
        <v>2013</v>
      </c>
      <c r="C60">
        <v>59</v>
      </c>
      <c r="D60" s="3">
        <v>2.5867624485056858E-2</v>
      </c>
      <c r="E60" s="3">
        <v>1.2406716724320253</v>
      </c>
      <c r="F60" s="3">
        <v>4.1025643818311648E-2</v>
      </c>
      <c r="G60" s="3">
        <v>0.43264547721961027</v>
      </c>
      <c r="H60" s="3">
        <v>2.3676920901430681E-2</v>
      </c>
      <c r="I60" s="3">
        <v>0.10816136930490257</v>
      </c>
      <c r="J60" s="3">
        <v>0</v>
      </c>
    </row>
    <row r="61" spans="1:10" x14ac:dyDescent="0.3">
      <c r="A61" t="s">
        <v>66</v>
      </c>
      <c r="B61">
        <v>2013</v>
      </c>
      <c r="C61">
        <v>60</v>
      </c>
      <c r="D61" s="3">
        <v>3.8845828630240886E-4</v>
      </c>
      <c r="E61" s="3">
        <v>1.8230716582614077</v>
      </c>
      <c r="F61" s="3">
        <v>3.8723197798590729E-2</v>
      </c>
      <c r="G61" s="3">
        <v>0.26866362141004152</v>
      </c>
      <c r="H61" s="3">
        <v>2.2658418926395597E-5</v>
      </c>
      <c r="I61" s="3">
        <v>6.716590535251038E-2</v>
      </c>
      <c r="J61" s="3">
        <v>0</v>
      </c>
    </row>
    <row r="62" spans="1:10" x14ac:dyDescent="0.3">
      <c r="A62" t="s">
        <v>66</v>
      </c>
      <c r="B62">
        <v>2013</v>
      </c>
      <c r="C62">
        <v>61</v>
      </c>
      <c r="D62" s="3">
        <v>1.6053950251937784E-2</v>
      </c>
      <c r="E62" s="3">
        <v>0.76211831554306109</v>
      </c>
      <c r="F62" s="3">
        <v>2.5790641673950083E-2</v>
      </c>
      <c r="G62" s="3">
        <v>0.2754645388239938</v>
      </c>
      <c r="H62" s="3">
        <v>1.5009503254879609E-2</v>
      </c>
      <c r="I62" s="3">
        <v>6.886613470599845E-2</v>
      </c>
      <c r="J62" s="3">
        <v>0</v>
      </c>
    </row>
    <row r="63" spans="1:10" x14ac:dyDescent="0.3">
      <c r="A63" t="s">
        <v>66</v>
      </c>
      <c r="B63">
        <v>2013</v>
      </c>
      <c r="C63">
        <v>62</v>
      </c>
      <c r="D63" s="3">
        <v>2.5089959806296153E-2</v>
      </c>
      <c r="E63" s="3">
        <v>1.6206393737426985</v>
      </c>
      <c r="F63" s="3">
        <v>4.8775512876497944E-2</v>
      </c>
      <c r="G63" s="3">
        <v>0.34595504204671979</v>
      </c>
      <c r="H63" s="3">
        <v>1.135138593567739E-2</v>
      </c>
      <c r="I63" s="3">
        <v>8.6488760511679946E-2</v>
      </c>
      <c r="J63" s="3">
        <v>0</v>
      </c>
    </row>
    <row r="64" spans="1:10" x14ac:dyDescent="0.3">
      <c r="A64" t="s">
        <v>66</v>
      </c>
      <c r="B64">
        <v>2013</v>
      </c>
      <c r="C64">
        <v>63</v>
      </c>
      <c r="D64" s="3">
        <v>2.1376535631980543E-2</v>
      </c>
      <c r="E64" s="3">
        <v>1.641709609953711</v>
      </c>
      <c r="F64" s="3">
        <v>4.6945936349497723E-2</v>
      </c>
      <c r="G64" s="3">
        <v>0.27221062228583509</v>
      </c>
      <c r="H64" s="3">
        <v>4.759678698993043E-3</v>
      </c>
      <c r="I64" s="3">
        <v>6.8052655571458773E-2</v>
      </c>
      <c r="J64" s="3">
        <v>0</v>
      </c>
    </row>
    <row r="65" spans="1:10" x14ac:dyDescent="0.3">
      <c r="A65" t="s">
        <v>66</v>
      </c>
      <c r="B65">
        <v>2013</v>
      </c>
      <c r="C65">
        <v>64</v>
      </c>
      <c r="D65" s="3">
        <v>3.299649508449936E-2</v>
      </c>
      <c r="E65" s="3">
        <v>1.541904944440103</v>
      </c>
      <c r="F65" s="3">
        <v>5.2452388382804145E-2</v>
      </c>
      <c r="G65" s="3">
        <v>0.56241112487253564</v>
      </c>
      <c r="H65" s="3">
        <v>3.081275926634465E-2</v>
      </c>
      <c r="I65" s="3">
        <v>0.14060278121813391</v>
      </c>
      <c r="J65" s="3">
        <v>0</v>
      </c>
    </row>
    <row r="66" spans="1:10" x14ac:dyDescent="0.3">
      <c r="A66" t="s">
        <v>66</v>
      </c>
      <c r="B66">
        <v>2013</v>
      </c>
      <c r="C66">
        <v>65</v>
      </c>
      <c r="D66" s="3">
        <v>4.2574897006493868E-2</v>
      </c>
      <c r="E66" s="3">
        <v>1.9892938717071562</v>
      </c>
      <c r="F66" s="3">
        <v>6.7673770197991881E-2</v>
      </c>
      <c r="G66" s="3">
        <v>0.72563875761287489</v>
      </c>
      <c r="H66" s="3">
        <v>3.9756774279815575E-2</v>
      </c>
      <c r="I66" s="3">
        <v>0.18140968940321872</v>
      </c>
      <c r="J66" s="3">
        <v>0</v>
      </c>
    </row>
    <row r="67" spans="1:10" x14ac:dyDescent="0.3">
      <c r="A67" t="s">
        <v>66</v>
      </c>
      <c r="B67">
        <v>2013</v>
      </c>
      <c r="C67">
        <v>66</v>
      </c>
      <c r="D67" s="3">
        <v>1.8072153605662538E-2</v>
      </c>
      <c r="E67" s="3">
        <v>1.4409929970141775</v>
      </c>
      <c r="F67" s="3">
        <v>3.7082009950056519E-2</v>
      </c>
      <c r="G67" s="3">
        <v>0.24175405605695929</v>
      </c>
      <c r="H67" s="3">
        <v>8.4760597716628684E-3</v>
      </c>
      <c r="I67" s="3">
        <v>6.0438514014239823E-2</v>
      </c>
      <c r="J67" s="3">
        <v>0</v>
      </c>
    </row>
    <row r="68" spans="1:10" x14ac:dyDescent="0.3">
      <c r="A68" t="s">
        <v>66</v>
      </c>
      <c r="B68">
        <v>2013</v>
      </c>
      <c r="C68">
        <v>67</v>
      </c>
      <c r="D68" s="3">
        <v>6.9951181664116282E-3</v>
      </c>
      <c r="E68" s="3">
        <v>0.36603895587611368</v>
      </c>
      <c r="F68" s="3">
        <v>9.2415664629454785E-3</v>
      </c>
      <c r="G68" s="3">
        <v>2.7369423227316999E-2</v>
      </c>
      <c r="H68" s="3">
        <v>1.2368386400856306E-3</v>
      </c>
      <c r="I68" s="3">
        <v>6.8423558068292497E-3</v>
      </c>
      <c r="J68" s="3">
        <v>0</v>
      </c>
    </row>
    <row r="69" spans="1:10" x14ac:dyDescent="0.3">
      <c r="A69" t="s">
        <v>66</v>
      </c>
      <c r="B69">
        <v>2013</v>
      </c>
      <c r="C69">
        <v>68</v>
      </c>
      <c r="D69" s="3">
        <v>5.6095169559960472E-3</v>
      </c>
      <c r="E69" s="3">
        <v>0.62190565574342671</v>
      </c>
      <c r="F69" s="3">
        <v>1.4370977023673417E-2</v>
      </c>
      <c r="G69" s="3">
        <v>7.0608419058188099E-2</v>
      </c>
      <c r="H69" s="3">
        <v>9.8344987505174218E-4</v>
      </c>
      <c r="I69" s="3">
        <v>1.7652104764547025E-2</v>
      </c>
      <c r="J69" s="3">
        <v>0</v>
      </c>
    </row>
    <row r="70" spans="1:10" x14ac:dyDescent="0.3">
      <c r="A70" t="s">
        <v>66</v>
      </c>
      <c r="B70">
        <v>2013</v>
      </c>
      <c r="C70">
        <v>69</v>
      </c>
      <c r="D70" s="3">
        <v>4.4133447837984813E-2</v>
      </c>
      <c r="E70" s="3">
        <v>1.6914549656296936</v>
      </c>
      <c r="F70" s="3">
        <v>4.6044883715976627E-2</v>
      </c>
      <c r="G70" s="3">
        <v>0.11125237059278602</v>
      </c>
      <c r="H70" s="3">
        <v>9.4534284570364519E-3</v>
      </c>
      <c r="I70" s="3">
        <v>2.7813092648196504E-2</v>
      </c>
      <c r="J70" s="3">
        <v>0</v>
      </c>
    </row>
    <row r="71" spans="1:10" x14ac:dyDescent="0.3">
      <c r="A71" t="s">
        <v>66</v>
      </c>
      <c r="B71">
        <v>2013</v>
      </c>
      <c r="C71">
        <v>70</v>
      </c>
      <c r="D71" s="3">
        <v>1.2073628417984922E-2</v>
      </c>
      <c r="E71" s="3">
        <v>0.45780816783899048</v>
      </c>
      <c r="F71" s="3">
        <v>1.2263477529299342E-2</v>
      </c>
      <c r="G71" s="3">
        <v>2.1458633492900881E-2</v>
      </c>
      <c r="H71" s="3">
        <v>2.1392405943222365E-3</v>
      </c>
      <c r="I71" s="3">
        <v>5.3646583732252203E-3</v>
      </c>
      <c r="J71" s="3">
        <v>0</v>
      </c>
    </row>
    <row r="72" spans="1:10" x14ac:dyDescent="0.3">
      <c r="A72" t="s">
        <v>66</v>
      </c>
      <c r="B72">
        <v>2013</v>
      </c>
      <c r="C72">
        <v>71</v>
      </c>
      <c r="D72" s="3">
        <v>3.3664875799380427E-2</v>
      </c>
      <c r="E72" s="3">
        <v>1.2783679753067749</v>
      </c>
      <c r="F72" s="3">
        <v>3.4269846309746541E-2</v>
      </c>
      <c r="G72" s="3">
        <v>5.9943363458965261E-2</v>
      </c>
      <c r="H72" s="3">
        <v>5.9648782626787128E-3</v>
      </c>
      <c r="I72" s="3">
        <v>1.4985840864741315E-2</v>
      </c>
      <c r="J72" s="3">
        <v>0</v>
      </c>
    </row>
    <row r="73" spans="1:10" x14ac:dyDescent="0.3">
      <c r="A73" t="s">
        <v>66</v>
      </c>
      <c r="B73">
        <v>2013</v>
      </c>
      <c r="C73">
        <v>72</v>
      </c>
      <c r="D73" s="3">
        <v>1.025791297760306E-2</v>
      </c>
      <c r="E73" s="3">
        <v>1.577320655424826</v>
      </c>
      <c r="F73" s="3">
        <v>5.1690507958596477E-2</v>
      </c>
      <c r="G73" s="3">
        <v>0.12060501113613614</v>
      </c>
      <c r="H73" s="3">
        <v>1.8250961058265565E-3</v>
      </c>
      <c r="I73" s="3">
        <v>3.0151252784034036E-2</v>
      </c>
      <c r="J73" s="3">
        <v>0</v>
      </c>
    </row>
    <row r="74" spans="1:10" x14ac:dyDescent="0.3">
      <c r="A74" t="s">
        <v>66</v>
      </c>
      <c r="B74">
        <v>2013</v>
      </c>
      <c r="C74">
        <v>73</v>
      </c>
      <c r="D74" s="3">
        <v>1.0416545679710631E-2</v>
      </c>
      <c r="E74" s="3">
        <v>0.6696776208944285</v>
      </c>
      <c r="F74" s="3">
        <v>2.0123270519299848E-2</v>
      </c>
      <c r="G74" s="3">
        <v>4.2166250933699169E-2</v>
      </c>
      <c r="H74" s="3">
        <v>1.8473897426733849E-3</v>
      </c>
      <c r="I74" s="3">
        <v>1.0541562733424792E-2</v>
      </c>
      <c r="J74" s="3">
        <v>0</v>
      </c>
    </row>
    <row r="75" spans="1:10" x14ac:dyDescent="0.3">
      <c r="A75" t="s">
        <v>66</v>
      </c>
      <c r="B75">
        <v>2013</v>
      </c>
      <c r="C75">
        <v>74</v>
      </c>
      <c r="D75" s="3">
        <v>1.0143245610046755E-2</v>
      </c>
      <c r="E75" s="3">
        <v>0.46797893863694834</v>
      </c>
      <c r="F75" s="3">
        <v>1.3922106564174462E-2</v>
      </c>
      <c r="G75" s="3">
        <v>0.11904202038488272</v>
      </c>
      <c r="H75" s="3">
        <v>6.3286886876647158E-3</v>
      </c>
      <c r="I75" s="3">
        <v>2.976050509622068E-2</v>
      </c>
      <c r="J75" s="3">
        <v>0</v>
      </c>
    </row>
    <row r="76" spans="1:10" x14ac:dyDescent="0.3">
      <c r="A76" t="s">
        <v>66</v>
      </c>
      <c r="B76">
        <v>2013</v>
      </c>
      <c r="C76">
        <v>75</v>
      </c>
      <c r="D76" s="3">
        <v>7.8707198783352347E-2</v>
      </c>
      <c r="E76" s="3">
        <v>2.640527967138437</v>
      </c>
      <c r="F76" s="3">
        <v>7.1265801032908888E-2</v>
      </c>
      <c r="G76" s="3">
        <v>0.12333917221005704</v>
      </c>
      <c r="H76" s="3">
        <v>1.2980267540437197E-2</v>
      </c>
      <c r="I76" s="3">
        <v>3.083479305251426E-2</v>
      </c>
      <c r="J76" s="3">
        <v>0</v>
      </c>
    </row>
    <row r="77" spans="1:10" x14ac:dyDescent="0.3">
      <c r="A77" t="s">
        <v>66</v>
      </c>
      <c r="B77">
        <v>2013</v>
      </c>
      <c r="C77">
        <v>76</v>
      </c>
      <c r="D77" s="3">
        <v>5.8029007046428265E-2</v>
      </c>
      <c r="E77" s="3">
        <v>1.8075011337520319</v>
      </c>
      <c r="F77" s="3">
        <v>4.9079789847779602E-2</v>
      </c>
      <c r="G77" s="3">
        <v>8.830295428481269E-2</v>
      </c>
      <c r="H77" s="3">
        <v>9.8076259283675724E-3</v>
      </c>
      <c r="I77" s="3">
        <v>2.2075738571203173E-2</v>
      </c>
      <c r="J77" s="3">
        <v>0</v>
      </c>
    </row>
    <row r="78" spans="1:10" x14ac:dyDescent="0.3">
      <c r="A78" t="s">
        <v>66</v>
      </c>
      <c r="B78">
        <v>2013</v>
      </c>
      <c r="C78">
        <v>77</v>
      </c>
      <c r="D78" s="3">
        <v>0.75003907440859319</v>
      </c>
      <c r="E78" s="3">
        <v>9.361656320535733</v>
      </c>
      <c r="F78" s="3">
        <v>0.2799903983922814</v>
      </c>
      <c r="G78" s="3">
        <v>0.42374087049482007</v>
      </c>
      <c r="H78" s="3">
        <v>7.9094136560623515E-2</v>
      </c>
      <c r="I78" s="3">
        <v>0.10593521762370502</v>
      </c>
      <c r="J78" s="3">
        <v>0</v>
      </c>
    </row>
    <row r="79" spans="1:10" x14ac:dyDescent="0.3">
      <c r="A79" t="s">
        <v>66</v>
      </c>
      <c r="B79">
        <v>2013</v>
      </c>
      <c r="C79">
        <v>78</v>
      </c>
      <c r="D79" s="3">
        <v>1.8920165872960955</v>
      </c>
      <c r="E79" s="3">
        <v>0.80403261275395277</v>
      </c>
      <c r="F79" s="3">
        <v>8.1960157536210027E-2</v>
      </c>
      <c r="G79" s="3">
        <v>9.5963742637009103E-2</v>
      </c>
      <c r="H79" s="3">
        <v>3.6123532940278445E-2</v>
      </c>
      <c r="I79" s="3">
        <v>2.3990935659252276E-2</v>
      </c>
      <c r="J79" s="3">
        <v>0</v>
      </c>
    </row>
    <row r="80" spans="1:10" x14ac:dyDescent="0.3">
      <c r="A80" t="s">
        <v>66</v>
      </c>
      <c r="B80">
        <v>2013</v>
      </c>
      <c r="C80">
        <v>79</v>
      </c>
      <c r="D80" s="3">
        <v>3.3786811102328458</v>
      </c>
      <c r="E80" s="3">
        <v>1.387845408766428</v>
      </c>
      <c r="F80" s="3">
        <v>0.17614861226681575</v>
      </c>
      <c r="G80" s="3">
        <v>0.17907655021139179</v>
      </c>
      <c r="H80" s="3">
        <v>5.0486704892723326E-2</v>
      </c>
      <c r="I80" s="3">
        <v>4.4769137552847948E-2</v>
      </c>
      <c r="J80" s="3">
        <v>0</v>
      </c>
    </row>
    <row r="81" spans="1:10" x14ac:dyDescent="0.3">
      <c r="A81" t="s">
        <v>66</v>
      </c>
      <c r="B81">
        <v>2013</v>
      </c>
      <c r="C81">
        <v>80</v>
      </c>
      <c r="D81" s="3">
        <v>0.84701222764250783</v>
      </c>
      <c r="E81" s="3">
        <v>0.29005404989248751</v>
      </c>
      <c r="F81" s="3">
        <v>4.0515284268176917E-2</v>
      </c>
      <c r="G81" s="3">
        <v>3.863608222581609E-2</v>
      </c>
      <c r="H81" s="3">
        <v>1.6115691770317887E-2</v>
      </c>
      <c r="I81" s="3">
        <v>9.6590205564540225E-3</v>
      </c>
      <c r="J81" s="3">
        <v>0</v>
      </c>
    </row>
    <row r="82" spans="1:10" x14ac:dyDescent="0.3">
      <c r="A82" t="s">
        <v>66</v>
      </c>
      <c r="B82">
        <v>2013</v>
      </c>
      <c r="C82">
        <v>81</v>
      </c>
      <c r="D82" s="3">
        <v>0.93802020328098668</v>
      </c>
      <c r="E82" s="3">
        <v>0.32644407130033809</v>
      </c>
      <c r="F82" s="3">
        <v>6.3213472683909228E-2</v>
      </c>
      <c r="G82" s="3">
        <v>5.0436451270019736E-2</v>
      </c>
      <c r="H82" s="3">
        <v>8.2646826223529025E-3</v>
      </c>
      <c r="I82" s="3">
        <v>1.2609112817504934E-2</v>
      </c>
      <c r="J82" s="3">
        <v>0</v>
      </c>
    </row>
    <row r="83" spans="1:10" x14ac:dyDescent="0.3">
      <c r="A83" t="s">
        <v>66</v>
      </c>
      <c r="B83">
        <v>2013</v>
      </c>
      <c r="C83">
        <v>82</v>
      </c>
      <c r="D83" s="3">
        <v>4.0112885873034134</v>
      </c>
      <c r="E83" s="3">
        <v>1.403939276517115</v>
      </c>
      <c r="F83" s="3">
        <v>0.29825278731798405</v>
      </c>
      <c r="G83" s="3">
        <v>0.22732911927748423</v>
      </c>
      <c r="H83" s="3">
        <v>2.0752789987580199E-2</v>
      </c>
      <c r="I83" s="3">
        <v>5.6832279819371057E-2</v>
      </c>
      <c r="J83" s="3">
        <v>0</v>
      </c>
    </row>
    <row r="84" spans="1:10" x14ac:dyDescent="0.3">
      <c r="A84" t="s">
        <v>66</v>
      </c>
      <c r="B84">
        <v>2013</v>
      </c>
      <c r="C84">
        <v>83</v>
      </c>
      <c r="D84" s="3">
        <v>1.0722308044916298E-2</v>
      </c>
      <c r="E84" s="3">
        <v>1.6487289363831359</v>
      </c>
      <c r="F84" s="3">
        <v>5.4030634744161872E-2</v>
      </c>
      <c r="G84" s="3">
        <v>0.12606502745594381</v>
      </c>
      <c r="H84" s="3">
        <v>1.9077216487385516E-3</v>
      </c>
      <c r="I84" s="3">
        <v>3.1516256863985952E-2</v>
      </c>
      <c r="J84" s="3">
        <v>0</v>
      </c>
    </row>
    <row r="85" spans="1:10" x14ac:dyDescent="0.3">
      <c r="A85" t="s">
        <v>66</v>
      </c>
      <c r="B85">
        <v>2013</v>
      </c>
      <c r="C85">
        <v>84</v>
      </c>
      <c r="D85" s="3">
        <v>0.20352748369182116</v>
      </c>
      <c r="E85" s="3">
        <v>3.791341522926666</v>
      </c>
      <c r="F85" s="3">
        <v>0.14444305143864911</v>
      </c>
      <c r="G85" s="3">
        <v>0.26597041187039566</v>
      </c>
      <c r="H85" s="3">
        <v>8.8973502878516436E-3</v>
      </c>
      <c r="I85" s="3">
        <v>6.6492602967598916E-2</v>
      </c>
      <c r="J85" s="3">
        <v>0</v>
      </c>
    </row>
    <row r="86" spans="1:10" x14ac:dyDescent="0.3">
      <c r="A86" t="s">
        <v>66</v>
      </c>
      <c r="B86">
        <v>2013</v>
      </c>
      <c r="C86">
        <v>85</v>
      </c>
      <c r="D86" s="3">
        <v>1.086210904652601</v>
      </c>
      <c r="E86" s="3">
        <v>0.63490801265576247</v>
      </c>
      <c r="F86" s="3">
        <v>7.7911047106936665E-2</v>
      </c>
      <c r="G86" s="3">
        <v>9.7734758584724857E-2</v>
      </c>
      <c r="H86" s="3">
        <v>4.5844880760478818E-3</v>
      </c>
      <c r="I86" s="3">
        <v>2.4433689646181214E-2</v>
      </c>
      <c r="J86" s="3">
        <v>0</v>
      </c>
    </row>
    <row r="87" spans="1:10" x14ac:dyDescent="0.3">
      <c r="A87" t="s">
        <v>66</v>
      </c>
      <c r="B87">
        <v>2013</v>
      </c>
      <c r="C87">
        <v>86</v>
      </c>
      <c r="D87" s="3">
        <v>3.8426552493475907</v>
      </c>
      <c r="E87" s="3">
        <v>2.2482764076016153</v>
      </c>
      <c r="F87" s="3">
        <v>0.27559911065047632</v>
      </c>
      <c r="G87" s="3">
        <v>0.34606310949129337</v>
      </c>
      <c r="H87" s="3">
        <v>1.6209538689678345E-2</v>
      </c>
      <c r="I87" s="3">
        <v>8.6515777372823344E-2</v>
      </c>
      <c r="J87" s="3">
        <v>0</v>
      </c>
    </row>
    <row r="88" spans="1:10" x14ac:dyDescent="0.3">
      <c r="A88" t="s">
        <v>66</v>
      </c>
      <c r="B88">
        <v>2013</v>
      </c>
      <c r="C88">
        <v>87</v>
      </c>
      <c r="D88" s="3">
        <v>5.8136102733120927E-2</v>
      </c>
      <c r="E88" s="3">
        <v>0.64021084018672381</v>
      </c>
      <c r="F88" s="3">
        <v>2.8400571929085665E-2</v>
      </c>
      <c r="G88" s="3">
        <v>4.4504278908557952E-2</v>
      </c>
      <c r="H88" s="3">
        <v>1.4774933676784171E-3</v>
      </c>
      <c r="I88" s="3">
        <v>1.1126069727139488E-2</v>
      </c>
      <c r="J88" s="3">
        <v>0</v>
      </c>
    </row>
    <row r="89" spans="1:10" x14ac:dyDescent="0.3">
      <c r="A89" t="s">
        <v>66</v>
      </c>
      <c r="B89">
        <v>2013</v>
      </c>
      <c r="C89">
        <v>88</v>
      </c>
      <c r="D89" s="3">
        <v>1.2724850669441692E-2</v>
      </c>
      <c r="E89" s="3">
        <v>1.956652375773692</v>
      </c>
      <c r="F89" s="3">
        <v>6.4121619693679965E-2</v>
      </c>
      <c r="G89" s="3">
        <v>0.14960945370120407</v>
      </c>
      <c r="H89" s="3">
        <v>2.2640156389247519E-3</v>
      </c>
      <c r="I89" s="3">
        <v>3.7402363425301018E-2</v>
      </c>
      <c r="J89" s="3">
        <v>0</v>
      </c>
    </row>
    <row r="90" spans="1:10" x14ac:dyDescent="0.3">
      <c r="A90" t="s">
        <v>66</v>
      </c>
      <c r="B90">
        <v>2013</v>
      </c>
      <c r="C90">
        <v>89</v>
      </c>
      <c r="D90" s="3">
        <v>4.7114081289423786E-2</v>
      </c>
      <c r="E90" s="3">
        <v>7.2445548857187925</v>
      </c>
      <c r="F90" s="3">
        <v>0.23741191791841307</v>
      </c>
      <c r="G90" s="3">
        <v>0.55393278447440308</v>
      </c>
      <c r="H90" s="3">
        <v>8.3825751377173113E-3</v>
      </c>
      <c r="I90" s="3">
        <v>0.13848319611860077</v>
      </c>
      <c r="J90" s="3">
        <v>0</v>
      </c>
    </row>
    <row r="91" spans="1:10" x14ac:dyDescent="0.3">
      <c r="A91" t="s">
        <v>66</v>
      </c>
      <c r="B91">
        <v>2013</v>
      </c>
      <c r="C91">
        <v>90</v>
      </c>
      <c r="D91" s="3">
        <v>0</v>
      </c>
      <c r="E91" s="3">
        <v>3.1361538739804046E-6</v>
      </c>
      <c r="F91" s="3">
        <v>7.1240842528809066E-8</v>
      </c>
      <c r="G91" s="3">
        <v>2.7753016878437613E-8</v>
      </c>
      <c r="H91" s="3">
        <v>0</v>
      </c>
      <c r="I91" s="3">
        <v>6.9382542196094031E-9</v>
      </c>
      <c r="J91" s="3">
        <v>0</v>
      </c>
    </row>
    <row r="92" spans="1:10" x14ac:dyDescent="0.3">
      <c r="A92" t="s">
        <v>66</v>
      </c>
      <c r="B92">
        <v>2013</v>
      </c>
      <c r="C92">
        <v>91</v>
      </c>
      <c r="D92" s="3">
        <v>1.4078610223245564E-2</v>
      </c>
      <c r="E92" s="3">
        <v>1.898396670391073E-2</v>
      </c>
      <c r="F92" s="3">
        <v>1.021123619936521E-3</v>
      </c>
      <c r="G92" s="3">
        <v>1.2749048442889765E-2</v>
      </c>
      <c r="H92" s="3">
        <v>1.5367423546074153E-3</v>
      </c>
      <c r="I92" s="3">
        <v>3.1872621107224414E-3</v>
      </c>
      <c r="J92" s="3">
        <v>0</v>
      </c>
    </row>
    <row r="93" spans="1:10" x14ac:dyDescent="0.3">
      <c r="A93" t="s">
        <v>66</v>
      </c>
      <c r="B93">
        <v>2013</v>
      </c>
      <c r="C93">
        <v>92</v>
      </c>
      <c r="D93" s="3">
        <v>0.15460994451021542</v>
      </c>
      <c r="E93" s="3">
        <v>0.22068358786009104</v>
      </c>
      <c r="F93" s="3">
        <v>1.3717745436638737E-2</v>
      </c>
      <c r="G93" s="3">
        <v>5.7033090999269266E-2</v>
      </c>
      <c r="H93" s="3">
        <v>1.142092151971983E-2</v>
      </c>
      <c r="I93" s="3">
        <v>1.4258272749817317E-2</v>
      </c>
      <c r="J93" s="3">
        <v>0</v>
      </c>
    </row>
    <row r="94" spans="1:10" x14ac:dyDescent="0.3">
      <c r="A94" t="s">
        <v>66</v>
      </c>
      <c r="B94">
        <v>2013</v>
      </c>
      <c r="C94">
        <v>93</v>
      </c>
      <c r="D94" s="3">
        <v>0.74956307802403155</v>
      </c>
      <c r="E94" s="3">
        <v>1.3633392663936041</v>
      </c>
      <c r="F94" s="3">
        <v>6.4156639422917869E-2</v>
      </c>
      <c r="G94" s="3">
        <v>0.92203292117808644</v>
      </c>
      <c r="H94" s="3">
        <v>0.12322647948324071</v>
      </c>
      <c r="I94" s="3">
        <v>0.23050823029452161</v>
      </c>
      <c r="J94" s="3">
        <v>0</v>
      </c>
    </row>
    <row r="95" spans="1:10" x14ac:dyDescent="0.3">
      <c r="A95" t="s">
        <v>66</v>
      </c>
      <c r="B95">
        <v>2013</v>
      </c>
      <c r="C95">
        <v>94</v>
      </c>
      <c r="D95" s="3">
        <v>8.0071257216684955E-2</v>
      </c>
      <c r="E95" s="3">
        <v>0.11188901083536272</v>
      </c>
      <c r="F95" s="3">
        <v>7.133321363951335E-3</v>
      </c>
      <c r="G95" s="3">
        <v>2.3391503297223629E-2</v>
      </c>
      <c r="H95" s="3">
        <v>5.3210390225637699E-3</v>
      </c>
      <c r="I95" s="3">
        <v>5.8478758243059072E-3</v>
      </c>
      <c r="J95" s="3">
        <v>0</v>
      </c>
    </row>
    <row r="96" spans="1:10" x14ac:dyDescent="0.3">
      <c r="A96" t="s">
        <v>66</v>
      </c>
      <c r="B96">
        <v>2013</v>
      </c>
      <c r="C96">
        <v>95</v>
      </c>
      <c r="D96" s="3">
        <v>0.52434157186146912</v>
      </c>
      <c r="E96" s="3">
        <v>0.73269812233214215</v>
      </c>
      <c r="F96" s="3">
        <v>4.6712104525166026E-2</v>
      </c>
      <c r="G96" s="3">
        <v>0.15317778230804663</v>
      </c>
      <c r="H96" s="3">
        <v>3.4844488047402901E-2</v>
      </c>
      <c r="I96" s="3">
        <v>3.8294445577011657E-2</v>
      </c>
      <c r="J96" s="3">
        <v>0</v>
      </c>
    </row>
    <row r="97" spans="1:10" x14ac:dyDescent="0.3">
      <c r="A97" t="s">
        <v>66</v>
      </c>
      <c r="B97">
        <v>2013</v>
      </c>
      <c r="C97">
        <v>96</v>
      </c>
      <c r="D97" s="3">
        <v>0.6653637700756132</v>
      </c>
      <c r="E97" s="3">
        <v>0.95568670525013422</v>
      </c>
      <c r="F97" s="3">
        <v>5.9970621290399907E-2</v>
      </c>
      <c r="G97" s="3">
        <v>0.2091983077122595</v>
      </c>
      <c r="H97" s="3">
        <v>4.3321693037446381E-2</v>
      </c>
      <c r="I97" s="3">
        <v>5.2299576928064875E-2</v>
      </c>
      <c r="J97" s="3">
        <v>0</v>
      </c>
    </row>
    <row r="98" spans="1:10" x14ac:dyDescent="0.3">
      <c r="A98" t="s">
        <v>66</v>
      </c>
      <c r="B98">
        <v>2013</v>
      </c>
      <c r="C98">
        <v>97</v>
      </c>
      <c r="D98" s="3">
        <v>1.9971467259631042E-2</v>
      </c>
      <c r="E98" s="3">
        <v>1.0275817918194829</v>
      </c>
      <c r="F98" s="3">
        <v>2.7125223818448368E-2</v>
      </c>
      <c r="G98" s="3">
        <v>0.19485123209224289</v>
      </c>
      <c r="H98" s="3">
        <v>7.4382245326828087E-3</v>
      </c>
      <c r="I98" s="3">
        <v>4.8712808023060723E-2</v>
      </c>
      <c r="J98" s="3">
        <v>0</v>
      </c>
    </row>
    <row r="99" spans="1:10" x14ac:dyDescent="0.3">
      <c r="A99" t="s">
        <v>66</v>
      </c>
      <c r="B99">
        <v>2013</v>
      </c>
      <c r="C99">
        <v>98</v>
      </c>
      <c r="D99" s="3">
        <v>0.58244819314636687</v>
      </c>
      <c r="E99" s="3">
        <v>0.8655599427556756</v>
      </c>
      <c r="F99" s="3">
        <v>5.3274011601072056E-2</v>
      </c>
      <c r="G99" s="3">
        <v>0.19968939839203673</v>
      </c>
      <c r="H99" s="3">
        <v>3.6924000105030962E-2</v>
      </c>
      <c r="I99" s="3">
        <v>4.9922349598009182E-2</v>
      </c>
      <c r="J99" s="3">
        <v>0</v>
      </c>
    </row>
    <row r="100" spans="1:10" x14ac:dyDescent="0.3">
      <c r="A100" t="s">
        <v>66</v>
      </c>
      <c r="B100">
        <v>2013</v>
      </c>
      <c r="C100">
        <v>99</v>
      </c>
      <c r="D100" s="3">
        <v>0.57223937889491627</v>
      </c>
      <c r="E100" s="3">
        <v>0.82623112955662004</v>
      </c>
      <c r="F100" s="3">
        <v>5.1475043752947307E-2</v>
      </c>
      <c r="G100" s="3">
        <v>0.19449069929196305</v>
      </c>
      <c r="H100" s="3">
        <v>3.6391913791319265E-2</v>
      </c>
      <c r="I100" s="3">
        <v>4.8622674822990763E-2</v>
      </c>
      <c r="J100" s="3">
        <v>0</v>
      </c>
    </row>
    <row r="101" spans="1:10" x14ac:dyDescent="0.3">
      <c r="A101" t="s">
        <v>66</v>
      </c>
      <c r="B101">
        <v>2013</v>
      </c>
      <c r="C101">
        <v>100</v>
      </c>
      <c r="D101" s="3">
        <v>0.42692970067267644</v>
      </c>
      <c r="E101" s="3">
        <v>0.60618324562589998</v>
      </c>
      <c r="F101" s="3">
        <v>3.8224137961208139E-2</v>
      </c>
      <c r="G101" s="3">
        <v>0.13396473535371164</v>
      </c>
      <c r="H101" s="3">
        <v>2.7817322745421258E-2</v>
      </c>
      <c r="I101" s="3">
        <v>3.3491183838427911E-2</v>
      </c>
      <c r="J101" s="3">
        <v>0</v>
      </c>
    </row>
    <row r="102" spans="1:10" x14ac:dyDescent="0.3">
      <c r="A102" t="s">
        <v>66</v>
      </c>
      <c r="B102">
        <v>2013</v>
      </c>
      <c r="C102">
        <v>101</v>
      </c>
      <c r="D102" s="3">
        <v>0.29831887304912696</v>
      </c>
      <c r="E102" s="3">
        <v>0.83966343280223121</v>
      </c>
      <c r="F102" s="3">
        <v>3.2902010608381785E-2</v>
      </c>
      <c r="G102" s="3">
        <v>0.16139219040515496</v>
      </c>
      <c r="H102" s="3">
        <v>7.9402151900172566E-2</v>
      </c>
      <c r="I102" s="3">
        <v>4.0348047601288739E-2</v>
      </c>
      <c r="J102" s="3">
        <v>0</v>
      </c>
    </row>
    <row r="103" spans="1:10" x14ac:dyDescent="0.3">
      <c r="A103" t="s">
        <v>66</v>
      </c>
      <c r="B103">
        <v>2013</v>
      </c>
      <c r="C103">
        <v>102</v>
      </c>
      <c r="D103" s="3">
        <v>0.24650334839769014</v>
      </c>
      <c r="E103" s="3">
        <v>0.5612877841926952</v>
      </c>
      <c r="F103" s="3">
        <v>2.5342881925385408E-2</v>
      </c>
      <c r="G103" s="3">
        <v>0.12485769733115065</v>
      </c>
      <c r="H103" s="3">
        <v>3.615318905407823E-2</v>
      </c>
      <c r="I103" s="3">
        <v>3.1214424332787663E-2</v>
      </c>
      <c r="J103" s="3">
        <v>0</v>
      </c>
    </row>
    <row r="104" spans="1:10" x14ac:dyDescent="0.3">
      <c r="A104" t="s">
        <v>66</v>
      </c>
      <c r="B104">
        <v>2013</v>
      </c>
      <c r="C104">
        <v>103</v>
      </c>
      <c r="D104" s="3">
        <v>0.14073991146907253</v>
      </c>
      <c r="E104" s="3">
        <v>0.29203520711968062</v>
      </c>
      <c r="F104" s="3">
        <v>1.375895411868492E-2</v>
      </c>
      <c r="G104" s="3">
        <v>7.6102187335550936E-2</v>
      </c>
      <c r="H104" s="3">
        <v>2.3594561893264924E-2</v>
      </c>
      <c r="I104" s="3">
        <v>1.9025546833887734E-2</v>
      </c>
      <c r="J104" s="3">
        <v>0</v>
      </c>
    </row>
    <row r="105" spans="1:10" x14ac:dyDescent="0.3">
      <c r="A105" t="s">
        <v>66</v>
      </c>
      <c r="B105">
        <v>2013</v>
      </c>
      <c r="C105">
        <v>104</v>
      </c>
      <c r="D105" s="3">
        <v>0.86753661058125575</v>
      </c>
      <c r="E105" s="3">
        <v>1.5086658628824774</v>
      </c>
      <c r="F105" s="3">
        <v>8.3602587389381269E-2</v>
      </c>
      <c r="G105" s="3">
        <v>0.42050746598843758</v>
      </c>
      <c r="H105" s="3">
        <v>4.9739028674252006E-2</v>
      </c>
      <c r="I105" s="3">
        <v>0.10512686649710939</v>
      </c>
      <c r="J105" s="3">
        <v>0</v>
      </c>
    </row>
    <row r="106" spans="1:10" x14ac:dyDescent="0.3">
      <c r="A106" t="s">
        <v>66</v>
      </c>
      <c r="B106">
        <v>2013</v>
      </c>
      <c r="C106">
        <v>105</v>
      </c>
      <c r="D106" s="3">
        <v>0.26805847959495377</v>
      </c>
      <c r="E106" s="3">
        <v>0.3426157920037573</v>
      </c>
      <c r="F106" s="3">
        <v>2.3725188382671958E-2</v>
      </c>
      <c r="G106" s="3">
        <v>0.10005379572132148</v>
      </c>
      <c r="H106" s="3">
        <v>9.1606001997738534E-3</v>
      </c>
      <c r="I106" s="3">
        <v>2.5013448930330369E-2</v>
      </c>
      <c r="J106" s="3">
        <v>0</v>
      </c>
    </row>
    <row r="107" spans="1:10" x14ac:dyDescent="0.3">
      <c r="A107" t="s">
        <v>66</v>
      </c>
      <c r="B107">
        <v>2013</v>
      </c>
      <c r="C107">
        <v>106</v>
      </c>
      <c r="D107" s="3">
        <v>0.36490502150908216</v>
      </c>
      <c r="E107" s="3">
        <v>0.60212270411204394</v>
      </c>
      <c r="F107" s="3">
        <v>3.4470452429085453E-2</v>
      </c>
      <c r="G107" s="3">
        <v>0.1501463055918707</v>
      </c>
      <c r="H107" s="3">
        <v>3.2598043841750947E-2</v>
      </c>
      <c r="I107" s="3">
        <v>3.7536576397967675E-2</v>
      </c>
      <c r="J107" s="3">
        <v>0</v>
      </c>
    </row>
    <row r="108" spans="1:10" x14ac:dyDescent="0.3">
      <c r="A108" t="s">
        <v>66</v>
      </c>
      <c r="B108">
        <v>2013</v>
      </c>
      <c r="C108">
        <v>107</v>
      </c>
      <c r="D108" s="3">
        <v>0.36922232096975649</v>
      </c>
      <c r="E108" s="3">
        <v>0.50206680151629746</v>
      </c>
      <c r="F108" s="3">
        <v>3.3055992657679771E-2</v>
      </c>
      <c r="G108" s="3">
        <v>0.14303503792544217</v>
      </c>
      <c r="H108" s="3">
        <v>1.4924248985954994E-2</v>
      </c>
      <c r="I108" s="3">
        <v>3.5758759481360543E-2</v>
      </c>
      <c r="J108" s="3">
        <v>0</v>
      </c>
    </row>
    <row r="109" spans="1:10" x14ac:dyDescent="0.3">
      <c r="A109" t="s">
        <v>66</v>
      </c>
      <c r="B109">
        <v>2013</v>
      </c>
      <c r="C109">
        <v>108</v>
      </c>
      <c r="D109" s="3">
        <v>0.39192976310184041</v>
      </c>
      <c r="E109" s="3">
        <v>0.49257709844870773</v>
      </c>
      <c r="F109" s="3">
        <v>3.6169897347122254E-2</v>
      </c>
      <c r="G109" s="3">
        <v>0.24430145774812881</v>
      </c>
      <c r="H109" s="3">
        <v>1.2980007522399431E-2</v>
      </c>
      <c r="I109" s="3">
        <v>6.1075364437032202E-2</v>
      </c>
      <c r="J109" s="3">
        <v>0</v>
      </c>
    </row>
    <row r="110" spans="1:10" x14ac:dyDescent="0.3">
      <c r="A110" t="s">
        <v>66</v>
      </c>
      <c r="B110">
        <v>2013</v>
      </c>
      <c r="C110">
        <v>109</v>
      </c>
      <c r="D110" s="3">
        <v>0.12384658195775168</v>
      </c>
      <c r="E110" s="3">
        <v>0.15778222607978185</v>
      </c>
      <c r="F110" s="3">
        <v>1.103209902681746E-2</v>
      </c>
      <c r="G110" s="3">
        <v>4.7056619696525082E-2</v>
      </c>
      <c r="H110" s="3">
        <v>4.0889909571736587E-3</v>
      </c>
      <c r="I110" s="3">
        <v>1.176415492413127E-2</v>
      </c>
      <c r="J110" s="3">
        <v>0</v>
      </c>
    </row>
    <row r="111" spans="1:10" x14ac:dyDescent="0.3">
      <c r="A111" t="s">
        <v>66</v>
      </c>
      <c r="B111">
        <v>2013</v>
      </c>
      <c r="C111">
        <v>110</v>
      </c>
      <c r="D111" s="3">
        <v>1.1131492846274467</v>
      </c>
      <c r="E111" s="3">
        <v>1.3149568102250619</v>
      </c>
      <c r="F111" s="3">
        <v>0.1184749160810753</v>
      </c>
      <c r="G111" s="3">
        <v>1.8788802018620228</v>
      </c>
      <c r="H111" s="3">
        <v>3.7356526849193071E-2</v>
      </c>
      <c r="I111" s="3">
        <v>0.46972005046550569</v>
      </c>
      <c r="J111" s="3">
        <v>0</v>
      </c>
    </row>
    <row r="112" spans="1:10" x14ac:dyDescent="0.3">
      <c r="A112" t="s">
        <v>66</v>
      </c>
      <c r="B112">
        <v>2013</v>
      </c>
      <c r="C112">
        <v>111</v>
      </c>
      <c r="D112" s="3">
        <v>1.1653337408091213</v>
      </c>
      <c r="E112" s="3">
        <v>1.469348414178107</v>
      </c>
      <c r="F112" s="3">
        <v>0.10306942237935927</v>
      </c>
      <c r="G112" s="3">
        <v>0.44267675711468302</v>
      </c>
      <c r="H112" s="3">
        <v>3.824017431598057E-2</v>
      </c>
      <c r="I112" s="3">
        <v>0.11066918927867075</v>
      </c>
      <c r="J112" s="3">
        <v>0</v>
      </c>
    </row>
    <row r="113" spans="1:10" x14ac:dyDescent="0.3">
      <c r="A113" t="s">
        <v>66</v>
      </c>
      <c r="B113">
        <v>2013</v>
      </c>
      <c r="C113">
        <v>112</v>
      </c>
      <c r="D113" s="3">
        <v>1.3373750991216922</v>
      </c>
      <c r="E113" s="3">
        <v>1.7272630839835437</v>
      </c>
      <c r="F113" s="3">
        <v>0.11539474869563369</v>
      </c>
      <c r="G113" s="3">
        <v>0.46575566771639115</v>
      </c>
      <c r="H113" s="3">
        <v>5.1428596774784063E-2</v>
      </c>
      <c r="I113" s="3">
        <v>0.11643891692909779</v>
      </c>
      <c r="J113" s="3">
        <v>0</v>
      </c>
    </row>
    <row r="114" spans="1:10" x14ac:dyDescent="0.3">
      <c r="A114" t="s">
        <v>66</v>
      </c>
      <c r="B114">
        <v>2013</v>
      </c>
      <c r="C114">
        <v>113</v>
      </c>
      <c r="D114" s="3">
        <v>0.13780413204975872</v>
      </c>
      <c r="E114" s="3">
        <v>2.4651301296836423</v>
      </c>
      <c r="F114" s="3">
        <v>8.3505945870757561E-2</v>
      </c>
      <c r="G114" s="3">
        <v>0.68592039587708586</v>
      </c>
      <c r="H114" s="3">
        <v>4.8262492692677163E-2</v>
      </c>
      <c r="I114" s="3">
        <v>0.17148009896927147</v>
      </c>
      <c r="J114" s="3">
        <v>0</v>
      </c>
    </row>
    <row r="115" spans="1:10" x14ac:dyDescent="0.3">
      <c r="A115" t="s">
        <v>66</v>
      </c>
      <c r="B115">
        <v>2013</v>
      </c>
      <c r="C115">
        <v>114</v>
      </c>
      <c r="D115" s="3">
        <v>0.17682281518727969</v>
      </c>
      <c r="E115" s="3">
        <v>3.2011209476812739</v>
      </c>
      <c r="F115" s="3">
        <v>9.1617982947619817E-2</v>
      </c>
      <c r="G115" s="3">
        <v>0.18288752220858404</v>
      </c>
      <c r="H115" s="3">
        <v>2.7091314185504048E-2</v>
      </c>
      <c r="I115" s="3">
        <v>4.5721880552146009E-2</v>
      </c>
      <c r="J115" s="3">
        <v>0</v>
      </c>
    </row>
    <row r="116" spans="1:10" x14ac:dyDescent="0.3">
      <c r="A116" t="s">
        <v>66</v>
      </c>
      <c r="B116">
        <v>2013</v>
      </c>
      <c r="C116">
        <v>115</v>
      </c>
      <c r="D116" s="3">
        <v>1.3507184028602632</v>
      </c>
      <c r="E116" s="3">
        <v>1.817089442226524</v>
      </c>
      <c r="F116" s="3">
        <v>0.10126344526709562</v>
      </c>
      <c r="G116" s="3">
        <v>0.29989880863930091</v>
      </c>
      <c r="H116" s="3">
        <v>7.7509994275091448E-2</v>
      </c>
      <c r="I116" s="3">
        <v>7.4974702159825227E-2</v>
      </c>
      <c r="J116" s="3">
        <v>0</v>
      </c>
    </row>
    <row r="117" spans="1:10" x14ac:dyDescent="0.3">
      <c r="A117" t="s">
        <v>66</v>
      </c>
      <c r="B117">
        <v>2013</v>
      </c>
      <c r="C117">
        <v>116</v>
      </c>
      <c r="D117" s="3">
        <v>0.15319683517404004</v>
      </c>
      <c r="E117" s="3">
        <v>0.11599249305464054</v>
      </c>
      <c r="F117" s="3">
        <v>9.8324895554133037E-3</v>
      </c>
      <c r="G117" s="3">
        <v>5.7677217669119568E-2</v>
      </c>
      <c r="H117" s="3">
        <v>3.8415520367586667E-3</v>
      </c>
      <c r="I117" s="3">
        <v>1.4419304417279892E-2</v>
      </c>
      <c r="J117" s="3">
        <v>0</v>
      </c>
    </row>
    <row r="118" spans="1:10" x14ac:dyDescent="0.3">
      <c r="A118" t="s">
        <v>66</v>
      </c>
      <c r="B118">
        <v>2013</v>
      </c>
      <c r="C118">
        <v>117</v>
      </c>
      <c r="D118" s="3">
        <v>0.30642333972446639</v>
      </c>
      <c r="E118" s="3">
        <v>0.23386748255601078</v>
      </c>
      <c r="F118" s="3">
        <v>2.0380143638103535E-2</v>
      </c>
      <c r="G118" s="3">
        <v>0.11727375966601668</v>
      </c>
      <c r="H118" s="3">
        <v>8.003547829457407E-3</v>
      </c>
      <c r="I118" s="3">
        <v>2.9318439916504169E-2</v>
      </c>
      <c r="J118" s="3">
        <v>0</v>
      </c>
    </row>
    <row r="119" spans="1:10" x14ac:dyDescent="0.3">
      <c r="A119" t="s">
        <v>66</v>
      </c>
      <c r="B119">
        <v>2013</v>
      </c>
      <c r="C119">
        <v>118</v>
      </c>
      <c r="D119" s="3">
        <v>0.28425759866308836</v>
      </c>
      <c r="E119" s="3">
        <v>0.21521020247558087</v>
      </c>
      <c r="F119" s="3">
        <v>1.8244008264425852E-2</v>
      </c>
      <c r="G119" s="3">
        <v>0.10702439857753783</v>
      </c>
      <c r="H119" s="3">
        <v>7.1271338164110914E-3</v>
      </c>
      <c r="I119" s="3">
        <v>2.6756099644384457E-2</v>
      </c>
      <c r="J119" s="3">
        <v>0</v>
      </c>
    </row>
    <row r="120" spans="1:10" x14ac:dyDescent="0.3">
      <c r="A120" t="s">
        <v>66</v>
      </c>
      <c r="B120">
        <v>2013</v>
      </c>
      <c r="C120">
        <v>119</v>
      </c>
      <c r="D120" s="3">
        <v>0.34337524004303649</v>
      </c>
      <c r="E120" s="3">
        <v>0.25996603731915108</v>
      </c>
      <c r="F120" s="3">
        <v>2.2038162053279107E-2</v>
      </c>
      <c r="G120" s="3">
        <v>0.12928247181610561</v>
      </c>
      <c r="H120" s="3">
        <v>8.6093497551734486E-3</v>
      </c>
      <c r="I120" s="3">
        <v>3.2320617954026402E-2</v>
      </c>
      <c r="J120" s="3">
        <v>0</v>
      </c>
    </row>
    <row r="121" spans="1:10" x14ac:dyDescent="0.3">
      <c r="A121" t="s">
        <v>66</v>
      </c>
      <c r="B121">
        <v>2013</v>
      </c>
      <c r="C121">
        <v>120</v>
      </c>
      <c r="D121" s="3">
        <v>0.17683984470698666</v>
      </c>
      <c r="E121" s="3">
        <v>0.13388182193967849</v>
      </c>
      <c r="F121" s="3">
        <v>1.1363821884568595E-2</v>
      </c>
      <c r="G121" s="3">
        <v>6.6592669827194237E-2</v>
      </c>
      <c r="H121" s="3">
        <v>4.4514355353177729E-3</v>
      </c>
      <c r="I121" s="3">
        <v>1.6648167456798559E-2</v>
      </c>
      <c r="J121" s="3">
        <v>0</v>
      </c>
    </row>
    <row r="122" spans="1:10" x14ac:dyDescent="0.3">
      <c r="A122" t="s">
        <v>66</v>
      </c>
      <c r="B122">
        <v>2013</v>
      </c>
      <c r="C122">
        <v>121</v>
      </c>
      <c r="D122" s="3">
        <v>0.17900807368682067</v>
      </c>
      <c r="E122" s="3">
        <v>0.13546763741819171</v>
      </c>
      <c r="F122" s="3">
        <v>1.2155143761730061E-2</v>
      </c>
      <c r="G122" s="3">
        <v>6.8672553533262015E-2</v>
      </c>
      <c r="H122" s="3">
        <v>5.7199450543732435E-3</v>
      </c>
      <c r="I122" s="3">
        <v>1.7168138383315504E-2</v>
      </c>
      <c r="J122" s="3">
        <v>0</v>
      </c>
    </row>
    <row r="123" spans="1:10" x14ac:dyDescent="0.3">
      <c r="A123" t="s">
        <v>66</v>
      </c>
      <c r="B123">
        <v>2013</v>
      </c>
      <c r="C123">
        <v>122</v>
      </c>
      <c r="D123" s="3">
        <v>0.11005808327352024</v>
      </c>
      <c r="E123" s="3">
        <v>7.8314900916395855E-2</v>
      </c>
      <c r="F123" s="3">
        <v>6.8613381098313131E-3</v>
      </c>
      <c r="G123" s="3">
        <v>3.7609536592109312E-2</v>
      </c>
      <c r="H123" s="3">
        <v>2.8606887311762221E-3</v>
      </c>
      <c r="I123" s="3">
        <v>9.402384148027328E-3</v>
      </c>
      <c r="J123" s="3">
        <v>0</v>
      </c>
    </row>
    <row r="124" spans="1:10" x14ac:dyDescent="0.3">
      <c r="A124" t="s">
        <v>66</v>
      </c>
      <c r="B124">
        <v>2013</v>
      </c>
      <c r="C124">
        <v>123</v>
      </c>
      <c r="D124" s="3">
        <v>0.53523522104469179</v>
      </c>
      <c r="E124" s="3">
        <v>0.39599249614158932</v>
      </c>
      <c r="F124" s="3">
        <v>3.387348678085253E-2</v>
      </c>
      <c r="G124" s="3">
        <v>0.19413565867478144</v>
      </c>
      <c r="H124" s="3">
        <v>1.3346217853087759E-2</v>
      </c>
      <c r="I124" s="3">
        <v>4.853391466869536E-2</v>
      </c>
      <c r="J124" s="3">
        <v>0</v>
      </c>
    </row>
    <row r="125" spans="1:10" x14ac:dyDescent="0.3">
      <c r="A125" t="s">
        <v>66</v>
      </c>
      <c r="B125">
        <v>2013</v>
      </c>
      <c r="C125">
        <v>124</v>
      </c>
      <c r="D125" s="3">
        <v>0.18198982787867299</v>
      </c>
      <c r="E125" s="3">
        <v>0.24894482503365034</v>
      </c>
      <c r="F125" s="3">
        <v>1.3849951804383073E-2</v>
      </c>
      <c r="G125" s="3">
        <v>4.1432613781107595E-2</v>
      </c>
      <c r="H125" s="3">
        <v>1.0794705847110521E-2</v>
      </c>
      <c r="I125" s="3">
        <v>1.0358153445276899E-2</v>
      </c>
      <c r="J125" s="3">
        <v>0</v>
      </c>
    </row>
    <row r="126" spans="1:10" x14ac:dyDescent="0.3">
      <c r="A126" t="s">
        <v>66</v>
      </c>
      <c r="B126">
        <v>2013</v>
      </c>
      <c r="C126">
        <v>125</v>
      </c>
      <c r="D126" s="3">
        <v>0.85440100727377832</v>
      </c>
      <c r="E126" s="3">
        <v>1.1681646925535831</v>
      </c>
      <c r="F126" s="3">
        <v>6.5078415911468582E-2</v>
      </c>
      <c r="G126" s="3">
        <v>0.19515858475599879</v>
      </c>
      <c r="H126" s="3">
        <v>5.0556645283688174E-2</v>
      </c>
      <c r="I126" s="3">
        <v>4.8789646188999697E-2</v>
      </c>
      <c r="J126" s="3">
        <v>0</v>
      </c>
    </row>
    <row r="127" spans="1:10" x14ac:dyDescent="0.3">
      <c r="A127" t="s">
        <v>66</v>
      </c>
      <c r="B127">
        <v>2013</v>
      </c>
      <c r="C127">
        <v>126</v>
      </c>
      <c r="D127" s="3">
        <v>1.1908032288190564</v>
      </c>
      <c r="E127" s="3">
        <v>1.6194185791223754</v>
      </c>
      <c r="F127" s="3">
        <v>9.0195009176179938E-2</v>
      </c>
      <c r="G127" s="3">
        <v>0.26887024722533387</v>
      </c>
      <c r="H127" s="3">
        <v>6.9964900384555009E-2</v>
      </c>
      <c r="I127" s="3">
        <v>6.7217561806333467E-2</v>
      </c>
      <c r="J127" s="3">
        <v>0</v>
      </c>
    </row>
    <row r="128" spans="1:10" x14ac:dyDescent="0.3">
      <c r="A128" t="s">
        <v>66</v>
      </c>
      <c r="B128">
        <v>2013</v>
      </c>
      <c r="C128">
        <v>127</v>
      </c>
      <c r="D128" s="3">
        <v>0.58144496232791887</v>
      </c>
      <c r="E128" s="3">
        <v>0.77436758449538701</v>
      </c>
      <c r="F128" s="3">
        <v>4.4426517867195155E-2</v>
      </c>
      <c r="G128" s="3">
        <v>0.14256490852155618</v>
      </c>
      <c r="H128" s="3">
        <v>3.2481575151272181E-2</v>
      </c>
      <c r="I128" s="3">
        <v>3.5641227130389044E-2</v>
      </c>
      <c r="J128" s="3">
        <v>0</v>
      </c>
    </row>
    <row r="129" spans="1:10" x14ac:dyDescent="0.3">
      <c r="A129" t="s">
        <v>66</v>
      </c>
      <c r="B129">
        <v>2013</v>
      </c>
      <c r="C129">
        <v>128</v>
      </c>
      <c r="D129" s="3">
        <v>3.4824778534342706</v>
      </c>
      <c r="E129" s="3">
        <v>1.305295718375691</v>
      </c>
      <c r="F129" s="3">
        <v>0.16627386378064674</v>
      </c>
      <c r="G129" s="3">
        <v>0.17907380711338769</v>
      </c>
      <c r="H129" s="3">
        <v>7.2480837688402841E-2</v>
      </c>
      <c r="I129" s="3">
        <v>4.4768451778346922E-2</v>
      </c>
      <c r="J129" s="3">
        <v>0</v>
      </c>
    </row>
    <row r="130" spans="1:10" x14ac:dyDescent="0.3">
      <c r="A130" t="s">
        <v>66</v>
      </c>
      <c r="B130">
        <v>2013</v>
      </c>
      <c r="C130">
        <v>129</v>
      </c>
      <c r="D130" s="3">
        <v>1.9935248104704575</v>
      </c>
      <c r="E130" s="3">
        <v>0.69697731036791977</v>
      </c>
      <c r="F130" s="3">
        <v>0.1065313914006011</v>
      </c>
      <c r="G130" s="3">
        <v>0.1044108596027314</v>
      </c>
      <c r="H130" s="3">
        <v>3.2512988848604617E-2</v>
      </c>
      <c r="I130" s="3">
        <v>2.610271490068285E-2</v>
      </c>
      <c r="J130" s="3">
        <v>0</v>
      </c>
    </row>
    <row r="131" spans="1:10" x14ac:dyDescent="0.3">
      <c r="A131" t="s">
        <v>66</v>
      </c>
      <c r="B131">
        <v>2013</v>
      </c>
      <c r="C131">
        <v>130</v>
      </c>
      <c r="D131" s="3">
        <v>1.5045659407110461</v>
      </c>
      <c r="E131" s="3">
        <v>0.52659367988633388</v>
      </c>
      <c r="F131" s="3">
        <v>0.11186953412954019</v>
      </c>
      <c r="G131" s="3">
        <v>8.5267275777500789E-2</v>
      </c>
      <c r="H131" s="3">
        <v>7.7840176069288143E-3</v>
      </c>
      <c r="I131" s="3">
        <v>2.1316818944375197E-2</v>
      </c>
      <c r="J131" s="3">
        <v>0</v>
      </c>
    </row>
    <row r="132" spans="1:10" x14ac:dyDescent="0.3">
      <c r="A132" t="s">
        <v>66</v>
      </c>
      <c r="B132">
        <v>2013</v>
      </c>
      <c r="C132">
        <v>131</v>
      </c>
      <c r="D132" s="3">
        <v>1.2977554597226164</v>
      </c>
      <c r="E132" s="3">
        <v>0.51273966114353564</v>
      </c>
      <c r="F132" s="3">
        <v>0.1056137837755252</v>
      </c>
      <c r="G132" s="3">
        <v>0.15453979637038207</v>
      </c>
      <c r="H132" s="3">
        <v>3.7335092413795679E-2</v>
      </c>
      <c r="I132" s="3">
        <v>3.8634949092595516E-2</v>
      </c>
      <c r="J132" s="3">
        <v>0</v>
      </c>
    </row>
    <row r="133" spans="1:10" x14ac:dyDescent="0.3">
      <c r="A133" t="s">
        <v>66</v>
      </c>
      <c r="B133">
        <v>2013</v>
      </c>
      <c r="C133">
        <v>132</v>
      </c>
      <c r="D133" s="3">
        <v>0.8431218192754818</v>
      </c>
      <c r="E133" s="3">
        <v>0.29370054308816462</v>
      </c>
      <c r="F133" s="3">
        <v>6.3602067269828588E-2</v>
      </c>
      <c r="G133" s="3">
        <v>4.9197777469025768E-2</v>
      </c>
      <c r="H133" s="3">
        <v>4.3344768122865317E-3</v>
      </c>
      <c r="I133" s="3">
        <v>1.2299444367256442E-2</v>
      </c>
      <c r="J133" s="3">
        <v>0</v>
      </c>
    </row>
    <row r="134" spans="1:10" x14ac:dyDescent="0.3">
      <c r="A134" t="s">
        <v>66</v>
      </c>
      <c r="B134">
        <v>2013</v>
      </c>
      <c r="C134">
        <v>133</v>
      </c>
      <c r="D134" s="3">
        <v>0.41137374249581599</v>
      </c>
      <c r="E134" s="3">
        <v>0.26212684608168496</v>
      </c>
      <c r="F134" s="3">
        <v>5.5550072004542879E-2</v>
      </c>
      <c r="G134" s="3">
        <v>0.20349893160654917</v>
      </c>
      <c r="H134" s="3">
        <v>6.6792833300975032E-2</v>
      </c>
      <c r="I134" s="3">
        <v>5.0874732901637292E-2</v>
      </c>
      <c r="J134" s="3">
        <v>0</v>
      </c>
    </row>
    <row r="135" spans="1:10" x14ac:dyDescent="0.3">
      <c r="A135" t="s">
        <v>66</v>
      </c>
      <c r="B135">
        <v>2013</v>
      </c>
      <c r="C135">
        <v>134</v>
      </c>
      <c r="D135" s="3">
        <v>0.1855921733563842</v>
      </c>
      <c r="E135" s="3">
        <v>2.823719692011388E-2</v>
      </c>
      <c r="F135" s="3">
        <v>3.7567801310637687E-2</v>
      </c>
      <c r="G135" s="3">
        <v>4.6881842657811347E-2</v>
      </c>
      <c r="H135" s="3">
        <v>1.4914846972264836E-5</v>
      </c>
      <c r="I135" s="3">
        <v>1.1720460664452837E-2</v>
      </c>
      <c r="J135" s="3">
        <v>0</v>
      </c>
    </row>
    <row r="136" spans="1:10" x14ac:dyDescent="0.3">
      <c r="A136" t="s">
        <v>66</v>
      </c>
      <c r="B136">
        <v>2013</v>
      </c>
      <c r="C136">
        <v>135</v>
      </c>
      <c r="D136" s="3">
        <v>0.45864470380907552</v>
      </c>
      <c r="E136" s="3">
        <v>0.30604215015358782</v>
      </c>
      <c r="F136" s="3">
        <v>5.5109704099790595E-2</v>
      </c>
      <c r="G136" s="3">
        <v>0.22721097699421855</v>
      </c>
      <c r="H136" s="3">
        <v>7.9573243813444203E-2</v>
      </c>
      <c r="I136" s="3">
        <v>5.6802744248554637E-2</v>
      </c>
      <c r="J136" s="3">
        <v>0</v>
      </c>
    </row>
    <row r="137" spans="1:10" x14ac:dyDescent="0.3">
      <c r="A137" t="s">
        <v>66</v>
      </c>
      <c r="B137">
        <v>2013</v>
      </c>
      <c r="C137">
        <v>136</v>
      </c>
      <c r="D137" s="3">
        <v>0.27623912879557783</v>
      </c>
      <c r="E137" s="3">
        <v>0.20596733674222378</v>
      </c>
      <c r="F137" s="3">
        <v>3.8357766093165227E-2</v>
      </c>
      <c r="G137" s="3">
        <v>0.16690261230528103</v>
      </c>
      <c r="H137" s="3">
        <v>5.8051097755963427E-2</v>
      </c>
      <c r="I137" s="3">
        <v>4.1725653076320257E-2</v>
      </c>
      <c r="J137" s="3">
        <v>0</v>
      </c>
    </row>
    <row r="138" spans="1:10" x14ac:dyDescent="0.3">
      <c r="A138" t="s">
        <v>66</v>
      </c>
      <c r="B138">
        <v>2013</v>
      </c>
      <c r="C138">
        <v>137</v>
      </c>
      <c r="D138" s="3">
        <v>0.22481240337489997</v>
      </c>
      <c r="E138" s="3">
        <v>0.16771325071322674</v>
      </c>
      <c r="F138" s="3">
        <v>3.1238283233353079E-2</v>
      </c>
      <c r="G138" s="3">
        <v>0.13595594816108589</v>
      </c>
      <c r="H138" s="3">
        <v>4.7285924620492525E-2</v>
      </c>
      <c r="I138" s="3">
        <v>3.3988987040271472E-2</v>
      </c>
      <c r="J138" s="3">
        <v>0</v>
      </c>
    </row>
    <row r="139" spans="1:10" x14ac:dyDescent="0.3">
      <c r="A139" t="s">
        <v>66</v>
      </c>
      <c r="B139">
        <v>2013</v>
      </c>
      <c r="C139">
        <v>138</v>
      </c>
      <c r="D139" s="3">
        <v>7.5785859866530345E-2</v>
      </c>
      <c r="E139" s="3">
        <v>5.6537708558744015E-2</v>
      </c>
      <c r="F139" s="3">
        <v>1.0538620611532717E-2</v>
      </c>
      <c r="G139" s="3">
        <v>4.5828274868716344E-2</v>
      </c>
      <c r="H139" s="3">
        <v>1.5944831026281931E-2</v>
      </c>
      <c r="I139" s="3">
        <v>1.1457068717179086E-2</v>
      </c>
      <c r="J139" s="3">
        <v>0</v>
      </c>
    </row>
    <row r="140" spans="1:10" x14ac:dyDescent="0.3">
      <c r="A140" t="s">
        <v>66</v>
      </c>
      <c r="B140">
        <v>2013</v>
      </c>
      <c r="C140">
        <v>139</v>
      </c>
      <c r="D140" s="3">
        <v>0.28157365062952899</v>
      </c>
      <c r="E140" s="3">
        <v>0.21005927554049456</v>
      </c>
      <c r="F140" s="3">
        <v>3.9153319126539611E-2</v>
      </c>
      <c r="G140" s="3">
        <v>0.17027042732473349</v>
      </c>
      <c r="H140" s="3">
        <v>5.9240238686803996E-2</v>
      </c>
      <c r="I140" s="3">
        <v>4.2567606831183373E-2</v>
      </c>
      <c r="J140" s="3">
        <v>0</v>
      </c>
    </row>
    <row r="141" spans="1:10" x14ac:dyDescent="0.3">
      <c r="A141" t="s">
        <v>66</v>
      </c>
      <c r="B141">
        <v>2013</v>
      </c>
      <c r="C141">
        <v>140</v>
      </c>
      <c r="D141" s="3">
        <v>9.843566679415737E-2</v>
      </c>
      <c r="E141" s="3">
        <v>7.4014149596278694E-2</v>
      </c>
      <c r="F141" s="3">
        <v>2.5871013419761741E-2</v>
      </c>
      <c r="G141" s="3">
        <v>5.4265422014324861E-2</v>
      </c>
      <c r="H141" s="3">
        <v>2.7447875980613805E-2</v>
      </c>
      <c r="I141" s="3">
        <v>1.3566355503581215E-2</v>
      </c>
      <c r="J141" s="3">
        <v>0</v>
      </c>
    </row>
    <row r="142" spans="1:10" x14ac:dyDescent="0.3">
      <c r="A142" t="s">
        <v>66</v>
      </c>
      <c r="B142">
        <v>2013</v>
      </c>
      <c r="C142">
        <v>141</v>
      </c>
      <c r="D142" s="3">
        <v>0.21696333890117339</v>
      </c>
      <c r="E142" s="3">
        <v>0.16323191551320262</v>
      </c>
      <c r="F142" s="3">
        <v>5.9046667873228202E-2</v>
      </c>
      <c r="G142" s="3">
        <v>0.1187311001028981</v>
      </c>
      <c r="H142" s="3">
        <v>6.1616373973137691E-2</v>
      </c>
      <c r="I142" s="3">
        <v>2.9682775025724525E-2</v>
      </c>
      <c r="J142" s="3">
        <v>0</v>
      </c>
    </row>
    <row r="143" spans="1:10" x14ac:dyDescent="0.3">
      <c r="A143" t="s">
        <v>66</v>
      </c>
      <c r="B143">
        <v>2013</v>
      </c>
      <c r="C143">
        <v>142</v>
      </c>
      <c r="D143" s="3">
        <v>9.8746939370268114E-2</v>
      </c>
      <c r="E143" s="3">
        <v>7.4292226368157674E-2</v>
      </c>
      <c r="F143" s="3">
        <v>2.6878854766915813E-2</v>
      </c>
      <c r="G143" s="3">
        <v>5.4037246849438704E-2</v>
      </c>
      <c r="H143" s="3">
        <v>2.8046813910635546E-2</v>
      </c>
      <c r="I143" s="3">
        <v>1.3509311712359676E-2</v>
      </c>
      <c r="J143" s="3">
        <v>0</v>
      </c>
    </row>
    <row r="144" spans="1:10" x14ac:dyDescent="0.3">
      <c r="A144" t="s">
        <v>66</v>
      </c>
      <c r="B144">
        <v>2013</v>
      </c>
      <c r="C144">
        <v>143</v>
      </c>
      <c r="D144" s="3">
        <v>0.40894129422618747</v>
      </c>
      <c r="E144" s="3">
        <v>0.30767169132301725</v>
      </c>
      <c r="F144" s="3">
        <v>0.11131364926525149</v>
      </c>
      <c r="G144" s="3">
        <v>0.22380923176362677</v>
      </c>
      <c r="H144" s="3">
        <v>0.11614173692530343</v>
      </c>
      <c r="I144" s="3">
        <v>5.5952307940906693E-2</v>
      </c>
      <c r="J144" s="3">
        <v>0</v>
      </c>
    </row>
    <row r="145" spans="1:10" x14ac:dyDescent="0.3">
      <c r="A145" t="s">
        <v>66</v>
      </c>
      <c r="B145">
        <v>2013</v>
      </c>
      <c r="C145">
        <v>144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</row>
    <row r="146" spans="1:10" x14ac:dyDescent="0.3">
      <c r="A146" t="s">
        <v>66</v>
      </c>
      <c r="B146">
        <v>2013</v>
      </c>
      <c r="C146">
        <v>145</v>
      </c>
      <c r="D146" s="3">
        <v>0.55988229734719852</v>
      </c>
      <c r="E146" s="3">
        <v>1.0003995253500741</v>
      </c>
      <c r="F146" s="3">
        <v>5.5987670890755466E-2</v>
      </c>
      <c r="G146" s="3">
        <v>1.3720633378862475</v>
      </c>
      <c r="H146" s="3">
        <v>9.639192409407947E-2</v>
      </c>
      <c r="I146" s="3">
        <v>0.34301583447156186</v>
      </c>
      <c r="J146" s="3">
        <v>0</v>
      </c>
    </row>
    <row r="147" spans="1:10" x14ac:dyDescent="0.3">
      <c r="A147" t="s">
        <v>66</v>
      </c>
      <c r="B147">
        <v>2013</v>
      </c>
      <c r="C147">
        <v>146</v>
      </c>
      <c r="D147" s="3">
        <v>0.16364937694976162</v>
      </c>
      <c r="E147" s="3">
        <v>0.4283157261969201</v>
      </c>
      <c r="F147" s="3">
        <v>1.7008213915559598E-2</v>
      </c>
      <c r="G147" s="3">
        <v>0.13202094621226457</v>
      </c>
      <c r="H147" s="3">
        <v>4.1199943633845389E-2</v>
      </c>
      <c r="I147" s="3">
        <v>3.3005236553066142E-2</v>
      </c>
      <c r="J147" s="3">
        <v>0</v>
      </c>
    </row>
    <row r="148" spans="1:10" x14ac:dyDescent="0.3">
      <c r="A148" t="s">
        <v>66</v>
      </c>
      <c r="B148">
        <v>2013</v>
      </c>
      <c r="C148">
        <v>147</v>
      </c>
      <c r="D148" s="3">
        <v>1.3761792175259744</v>
      </c>
      <c r="E148" s="3">
        <v>1.3506491724454204</v>
      </c>
      <c r="F148" s="3">
        <v>0.21547178087207342</v>
      </c>
      <c r="G148" s="3">
        <v>7.4803278907184065</v>
      </c>
      <c r="H148" s="3">
        <v>6.1661292901670384E-2</v>
      </c>
      <c r="I148" s="3">
        <v>1.8700819726796016</v>
      </c>
      <c r="J148" s="3">
        <v>0</v>
      </c>
    </row>
    <row r="149" spans="1:10" x14ac:dyDescent="0.3">
      <c r="A149" t="s">
        <v>66</v>
      </c>
      <c r="B149">
        <v>2013</v>
      </c>
      <c r="C149">
        <v>148</v>
      </c>
      <c r="D149" s="3">
        <v>1.5011898975551417</v>
      </c>
      <c r="E149" s="3">
        <v>1.4209550291751984</v>
      </c>
      <c r="F149" s="3">
        <v>0.23610613738581063</v>
      </c>
      <c r="G149" s="3">
        <v>8.2838097205138954</v>
      </c>
      <c r="H149" s="3">
        <v>6.0822682806175622E-2</v>
      </c>
      <c r="I149" s="3">
        <v>2.0709524301284739</v>
      </c>
      <c r="J149" s="3">
        <v>0</v>
      </c>
    </row>
    <row r="150" spans="1:10" x14ac:dyDescent="0.3">
      <c r="A150" t="s">
        <v>66</v>
      </c>
      <c r="B150">
        <v>2013</v>
      </c>
      <c r="C150">
        <v>149</v>
      </c>
      <c r="D150" s="3">
        <v>1.1573244975630319</v>
      </c>
      <c r="E150" s="3">
        <v>1.0735870840208648</v>
      </c>
      <c r="F150" s="3">
        <v>0.18124417587452005</v>
      </c>
      <c r="G150" s="3">
        <v>6.4216710518924813</v>
      </c>
      <c r="H150" s="3">
        <v>4.5610169499507018E-2</v>
      </c>
      <c r="I150" s="3">
        <v>1.6054177629731203</v>
      </c>
      <c r="J150" s="3">
        <v>0</v>
      </c>
    </row>
    <row r="151" spans="1:10" x14ac:dyDescent="0.3">
      <c r="A151" t="s">
        <v>66</v>
      </c>
      <c r="B151">
        <v>2013</v>
      </c>
      <c r="C151">
        <v>150</v>
      </c>
      <c r="D151" s="3">
        <v>2.2802755374435977</v>
      </c>
      <c r="E151" s="3">
        <v>2.0555575767076819</v>
      </c>
      <c r="F151" s="3">
        <v>0.36144138829572786</v>
      </c>
      <c r="G151" s="3">
        <v>12.877227019937974</v>
      </c>
      <c r="H151" s="3">
        <v>8.0303411016007367E-2</v>
      </c>
      <c r="I151" s="3">
        <v>3.2193067549844936</v>
      </c>
      <c r="J151" s="3">
        <v>0</v>
      </c>
    </row>
    <row r="152" spans="1:10" x14ac:dyDescent="0.3">
      <c r="A152" t="s">
        <v>66</v>
      </c>
      <c r="B152">
        <v>2013</v>
      </c>
      <c r="C152">
        <v>151</v>
      </c>
      <c r="D152" s="3">
        <v>0.94257192230398124</v>
      </c>
      <c r="E152" s="3">
        <v>0.85466034005464497</v>
      </c>
      <c r="F152" s="3">
        <v>0.14916135784830994</v>
      </c>
      <c r="G152" s="3">
        <v>5.2258694054191617</v>
      </c>
      <c r="H152" s="3">
        <v>3.3122093584353522E-2</v>
      </c>
      <c r="I152" s="3">
        <v>1.3064673513547904</v>
      </c>
      <c r="J152" s="3">
        <v>0</v>
      </c>
    </row>
    <row r="153" spans="1:10" x14ac:dyDescent="0.3">
      <c r="A153" t="s">
        <v>66</v>
      </c>
      <c r="B153">
        <v>2013</v>
      </c>
      <c r="C153">
        <v>152</v>
      </c>
      <c r="D153" s="3">
        <v>0.98657359642898967</v>
      </c>
      <c r="E153" s="3">
        <v>0.88755165967444638</v>
      </c>
      <c r="F153" s="3">
        <v>0.18792538936883441</v>
      </c>
      <c r="G153" s="3">
        <v>4.3823457542093136</v>
      </c>
      <c r="H153" s="3">
        <v>3.2840049140450259E-2</v>
      </c>
      <c r="I153" s="3">
        <v>1.0955864385523284</v>
      </c>
      <c r="J153" s="3">
        <v>0</v>
      </c>
    </row>
    <row r="154" spans="1:10" x14ac:dyDescent="0.3">
      <c r="A154" t="s">
        <v>66</v>
      </c>
      <c r="B154">
        <v>2013</v>
      </c>
      <c r="C154">
        <v>153</v>
      </c>
      <c r="D154" s="3">
        <v>0.29123713402757895</v>
      </c>
      <c r="E154" s="3">
        <v>0.28005375782714681</v>
      </c>
      <c r="F154" s="3">
        <v>7.0441657384898812E-2</v>
      </c>
      <c r="G154" s="3">
        <v>0.32308926338365207</v>
      </c>
      <c r="H154" s="3">
        <v>8.4606705617249218E-3</v>
      </c>
      <c r="I154" s="3">
        <v>8.0772315845913017E-2</v>
      </c>
      <c r="J154" s="3">
        <v>0</v>
      </c>
    </row>
    <row r="155" spans="1:10" x14ac:dyDescent="0.3">
      <c r="A155" t="s">
        <v>66</v>
      </c>
      <c r="B155">
        <v>2013</v>
      </c>
      <c r="C155">
        <v>154</v>
      </c>
      <c r="D155" s="3">
        <v>0.54252481767878868</v>
      </c>
      <c r="E155" s="3">
        <v>0.48549114904871926</v>
      </c>
      <c r="F155" s="3">
        <v>0.14903925413179897</v>
      </c>
      <c r="G155" s="3">
        <v>0.68696445065367828</v>
      </c>
      <c r="H155" s="3">
        <v>1.5301942477675426E-2</v>
      </c>
      <c r="I155" s="3">
        <v>0.17174111266341957</v>
      </c>
      <c r="J155" s="3">
        <v>0</v>
      </c>
    </row>
    <row r="156" spans="1:10" x14ac:dyDescent="0.3">
      <c r="A156" t="s">
        <v>66</v>
      </c>
      <c r="B156">
        <v>2013</v>
      </c>
      <c r="C156">
        <v>155</v>
      </c>
      <c r="D156" s="3">
        <v>0.27962791579846941</v>
      </c>
      <c r="E156" s="3">
        <v>0.24742663165390336</v>
      </c>
      <c r="F156" s="3">
        <v>7.2549322319734835E-2</v>
      </c>
      <c r="G156" s="3">
        <v>0.33599632519980482</v>
      </c>
      <c r="H156" s="3">
        <v>7.8231753212206542E-3</v>
      </c>
      <c r="I156" s="3">
        <v>8.3999081299951206E-2</v>
      </c>
      <c r="J156" s="3">
        <v>0</v>
      </c>
    </row>
    <row r="157" spans="1:10" x14ac:dyDescent="0.3">
      <c r="A157" t="s">
        <v>66</v>
      </c>
      <c r="B157">
        <v>2013</v>
      </c>
      <c r="C157">
        <v>156</v>
      </c>
      <c r="D157" s="3">
        <v>0.17872713414945782</v>
      </c>
      <c r="E157" s="3">
        <v>0.15993287113727958</v>
      </c>
      <c r="F157" s="3">
        <v>4.9102707557848659E-2</v>
      </c>
      <c r="G157" s="3">
        <v>0.22629942124562624</v>
      </c>
      <c r="H157" s="3">
        <v>5.0409026165989003E-3</v>
      </c>
      <c r="I157" s="3">
        <v>5.6574855311406561E-2</v>
      </c>
      <c r="J157" s="3">
        <v>0</v>
      </c>
    </row>
    <row r="158" spans="1:10" x14ac:dyDescent="0.3">
      <c r="A158" t="s">
        <v>66</v>
      </c>
      <c r="B158">
        <v>2013</v>
      </c>
      <c r="C158">
        <v>157</v>
      </c>
      <c r="D158" s="3">
        <v>0.19346495547773723</v>
      </c>
      <c r="E158" s="3">
        <v>0.17312091944654695</v>
      </c>
      <c r="F158" s="3">
        <v>5.3151711835605207E-2</v>
      </c>
      <c r="G158" s="3">
        <v>0.24496004853584</v>
      </c>
      <c r="H158" s="3">
        <v>5.4565749343487326E-3</v>
      </c>
      <c r="I158" s="3">
        <v>6.1240012133959999E-2</v>
      </c>
      <c r="J158" s="3">
        <v>0</v>
      </c>
    </row>
    <row r="159" spans="1:10" x14ac:dyDescent="0.3">
      <c r="A159" t="s">
        <v>66</v>
      </c>
      <c r="B159">
        <v>2013</v>
      </c>
      <c r="C159">
        <v>158</v>
      </c>
      <c r="D159" s="3">
        <v>0.65472211389424728</v>
      </c>
      <c r="E159" s="3">
        <v>0.58587403625356893</v>
      </c>
      <c r="F159" s="3">
        <v>0.17987547690056896</v>
      </c>
      <c r="G159" s="3">
        <v>0.8289912785547261</v>
      </c>
      <c r="H159" s="3">
        <v>1.8466084810126102E-2</v>
      </c>
      <c r="I159" s="3">
        <v>0.20724781963868152</v>
      </c>
      <c r="J159" s="3">
        <v>0</v>
      </c>
    </row>
    <row r="160" spans="1:10" x14ac:dyDescent="0.3">
      <c r="A160" t="s">
        <v>66</v>
      </c>
      <c r="B160">
        <v>2013</v>
      </c>
      <c r="C160">
        <v>159</v>
      </c>
      <c r="D160" s="3">
        <v>0.30963617337642885</v>
      </c>
      <c r="E160" s="3">
        <v>0.26712562057477945</v>
      </c>
      <c r="F160" s="3">
        <v>8.4863297673615515E-2</v>
      </c>
      <c r="G160" s="3">
        <v>0.34182305269652757</v>
      </c>
      <c r="H160" s="3">
        <v>2.6563959949932634E-2</v>
      </c>
      <c r="I160" s="3">
        <v>8.5455763174131893E-2</v>
      </c>
      <c r="J160" s="3">
        <v>0</v>
      </c>
    </row>
    <row r="161" spans="1:10" x14ac:dyDescent="0.3">
      <c r="A161" t="s">
        <v>66</v>
      </c>
      <c r="B161">
        <v>2013</v>
      </c>
      <c r="C161">
        <v>160</v>
      </c>
      <c r="D161" s="3">
        <v>0.56264232165565697</v>
      </c>
      <c r="E161" s="3">
        <v>0.50346750748958446</v>
      </c>
      <c r="F161" s="3">
        <v>0.15457771033818227</v>
      </c>
      <c r="G161" s="3">
        <v>0.71235444691889649</v>
      </c>
      <c r="H161" s="3">
        <v>1.5886072016522118E-2</v>
      </c>
      <c r="I161" s="3">
        <v>0.17808861172972412</v>
      </c>
      <c r="J161" s="3">
        <v>0</v>
      </c>
    </row>
    <row r="162" spans="1:10" x14ac:dyDescent="0.3">
      <c r="A162" t="s">
        <v>66</v>
      </c>
      <c r="B162">
        <v>2013</v>
      </c>
      <c r="C162">
        <v>161</v>
      </c>
      <c r="D162" s="3">
        <v>1.4971658496923406</v>
      </c>
      <c r="E162" s="3">
        <v>1.3403748819027477</v>
      </c>
      <c r="F162" s="3">
        <v>0.39996684990606518</v>
      </c>
      <c r="G162" s="3">
        <v>2.3237946853651352</v>
      </c>
      <c r="H162" s="3">
        <v>4.2911918793689191E-2</v>
      </c>
      <c r="I162" s="3">
        <v>0.58094867134128381</v>
      </c>
      <c r="J162" s="3">
        <v>0</v>
      </c>
    </row>
    <row r="163" spans="1:10" x14ac:dyDescent="0.3">
      <c r="A163" t="s">
        <v>66</v>
      </c>
      <c r="B163">
        <v>2013</v>
      </c>
      <c r="C163">
        <v>162</v>
      </c>
      <c r="D163" s="3">
        <v>1.2261813448459331</v>
      </c>
      <c r="E163" s="3">
        <v>1.1052728661601126</v>
      </c>
      <c r="F163" s="3">
        <v>0.19549816279754306</v>
      </c>
      <c r="G163" s="3">
        <v>6.8816262537676982</v>
      </c>
      <c r="H163" s="3">
        <v>4.3112327219512303E-2</v>
      </c>
      <c r="I163" s="3">
        <v>1.7204065634419246</v>
      </c>
      <c r="J163" s="3">
        <v>0</v>
      </c>
    </row>
    <row r="164" spans="1:10" x14ac:dyDescent="0.3">
      <c r="A164" t="s">
        <v>66</v>
      </c>
      <c r="B164">
        <v>2013</v>
      </c>
      <c r="C164">
        <v>163</v>
      </c>
      <c r="D164" s="3">
        <v>0.80993463048782932</v>
      </c>
      <c r="E164" s="3">
        <v>0.50618528967576182</v>
      </c>
      <c r="F164" s="3">
        <v>0.10364519237034196</v>
      </c>
      <c r="G164" s="3">
        <v>1.6150818983447115</v>
      </c>
      <c r="H164" s="3">
        <v>3.9265615274144188E-3</v>
      </c>
      <c r="I164" s="3">
        <v>0.40377047458617787</v>
      </c>
      <c r="J164" s="3">
        <v>0</v>
      </c>
    </row>
    <row r="165" spans="1:10" x14ac:dyDescent="0.3">
      <c r="A165" t="s">
        <v>66</v>
      </c>
      <c r="B165">
        <v>2013</v>
      </c>
      <c r="C165">
        <v>164</v>
      </c>
      <c r="D165" s="3">
        <v>6.8558178312477958E-2</v>
      </c>
      <c r="E165" s="3">
        <v>0.13366292840551589</v>
      </c>
      <c r="F165" s="3">
        <v>5.650227570044305E-3</v>
      </c>
      <c r="G165" s="3">
        <v>0.11693200279438204</v>
      </c>
      <c r="H165" s="3">
        <v>1.3918693506830865E-2</v>
      </c>
      <c r="I165" s="3">
        <v>2.923300069859551E-2</v>
      </c>
      <c r="J165" s="3">
        <v>0</v>
      </c>
    </row>
    <row r="166" spans="1:10" x14ac:dyDescent="0.3">
      <c r="A166" t="s">
        <v>66</v>
      </c>
      <c r="B166">
        <v>2013</v>
      </c>
      <c r="C166">
        <v>165</v>
      </c>
      <c r="D166" s="3">
        <v>0.18793740422678354</v>
      </c>
      <c r="E166" s="3">
        <v>0.36640798259528795</v>
      </c>
      <c r="F166" s="3">
        <v>1.5488875710273416E-2</v>
      </c>
      <c r="G166" s="3">
        <v>0.32054377197790024</v>
      </c>
      <c r="H166" s="3">
        <v>3.8155085101289545E-2</v>
      </c>
      <c r="I166" s="3">
        <v>8.013594299447506E-2</v>
      </c>
      <c r="J166" s="3">
        <v>0</v>
      </c>
    </row>
    <row r="167" spans="1:10" x14ac:dyDescent="0.3">
      <c r="A167" t="s">
        <v>66</v>
      </c>
      <c r="B167">
        <v>2013</v>
      </c>
      <c r="C167">
        <v>166</v>
      </c>
      <c r="D167" s="3">
        <v>0.11074709551345903</v>
      </c>
      <c r="E167" s="3">
        <v>0.19631125197345226</v>
      </c>
      <c r="F167" s="3">
        <v>1.0550415171813947E-2</v>
      </c>
      <c r="G167" s="3">
        <v>0.2626105302174816</v>
      </c>
      <c r="H167" s="3">
        <v>1.9345412523853585E-2</v>
      </c>
      <c r="I167" s="3">
        <v>6.5652632554370399E-2</v>
      </c>
      <c r="J167" s="3">
        <v>0</v>
      </c>
    </row>
    <row r="168" spans="1:10" x14ac:dyDescent="0.3">
      <c r="A168" t="s">
        <v>66</v>
      </c>
      <c r="B168">
        <v>2013</v>
      </c>
      <c r="C168">
        <v>167</v>
      </c>
      <c r="D168" s="3">
        <v>2.3908397435450545E-2</v>
      </c>
      <c r="E168" s="3">
        <v>3.7247484817544189E-2</v>
      </c>
      <c r="F168" s="3">
        <v>1.7916147944702073E-3</v>
      </c>
      <c r="G168" s="3">
        <v>2.9381773426174776E-2</v>
      </c>
      <c r="H168" s="3">
        <v>3.4706990792860277E-3</v>
      </c>
      <c r="I168" s="3">
        <v>7.345443356543694E-3</v>
      </c>
      <c r="J168" s="3">
        <v>0</v>
      </c>
    </row>
    <row r="169" spans="1:10" x14ac:dyDescent="0.3">
      <c r="A169" t="s">
        <v>66</v>
      </c>
      <c r="B169">
        <v>2013</v>
      </c>
      <c r="C169">
        <v>168</v>
      </c>
      <c r="D169" s="3">
        <v>0.26401369828830973</v>
      </c>
      <c r="E169" s="3">
        <v>0.51472843825494496</v>
      </c>
      <c r="F169" s="3">
        <v>2.1758709371460388E-2</v>
      </c>
      <c r="G169" s="3">
        <v>0.4502985823995409</v>
      </c>
      <c r="H169" s="3">
        <v>5.3600107799408665E-2</v>
      </c>
      <c r="I169" s="3">
        <v>0.11257464559988523</v>
      </c>
      <c r="J169" s="3">
        <v>0</v>
      </c>
    </row>
    <row r="170" spans="1:10" x14ac:dyDescent="0.3">
      <c r="A170" t="s">
        <v>66</v>
      </c>
      <c r="B170">
        <v>2013</v>
      </c>
      <c r="C170">
        <v>169</v>
      </c>
      <c r="D170" s="3">
        <v>1.7945293136584023E-2</v>
      </c>
      <c r="E170" s="3">
        <v>1.766366098178012E-2</v>
      </c>
      <c r="F170" s="3">
        <v>1.1482570921850762E-3</v>
      </c>
      <c r="G170" s="3">
        <v>9.5318011155258037E-3</v>
      </c>
      <c r="H170" s="3">
        <v>1.085245780126084E-3</v>
      </c>
      <c r="I170" s="3">
        <v>2.3829502788814509E-3</v>
      </c>
      <c r="J170" s="3">
        <v>0</v>
      </c>
    </row>
    <row r="171" spans="1:10" x14ac:dyDescent="0.3">
      <c r="A171" t="s">
        <v>66</v>
      </c>
      <c r="B171">
        <v>2013</v>
      </c>
      <c r="C171">
        <v>170</v>
      </c>
      <c r="D171" s="3">
        <v>0.11327529612736274</v>
      </c>
      <c r="E171" s="3">
        <v>0.22084466316150078</v>
      </c>
      <c r="F171" s="3">
        <v>9.3355922945704776E-3</v>
      </c>
      <c r="G171" s="3">
        <v>0.19320098009209322</v>
      </c>
      <c r="H171" s="3">
        <v>2.2997170687735578E-2</v>
      </c>
      <c r="I171" s="3">
        <v>4.8300245023023304E-2</v>
      </c>
      <c r="J171" s="3">
        <v>0</v>
      </c>
    </row>
    <row r="172" spans="1:10" x14ac:dyDescent="0.3">
      <c r="A172" t="s">
        <v>66</v>
      </c>
      <c r="B172">
        <v>2013</v>
      </c>
      <c r="C172">
        <v>171</v>
      </c>
      <c r="D172" s="3">
        <v>5.2011643485993088E-5</v>
      </c>
      <c r="E172" s="3">
        <v>7.5103632107408641E-5</v>
      </c>
      <c r="F172" s="3">
        <v>3.7844670427927551E-6</v>
      </c>
      <c r="G172" s="3">
        <v>5.6713691963169961E-5</v>
      </c>
      <c r="H172" s="3">
        <v>6.6758465396610517E-6</v>
      </c>
      <c r="I172" s="3">
        <v>1.417842299079249E-5</v>
      </c>
      <c r="J172" s="3">
        <v>0</v>
      </c>
    </row>
    <row r="173" spans="1:10" x14ac:dyDescent="0.3">
      <c r="A173" t="s">
        <v>66</v>
      </c>
      <c r="B173">
        <v>2013</v>
      </c>
      <c r="C173">
        <v>172</v>
      </c>
      <c r="D173" s="3">
        <v>4.4619005796161234E-5</v>
      </c>
      <c r="E173" s="3">
        <v>8.6990452839557646E-5</v>
      </c>
      <c r="F173" s="3">
        <v>3.6772788149120338E-6</v>
      </c>
      <c r="G173" s="3">
        <v>7.6101638620839501E-5</v>
      </c>
      <c r="H173" s="3">
        <v>9.0585584614818389E-6</v>
      </c>
      <c r="I173" s="3">
        <v>1.9025409655209875E-5</v>
      </c>
      <c r="J173" s="3">
        <v>0</v>
      </c>
    </row>
    <row r="174" spans="1:10" x14ac:dyDescent="0.3">
      <c r="A174" t="s">
        <v>66</v>
      </c>
      <c r="B174">
        <v>2013</v>
      </c>
      <c r="C174">
        <v>173</v>
      </c>
      <c r="D174" s="3">
        <v>6.4992961475489983E-2</v>
      </c>
      <c r="E174" s="3">
        <v>0.12671208264849362</v>
      </c>
      <c r="F174" s="3">
        <v>5.356399948579206E-3</v>
      </c>
      <c r="G174" s="3">
        <v>0.11085121191856354</v>
      </c>
      <c r="H174" s="3">
        <v>1.3194882552968386E-2</v>
      </c>
      <c r="I174" s="3">
        <v>2.7712802979640884E-2</v>
      </c>
      <c r="J174" s="3">
        <v>0</v>
      </c>
    </row>
    <row r="175" spans="1:10" x14ac:dyDescent="0.3">
      <c r="A175" t="s">
        <v>66</v>
      </c>
      <c r="B175">
        <v>2013</v>
      </c>
      <c r="C175">
        <v>174</v>
      </c>
      <c r="D175" s="3">
        <v>2.7199081062046579E-6</v>
      </c>
      <c r="E175" s="3">
        <v>4.1110640821564846E-4</v>
      </c>
      <c r="F175" s="3">
        <v>1.4689180801823689E-5</v>
      </c>
      <c r="G175" s="3">
        <v>1.3769954434122276E-5</v>
      </c>
      <c r="H175" s="3">
        <v>6.3273038107432384E-7</v>
      </c>
      <c r="I175" s="3">
        <v>3.442488608530569E-6</v>
      </c>
      <c r="J175" s="3">
        <v>0</v>
      </c>
    </row>
    <row r="176" spans="1:10" x14ac:dyDescent="0.3">
      <c r="A176" t="s">
        <v>66</v>
      </c>
      <c r="B176">
        <v>2013</v>
      </c>
      <c r="C176">
        <v>175</v>
      </c>
      <c r="D176" s="3">
        <v>5.0750092217461318E-4</v>
      </c>
      <c r="E176" s="3">
        <v>7.6707327282635684E-2</v>
      </c>
      <c r="F176" s="3">
        <v>2.7408178923064744E-3</v>
      </c>
      <c r="G176" s="3">
        <v>2.5693017193036119E-3</v>
      </c>
      <c r="H176" s="3">
        <v>1.1805959589244737E-4</v>
      </c>
      <c r="I176" s="3">
        <v>6.4232542982590297E-4</v>
      </c>
      <c r="J176" s="3">
        <v>0</v>
      </c>
    </row>
    <row r="177" spans="1:10" x14ac:dyDescent="0.3">
      <c r="A177" t="s">
        <v>66</v>
      </c>
      <c r="B177">
        <v>2013</v>
      </c>
      <c r="C177">
        <v>176</v>
      </c>
      <c r="D177" s="3">
        <v>1.7281650333873626E-3</v>
      </c>
      <c r="E177" s="3">
        <v>0.26120725110493742</v>
      </c>
      <c r="F177" s="3">
        <v>9.3331567242685883E-3</v>
      </c>
      <c r="G177" s="3">
        <v>8.7491021149215305E-3</v>
      </c>
      <c r="H177" s="3">
        <v>4.0202186156219742E-4</v>
      </c>
      <c r="I177" s="3">
        <v>2.1872755287303826E-3</v>
      </c>
      <c r="J177" s="3">
        <v>0</v>
      </c>
    </row>
    <row r="178" spans="1:10" x14ac:dyDescent="0.3">
      <c r="A178" t="s">
        <v>66</v>
      </c>
      <c r="B178">
        <v>2013</v>
      </c>
      <c r="C178">
        <v>177</v>
      </c>
      <c r="D178" s="3">
        <v>6.9519099945911003E-4</v>
      </c>
      <c r="E178" s="3">
        <v>0.10507615097713041</v>
      </c>
      <c r="F178" s="3">
        <v>3.7544600347196445E-3</v>
      </c>
      <c r="G178" s="3">
        <v>3.5195116936952773E-3</v>
      </c>
      <c r="H178" s="3">
        <v>1.6172181148465061E-4</v>
      </c>
      <c r="I178" s="3">
        <v>8.7987792342381934E-4</v>
      </c>
      <c r="J178" s="3">
        <v>0</v>
      </c>
    </row>
    <row r="179" spans="1:10" x14ac:dyDescent="0.3">
      <c r="A179" t="s">
        <v>66</v>
      </c>
      <c r="B179">
        <v>2013</v>
      </c>
      <c r="C179">
        <v>178</v>
      </c>
      <c r="D179" s="3">
        <v>5.4726521251602761E-9</v>
      </c>
      <c r="E179" s="3">
        <v>8.2717587166126446E-7</v>
      </c>
      <c r="F179" s="3">
        <v>2.9555695778317276E-8</v>
      </c>
      <c r="G179" s="3">
        <v>2.7706145742700759E-8</v>
      </c>
      <c r="H179" s="3">
        <v>1.2730993582984381E-9</v>
      </c>
      <c r="I179" s="3">
        <v>6.9265364356751898E-9</v>
      </c>
      <c r="J179" s="3">
        <v>0</v>
      </c>
    </row>
    <row r="180" spans="1:10" x14ac:dyDescent="0.3">
      <c r="A180" t="s">
        <v>66</v>
      </c>
      <c r="B180">
        <v>2013</v>
      </c>
      <c r="C180">
        <v>179</v>
      </c>
      <c r="D180" s="3">
        <v>5.4726521251602761E-9</v>
      </c>
      <c r="E180" s="3">
        <v>8.2717587166126446E-7</v>
      </c>
      <c r="F180" s="3">
        <v>2.9555695778317276E-8</v>
      </c>
      <c r="G180" s="3">
        <v>2.7706145742700759E-8</v>
      </c>
      <c r="H180" s="3">
        <v>1.2730993582984381E-9</v>
      </c>
      <c r="I180" s="3">
        <v>6.9265364356751898E-9</v>
      </c>
      <c r="J180" s="3">
        <v>0</v>
      </c>
    </row>
    <row r="181" spans="1:10" x14ac:dyDescent="0.3">
      <c r="A181" t="s">
        <v>66</v>
      </c>
      <c r="B181">
        <v>2013</v>
      </c>
      <c r="C181">
        <v>180</v>
      </c>
      <c r="D181" s="3">
        <v>3.2835912750961665E-8</v>
      </c>
      <c r="E181" s="3">
        <v>4.9630552299675853E-6</v>
      </c>
      <c r="F181" s="3">
        <v>1.7733417466990368E-7</v>
      </c>
      <c r="G181" s="3">
        <v>1.6623687445620459E-7</v>
      </c>
      <c r="H181" s="3">
        <v>7.6385961497906299E-9</v>
      </c>
      <c r="I181" s="3">
        <v>4.1559218614051147E-8</v>
      </c>
      <c r="J181" s="3">
        <v>0</v>
      </c>
    </row>
    <row r="182" spans="1:10" x14ac:dyDescent="0.3">
      <c r="A182" t="s">
        <v>66</v>
      </c>
      <c r="B182">
        <v>2013</v>
      </c>
      <c r="C182">
        <v>181</v>
      </c>
      <c r="D182" s="3">
        <v>5.201422013185208E-3</v>
      </c>
      <c r="E182" s="3">
        <v>0.78618020828586077</v>
      </c>
      <c r="F182" s="3">
        <v>2.8090885939848095E-2</v>
      </c>
      <c r="G182" s="3">
        <v>2.6333001453546768E-2</v>
      </c>
      <c r="H182" s="3">
        <v>1.2100032810018094E-3</v>
      </c>
      <c r="I182" s="3">
        <v>6.583250363386692E-3</v>
      </c>
      <c r="J182" s="3">
        <v>0</v>
      </c>
    </row>
    <row r="183" spans="1:10" x14ac:dyDescent="0.3">
      <c r="A183" t="s">
        <v>66</v>
      </c>
      <c r="B183">
        <v>2013</v>
      </c>
      <c r="C183">
        <v>182</v>
      </c>
      <c r="D183" s="3">
        <v>5.4677267382476334E-5</v>
      </c>
      <c r="E183" s="3">
        <v>8.2643141337676949E-3</v>
      </c>
      <c r="F183" s="3">
        <v>2.9529095652116791E-4</v>
      </c>
      <c r="G183" s="3">
        <v>2.7681210211532334E-4</v>
      </c>
      <c r="H183" s="3">
        <v>1.2719535688759694E-5</v>
      </c>
      <c r="I183" s="3">
        <v>6.9203025528830834E-5</v>
      </c>
      <c r="J183" s="3">
        <v>0</v>
      </c>
    </row>
    <row r="184" spans="1:10" x14ac:dyDescent="0.3">
      <c r="A184" t="s">
        <v>66</v>
      </c>
      <c r="B184">
        <v>2013</v>
      </c>
      <c r="C184">
        <v>183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</row>
    <row r="185" spans="1:10" x14ac:dyDescent="0.3">
      <c r="A185" t="s">
        <v>66</v>
      </c>
      <c r="B185">
        <v>2013</v>
      </c>
      <c r="C185">
        <v>184</v>
      </c>
      <c r="D185" s="3">
        <v>1.2915459015378253E-6</v>
      </c>
      <c r="E185" s="3">
        <v>1.9521350571205837E-4</v>
      </c>
      <c r="F185" s="3">
        <v>6.975144203682877E-6</v>
      </c>
      <c r="G185" s="3">
        <v>6.5386503952773799E-6</v>
      </c>
      <c r="H185" s="3">
        <v>3.0045144855843138E-7</v>
      </c>
      <c r="I185" s="3">
        <v>1.634662598819345E-6</v>
      </c>
      <c r="J185" s="3">
        <v>0</v>
      </c>
    </row>
    <row r="186" spans="1:10" x14ac:dyDescent="0.3">
      <c r="A186" t="s">
        <v>66</v>
      </c>
      <c r="B186">
        <v>2013</v>
      </c>
      <c r="C186">
        <v>185</v>
      </c>
      <c r="D186" s="3">
        <v>6.6021973097807156E-3</v>
      </c>
      <c r="E186" s="3">
        <v>0.96792086948277367</v>
      </c>
      <c r="F186" s="3">
        <v>3.873949927956092E-2</v>
      </c>
      <c r="G186" s="3">
        <v>7.2029317627903364E-2</v>
      </c>
      <c r="H186" s="3">
        <v>0</v>
      </c>
      <c r="I186" s="3">
        <v>1.8007329406975841E-2</v>
      </c>
      <c r="J186" s="3">
        <v>0</v>
      </c>
    </row>
    <row r="187" spans="1:10" x14ac:dyDescent="0.3">
      <c r="A187" t="s">
        <v>66</v>
      </c>
      <c r="B187">
        <v>2013</v>
      </c>
      <c r="C187">
        <v>186</v>
      </c>
      <c r="D187" s="3">
        <v>4.4224593402804767E-3</v>
      </c>
      <c r="E187" s="3">
        <v>0.47405854739668984</v>
      </c>
      <c r="F187" s="3">
        <v>6.0788474672675659E-3</v>
      </c>
      <c r="G187" s="3">
        <v>2.9702205851253457E-3</v>
      </c>
      <c r="H187" s="3">
        <v>6.71573591612128E-9</v>
      </c>
      <c r="I187" s="3">
        <v>7.4255514628133643E-4</v>
      </c>
      <c r="J187" s="3">
        <v>0</v>
      </c>
    </row>
    <row r="188" spans="1:10" x14ac:dyDescent="0.3">
      <c r="A188" t="s">
        <v>66</v>
      </c>
      <c r="B188">
        <v>2013</v>
      </c>
      <c r="C188">
        <v>187</v>
      </c>
      <c r="D188" s="3">
        <v>7.5007587179968908E-4</v>
      </c>
      <c r="E188" s="3">
        <v>0.65645675619560029</v>
      </c>
      <c r="F188" s="3">
        <v>1.5288278897442527E-2</v>
      </c>
      <c r="G188" s="3">
        <v>0.10785037670745241</v>
      </c>
      <c r="H188" s="3">
        <v>1.6122232674534746E-3</v>
      </c>
      <c r="I188" s="3">
        <v>2.6962594176863103E-2</v>
      </c>
      <c r="J188" s="3">
        <v>0</v>
      </c>
    </row>
    <row r="189" spans="1:10" x14ac:dyDescent="0.3">
      <c r="A189" t="s">
        <v>66</v>
      </c>
      <c r="B189">
        <v>2013</v>
      </c>
      <c r="C189">
        <v>188</v>
      </c>
      <c r="D189" s="3">
        <v>9.943841670740632E-4</v>
      </c>
      <c r="E189" s="3">
        <v>0.75420909145817061</v>
      </c>
      <c r="F189" s="3">
        <v>1.7332806764404247E-2</v>
      </c>
      <c r="G189" s="3">
        <v>0.11977745547340775</v>
      </c>
      <c r="H189" s="3">
        <v>1.788484667855943E-3</v>
      </c>
      <c r="I189" s="3">
        <v>2.9944363868351937E-2</v>
      </c>
      <c r="J189" s="3">
        <v>0</v>
      </c>
    </row>
    <row r="190" spans="1:10" x14ac:dyDescent="0.3">
      <c r="A190" t="s">
        <v>66</v>
      </c>
      <c r="B190">
        <v>2013</v>
      </c>
      <c r="C190">
        <v>189</v>
      </c>
      <c r="D190" s="3">
        <v>2.3962019899094865E-4</v>
      </c>
      <c r="E190" s="3">
        <v>0.21816145620509489</v>
      </c>
      <c r="F190" s="3">
        <v>5.0783203966515717E-3</v>
      </c>
      <c r="G190" s="3">
        <v>3.5869142482840476E-2</v>
      </c>
      <c r="H190" s="3">
        <v>5.3637515343189291E-4</v>
      </c>
      <c r="I190" s="3">
        <v>8.9672856207101189E-3</v>
      </c>
      <c r="J190" s="3">
        <v>0</v>
      </c>
    </row>
    <row r="191" spans="1:10" x14ac:dyDescent="0.3">
      <c r="A191" t="s">
        <v>66</v>
      </c>
      <c r="B191">
        <v>2013</v>
      </c>
      <c r="C191">
        <v>190</v>
      </c>
      <c r="D191" s="3">
        <v>3.8166883796466813E-4</v>
      </c>
      <c r="E191" s="3">
        <v>4.0973981586685283E-2</v>
      </c>
      <c r="F191" s="3">
        <v>5.2985229027172293E-4</v>
      </c>
      <c r="G191" s="3">
        <v>3.3324558876742465E-4</v>
      </c>
      <c r="H191" s="3">
        <v>1.3350891412407891E-6</v>
      </c>
      <c r="I191" s="3">
        <v>8.3311397191856163E-5</v>
      </c>
      <c r="J191" s="3">
        <v>0</v>
      </c>
    </row>
    <row r="192" spans="1:10" x14ac:dyDescent="0.3">
      <c r="A192" t="s">
        <v>66</v>
      </c>
      <c r="B192">
        <v>2013</v>
      </c>
      <c r="C192">
        <v>191</v>
      </c>
      <c r="D192" s="3">
        <v>0</v>
      </c>
      <c r="E192" s="3">
        <v>4.1821199938380078E-2</v>
      </c>
      <c r="F192" s="3">
        <v>9.5000999277964325E-4</v>
      </c>
      <c r="G192" s="3">
        <v>3.7009168376463033E-4</v>
      </c>
      <c r="H192" s="3">
        <v>0</v>
      </c>
      <c r="I192" s="3">
        <v>9.2522920941157582E-5</v>
      </c>
      <c r="J192" s="3">
        <v>0</v>
      </c>
    </row>
    <row r="193" spans="1:10" x14ac:dyDescent="0.3">
      <c r="A193" t="s">
        <v>66</v>
      </c>
      <c r="B193">
        <v>2013</v>
      </c>
      <c r="C193">
        <v>192</v>
      </c>
      <c r="D193" s="3">
        <v>0</v>
      </c>
      <c r="E193" s="3">
        <v>7.881135084351043E-2</v>
      </c>
      <c r="F193" s="3">
        <v>1.7902779201963133E-3</v>
      </c>
      <c r="G193" s="3">
        <v>6.974315795915825E-4</v>
      </c>
      <c r="H193" s="3">
        <v>0</v>
      </c>
      <c r="I193" s="3">
        <v>1.7435789489789563E-4</v>
      </c>
      <c r="J193" s="3">
        <v>0</v>
      </c>
    </row>
    <row r="194" spans="1:10" x14ac:dyDescent="0.3">
      <c r="A194" t="s">
        <v>66</v>
      </c>
      <c r="B194">
        <v>2013</v>
      </c>
      <c r="C194">
        <v>193</v>
      </c>
      <c r="D194" s="3">
        <v>8.4562561995734784E-6</v>
      </c>
      <c r="E194" s="3">
        <v>3.9395162788121538E-2</v>
      </c>
      <c r="F194" s="3">
        <v>8.8184449175495632E-4</v>
      </c>
      <c r="G194" s="3">
        <v>6.4041924417193911E-4</v>
      </c>
      <c r="H194" s="3">
        <v>4.1008412017297558E-6</v>
      </c>
      <c r="I194" s="3">
        <v>1.6010481104298478E-4</v>
      </c>
      <c r="J194" s="3">
        <v>0</v>
      </c>
    </row>
    <row r="195" spans="1:10" x14ac:dyDescent="0.3">
      <c r="A195" t="s">
        <v>66</v>
      </c>
      <c r="B195">
        <v>2013</v>
      </c>
      <c r="C195">
        <v>194</v>
      </c>
      <c r="D195" s="3">
        <v>5.7858756600699581E-4</v>
      </c>
      <c r="E195" s="3">
        <v>7.5576636522104682E-2</v>
      </c>
      <c r="F195" s="3">
        <v>4.9461727187547768E-4</v>
      </c>
      <c r="G195" s="3">
        <v>3.4917840812733769E-3</v>
      </c>
      <c r="H195" s="3">
        <v>0</v>
      </c>
      <c r="I195" s="3">
        <v>8.7294602031834422E-4</v>
      </c>
      <c r="J195" s="3">
        <v>0</v>
      </c>
    </row>
    <row r="196" spans="1:10" x14ac:dyDescent="0.3">
      <c r="A196" t="s">
        <v>66</v>
      </c>
      <c r="B196">
        <v>2013</v>
      </c>
      <c r="C196">
        <v>195</v>
      </c>
      <c r="D196" s="3">
        <v>1.2774786873181868E-3</v>
      </c>
      <c r="E196" s="3">
        <v>0.16686764128459461</v>
      </c>
      <c r="F196" s="3">
        <v>1.0920784688842554E-3</v>
      </c>
      <c r="G196" s="3">
        <v>7.7096018072564682E-3</v>
      </c>
      <c r="H196" s="3">
        <v>0</v>
      </c>
      <c r="I196" s="3">
        <v>1.9274004518141171E-3</v>
      </c>
      <c r="J196" s="3">
        <v>0</v>
      </c>
    </row>
    <row r="197" spans="1:10" x14ac:dyDescent="0.3">
      <c r="A197" t="s">
        <v>66</v>
      </c>
      <c r="B197">
        <v>2013</v>
      </c>
      <c r="C197">
        <v>196</v>
      </c>
      <c r="D197" s="3">
        <v>1.6709040799417632E-3</v>
      </c>
      <c r="E197" s="3">
        <v>0.21825790551387947</v>
      </c>
      <c r="F197" s="3">
        <v>1.428406115413146E-3</v>
      </c>
      <c r="G197" s="3">
        <v>1.0083929573427512E-2</v>
      </c>
      <c r="H197" s="3">
        <v>0</v>
      </c>
      <c r="I197" s="3">
        <v>2.5209823933568781E-3</v>
      </c>
      <c r="J197" s="3">
        <v>0</v>
      </c>
    </row>
    <row r="198" spans="1:10" x14ac:dyDescent="0.3">
      <c r="A198" t="s">
        <v>66</v>
      </c>
      <c r="B198">
        <v>2013</v>
      </c>
      <c r="C198">
        <v>197</v>
      </c>
      <c r="D198" s="3">
        <v>4.4486708831668617E-3</v>
      </c>
      <c r="E198" s="3">
        <v>0.58109714431628012</v>
      </c>
      <c r="F198" s="3">
        <v>3.8030361953496606E-3</v>
      </c>
      <c r="G198" s="3">
        <v>2.6847791216582425E-2</v>
      </c>
      <c r="H198" s="3">
        <v>0</v>
      </c>
      <c r="I198" s="3">
        <v>6.7119478041456062E-3</v>
      </c>
      <c r="J198" s="3">
        <v>0</v>
      </c>
    </row>
    <row r="199" spans="1:10" x14ac:dyDescent="0.3">
      <c r="A199" t="s">
        <v>66</v>
      </c>
      <c r="B199">
        <v>2013</v>
      </c>
      <c r="C199">
        <v>198</v>
      </c>
      <c r="D199" s="3">
        <v>2.3268781891632537E-3</v>
      </c>
      <c r="E199" s="3">
        <v>0.30394297676884058</v>
      </c>
      <c r="F199" s="3">
        <v>1.989178837445954E-3</v>
      </c>
      <c r="G199" s="3">
        <v>1.4042742529113092E-2</v>
      </c>
      <c r="H199" s="3">
        <v>0</v>
      </c>
      <c r="I199" s="3">
        <v>3.5106856322782731E-3</v>
      </c>
      <c r="J199" s="3">
        <v>0</v>
      </c>
    </row>
    <row r="200" spans="1:10" x14ac:dyDescent="0.3">
      <c r="A200" t="s">
        <v>66</v>
      </c>
      <c r="B200">
        <v>2013</v>
      </c>
      <c r="C200">
        <v>199</v>
      </c>
      <c r="D200" s="3">
        <v>2.3202426830632911E-4</v>
      </c>
      <c r="E200" s="3">
        <v>3.0307622943080495E-2</v>
      </c>
      <c r="F200" s="3">
        <v>1.9835063409778274E-4</v>
      </c>
      <c r="G200" s="3">
        <v>1.4002697156671128E-3</v>
      </c>
      <c r="H200" s="3">
        <v>0</v>
      </c>
      <c r="I200" s="3">
        <v>3.500674289167782E-4</v>
      </c>
      <c r="J200" s="3">
        <v>0</v>
      </c>
    </row>
    <row r="201" spans="1:10" x14ac:dyDescent="0.3">
      <c r="A201" t="s">
        <v>66</v>
      </c>
      <c r="B201">
        <v>2013</v>
      </c>
      <c r="C201">
        <v>200</v>
      </c>
      <c r="D201" s="3">
        <v>5.9653657266633712E-3</v>
      </c>
      <c r="E201" s="3">
        <v>0.77921183193903476</v>
      </c>
      <c r="F201" s="3">
        <v>5.0996134290000232E-3</v>
      </c>
      <c r="G201" s="3">
        <v>3.6001065883750932E-2</v>
      </c>
      <c r="H201" s="3">
        <v>0</v>
      </c>
      <c r="I201" s="3">
        <v>9.0002664709377331E-3</v>
      </c>
      <c r="J201" s="3">
        <v>0</v>
      </c>
    </row>
    <row r="202" spans="1:10" x14ac:dyDescent="0.3">
      <c r="A202" t="s">
        <v>66</v>
      </c>
      <c r="B202">
        <v>2013</v>
      </c>
      <c r="C202">
        <v>201</v>
      </c>
      <c r="D202" s="3">
        <v>1.2309448202997161E-2</v>
      </c>
      <c r="E202" s="3">
        <v>1.6078926463040213</v>
      </c>
      <c r="F202" s="3">
        <v>1.0522980523894184E-2</v>
      </c>
      <c r="G202" s="3">
        <v>7.4287692667016222E-2</v>
      </c>
      <c r="H202" s="3">
        <v>0</v>
      </c>
      <c r="I202" s="3">
        <v>1.8571923166754056E-2</v>
      </c>
      <c r="J202" s="3">
        <v>0</v>
      </c>
    </row>
    <row r="203" spans="1:10" x14ac:dyDescent="0.3">
      <c r="A203" t="s">
        <v>66</v>
      </c>
      <c r="B203">
        <v>2013</v>
      </c>
      <c r="C203">
        <v>202</v>
      </c>
      <c r="D203" s="3">
        <v>7.7202265090671723E-4</v>
      </c>
      <c r="E203" s="3">
        <v>0.10084363837452946</v>
      </c>
      <c r="F203" s="3">
        <v>6.5997916279614212E-4</v>
      </c>
      <c r="G203" s="3">
        <v>4.6591675334861134E-3</v>
      </c>
      <c r="H203" s="3">
        <v>0</v>
      </c>
      <c r="I203" s="3">
        <v>1.1647918833715284E-3</v>
      </c>
      <c r="J203" s="3">
        <v>0</v>
      </c>
    </row>
    <row r="204" spans="1:10" x14ac:dyDescent="0.3">
      <c r="A204" t="s">
        <v>66</v>
      </c>
      <c r="B204">
        <v>2013</v>
      </c>
      <c r="C204">
        <v>203</v>
      </c>
      <c r="D204" s="3">
        <v>3.4262446949476165E-3</v>
      </c>
      <c r="E204" s="3">
        <v>0.44754513432235504</v>
      </c>
      <c r="F204" s="3">
        <v>2.9289945089700175E-3</v>
      </c>
      <c r="G204" s="3">
        <v>2.0677434821025499E-2</v>
      </c>
      <c r="H204" s="3">
        <v>0</v>
      </c>
      <c r="I204" s="3">
        <v>5.1693587052563748E-3</v>
      </c>
      <c r="J204" s="3">
        <v>0</v>
      </c>
    </row>
    <row r="205" spans="1:10" x14ac:dyDescent="0.3">
      <c r="A205" t="s">
        <v>66</v>
      </c>
      <c r="B205">
        <v>2013</v>
      </c>
      <c r="C205">
        <v>204</v>
      </c>
      <c r="D205" s="3">
        <v>1.8406513976026679E-2</v>
      </c>
      <c r="E205" s="3">
        <v>2.4043074862559153</v>
      </c>
      <c r="F205" s="3">
        <v>1.5735180398691959E-2</v>
      </c>
      <c r="G205" s="3">
        <v>0.11108357017898443</v>
      </c>
      <c r="H205" s="3">
        <v>0</v>
      </c>
      <c r="I205" s="3">
        <v>2.7770892544746108E-2</v>
      </c>
      <c r="J205" s="3">
        <v>0</v>
      </c>
    </row>
    <row r="206" spans="1:10" x14ac:dyDescent="0.3">
      <c r="A206" t="s">
        <v>66</v>
      </c>
      <c r="B206">
        <v>2013</v>
      </c>
      <c r="C206">
        <v>205</v>
      </c>
      <c r="D206" s="3">
        <v>1.0897014262535878E-2</v>
      </c>
      <c r="E206" s="3">
        <v>1.4233967932969838</v>
      </c>
      <c r="F206" s="3">
        <v>9.3155328299234421E-3</v>
      </c>
      <c r="G206" s="3">
        <v>6.5763634012957095E-2</v>
      </c>
      <c r="H206" s="3">
        <v>0</v>
      </c>
      <c r="I206" s="3">
        <v>1.6440908503239274E-2</v>
      </c>
      <c r="J206" s="3">
        <v>0</v>
      </c>
    </row>
    <row r="207" spans="1:10" x14ac:dyDescent="0.3">
      <c r="A207" t="s">
        <v>66</v>
      </c>
      <c r="B207">
        <v>2013</v>
      </c>
      <c r="C207">
        <v>206</v>
      </c>
      <c r="D207" s="3">
        <v>3.6028576329816468E-3</v>
      </c>
      <c r="E207" s="3">
        <v>0.47061478290643383</v>
      </c>
      <c r="F207" s="3">
        <v>3.0799756477303494E-3</v>
      </c>
      <c r="G207" s="3">
        <v>2.1743296380806569E-2</v>
      </c>
      <c r="H207" s="3">
        <v>0</v>
      </c>
      <c r="I207" s="3">
        <v>5.4358240952016423E-3</v>
      </c>
      <c r="J207" s="3">
        <v>0</v>
      </c>
    </row>
    <row r="208" spans="1:10" x14ac:dyDescent="0.3">
      <c r="A208" t="s">
        <v>66</v>
      </c>
      <c r="B208">
        <v>2013</v>
      </c>
      <c r="C208">
        <v>207</v>
      </c>
      <c r="D208" s="3">
        <v>1.0695987740437944E-2</v>
      </c>
      <c r="E208" s="3">
        <v>1.3971381778608638</v>
      </c>
      <c r="F208" s="3">
        <v>9.1436812455195481E-3</v>
      </c>
      <c r="G208" s="3">
        <v>6.4550436130708058E-2</v>
      </c>
      <c r="H208" s="3">
        <v>0</v>
      </c>
      <c r="I208" s="3">
        <v>1.6137609032677015E-2</v>
      </c>
      <c r="J208" s="3">
        <v>0</v>
      </c>
    </row>
    <row r="209" spans="1:10" x14ac:dyDescent="0.3">
      <c r="A209" t="s">
        <v>66</v>
      </c>
      <c r="B209">
        <v>2013</v>
      </c>
      <c r="C209">
        <v>208</v>
      </c>
      <c r="D209" s="3">
        <v>9.5902424483309788E-3</v>
      </c>
      <c r="E209" s="3">
        <v>1.252702806384896</v>
      </c>
      <c r="F209" s="3">
        <v>8.1984125396163763E-3</v>
      </c>
      <c r="G209" s="3">
        <v>5.7877247773813104E-2</v>
      </c>
      <c r="H209" s="3">
        <v>0</v>
      </c>
      <c r="I209" s="3">
        <v>1.4469311943453276E-2</v>
      </c>
      <c r="J209" s="3">
        <v>0</v>
      </c>
    </row>
    <row r="210" spans="1:10" x14ac:dyDescent="0.3">
      <c r="A210" t="s">
        <v>66</v>
      </c>
      <c r="B210">
        <v>2013</v>
      </c>
      <c r="C210">
        <v>209</v>
      </c>
      <c r="D210" s="3">
        <v>9.5064948557966825E-3</v>
      </c>
      <c r="E210" s="3">
        <v>1.2417634745837536</v>
      </c>
      <c r="F210" s="3">
        <v>8.1268192179151742E-3</v>
      </c>
      <c r="G210" s="3">
        <v>5.7371829877479179E-2</v>
      </c>
      <c r="H210" s="3">
        <v>0</v>
      </c>
      <c r="I210" s="3">
        <v>1.4342957469369795E-2</v>
      </c>
      <c r="J210" s="3">
        <v>0</v>
      </c>
    </row>
    <row r="211" spans="1:10" x14ac:dyDescent="0.3">
      <c r="A211" t="s">
        <v>66</v>
      </c>
      <c r="B211">
        <v>2013</v>
      </c>
      <c r="C211">
        <v>210</v>
      </c>
      <c r="D211" s="3">
        <v>8.0256959718606382E-3</v>
      </c>
      <c r="E211" s="3">
        <v>1.0483376120372716</v>
      </c>
      <c r="F211" s="3">
        <v>6.8609283706171477E-3</v>
      </c>
      <c r="G211" s="3">
        <v>4.8435187830054405E-2</v>
      </c>
      <c r="H211" s="3">
        <v>0</v>
      </c>
      <c r="I211" s="3">
        <v>1.2108796957513601E-2</v>
      </c>
      <c r="J211" s="3">
        <v>0</v>
      </c>
    </row>
    <row r="212" spans="1:10" x14ac:dyDescent="0.3">
      <c r="A212" t="s">
        <v>66</v>
      </c>
      <c r="B212">
        <v>2013</v>
      </c>
      <c r="C212">
        <v>211</v>
      </c>
      <c r="D212" s="3">
        <v>8.8361257685136505E-3</v>
      </c>
      <c r="E212" s="3">
        <v>1.1541980932623166</v>
      </c>
      <c r="F212" s="3">
        <v>7.5537406580181961E-3</v>
      </c>
      <c r="G212" s="3">
        <v>5.3326143027160045E-2</v>
      </c>
      <c r="H212" s="3">
        <v>0</v>
      </c>
      <c r="I212" s="3">
        <v>1.3331535756790011E-2</v>
      </c>
      <c r="J212" s="3">
        <v>0</v>
      </c>
    </row>
    <row r="213" spans="1:10" x14ac:dyDescent="0.3">
      <c r="A213" t="s">
        <v>66</v>
      </c>
      <c r="B213">
        <v>2013</v>
      </c>
      <c r="C213">
        <v>212</v>
      </c>
      <c r="D213" s="3">
        <v>1.3915434852692524E-3</v>
      </c>
      <c r="E213" s="3">
        <v>0.18176708655648058</v>
      </c>
      <c r="F213" s="3">
        <v>1.1895890662324559E-3</v>
      </c>
      <c r="G213" s="3">
        <v>8.3979844637796786E-3</v>
      </c>
      <c r="H213" s="3">
        <v>0</v>
      </c>
      <c r="I213" s="3">
        <v>2.0994961159449196E-3</v>
      </c>
      <c r="J213" s="3">
        <v>0</v>
      </c>
    </row>
    <row r="214" spans="1:10" x14ac:dyDescent="0.3">
      <c r="A214" t="s">
        <v>66</v>
      </c>
      <c r="B214">
        <v>2013</v>
      </c>
      <c r="C214">
        <v>213</v>
      </c>
      <c r="D214" s="3">
        <v>8.1054612670669699E-4</v>
      </c>
      <c r="E214" s="3">
        <v>0.10594965104644367</v>
      </c>
      <c r="F214" s="3">
        <v>6.9484104220972722E-4</v>
      </c>
      <c r="G214" s="3">
        <v>4.9052847821285557E-3</v>
      </c>
      <c r="H214" s="3">
        <v>2.1234256222586121E-7</v>
      </c>
      <c r="I214" s="3">
        <v>1.2263211955321389E-3</v>
      </c>
      <c r="J214" s="3">
        <v>0</v>
      </c>
    </row>
    <row r="215" spans="1:10" x14ac:dyDescent="0.3">
      <c r="A215" t="s">
        <v>66</v>
      </c>
      <c r="B215">
        <v>2013</v>
      </c>
      <c r="C215">
        <v>214</v>
      </c>
      <c r="D215" s="3">
        <v>6.1124577573536858E-3</v>
      </c>
      <c r="E215" s="3">
        <v>0.7984253816105219</v>
      </c>
      <c r="F215" s="3">
        <v>5.2253580236112868E-3</v>
      </c>
      <c r="G215" s="3">
        <v>3.688876835338957E-2</v>
      </c>
      <c r="H215" s="3">
        <v>0</v>
      </c>
      <c r="I215" s="3">
        <v>9.2221920883473925E-3</v>
      </c>
      <c r="J215" s="3">
        <v>0</v>
      </c>
    </row>
    <row r="216" spans="1:10" x14ac:dyDescent="0.3">
      <c r="A216" t="s">
        <v>66</v>
      </c>
      <c r="B216">
        <v>2013</v>
      </c>
      <c r="C216">
        <v>215</v>
      </c>
      <c r="D216" s="3">
        <v>2.0532634498713384E-4</v>
      </c>
      <c r="E216" s="3">
        <v>2.6820269662202283E-2</v>
      </c>
      <c r="F216" s="3">
        <v>1.7552737488394515E-4</v>
      </c>
      <c r="G216" s="3">
        <v>1.2391473737329692E-3</v>
      </c>
      <c r="H216" s="3">
        <v>0</v>
      </c>
      <c r="I216" s="3">
        <v>3.0978684343324229E-4</v>
      </c>
      <c r="J216" s="3">
        <v>0</v>
      </c>
    </row>
    <row r="217" spans="1:10" x14ac:dyDescent="0.3">
      <c r="A217" t="s">
        <v>66</v>
      </c>
      <c r="B217">
        <v>2013</v>
      </c>
      <c r="C217">
        <v>216</v>
      </c>
      <c r="D217" s="3">
        <v>4.3763720591764527E-6</v>
      </c>
      <c r="E217" s="3">
        <v>5.7165328091042056E-4</v>
      </c>
      <c r="F217" s="3">
        <v>3.7412300847746719E-6</v>
      </c>
      <c r="G217" s="3">
        <v>2.6411466799093223E-5</v>
      </c>
      <c r="H217" s="3">
        <v>0</v>
      </c>
      <c r="I217" s="3">
        <v>6.6028666997733059E-6</v>
      </c>
      <c r="J217" s="3">
        <v>0</v>
      </c>
    </row>
    <row r="218" spans="1:10" x14ac:dyDescent="0.3">
      <c r="A218" t="s">
        <v>66</v>
      </c>
      <c r="B218">
        <v>2013</v>
      </c>
      <c r="C218">
        <v>217</v>
      </c>
      <c r="D218" s="3">
        <v>1.0777257277433095E-4</v>
      </c>
      <c r="E218" s="3">
        <v>1.4867943917247791E-2</v>
      </c>
      <c r="F218" s="3">
        <v>1.1274591128719769E-4</v>
      </c>
      <c r="G218" s="3">
        <v>7.9601702241273789E-4</v>
      </c>
      <c r="H218" s="3">
        <v>2.2688469148735505E-6</v>
      </c>
      <c r="I218" s="3">
        <v>1.9900425560318447E-4</v>
      </c>
      <c r="J218" s="3">
        <v>0</v>
      </c>
    </row>
    <row r="219" spans="1:10" x14ac:dyDescent="0.3">
      <c r="A219" t="s">
        <v>66</v>
      </c>
      <c r="B219">
        <v>2013</v>
      </c>
      <c r="C219">
        <v>218</v>
      </c>
      <c r="D219" s="3">
        <v>4.0385262751733962E-6</v>
      </c>
      <c r="E219" s="3">
        <v>6.0995416983405102E-4</v>
      </c>
      <c r="F219" s="3">
        <v>2.1689694556677416E-5</v>
      </c>
      <c r="G219" s="3">
        <v>2.0472853625079351E-5</v>
      </c>
      <c r="H219" s="3">
        <v>9.3318182963275496E-7</v>
      </c>
      <c r="I219" s="3">
        <v>5.1182134062698377E-6</v>
      </c>
      <c r="J219" s="3">
        <v>0</v>
      </c>
    </row>
    <row r="220" spans="1:10" x14ac:dyDescent="0.3">
      <c r="A220" t="s">
        <v>66</v>
      </c>
      <c r="B220">
        <v>2014</v>
      </c>
      <c r="C220">
        <v>1</v>
      </c>
      <c r="D220" s="3">
        <v>5.5311886380722964E-4</v>
      </c>
      <c r="E220" s="3">
        <v>5.9939666848718688E-2</v>
      </c>
      <c r="F220" s="3">
        <v>7.3602355143634595E-4</v>
      </c>
      <c r="G220" s="3">
        <v>2.9815427976142314E-4</v>
      </c>
      <c r="H220" s="3">
        <v>0</v>
      </c>
      <c r="I220" s="3">
        <v>7.4538569940355785E-5</v>
      </c>
      <c r="J220" s="3">
        <v>0</v>
      </c>
    </row>
    <row r="221" spans="1:10" x14ac:dyDescent="0.3">
      <c r="A221" t="s">
        <v>66</v>
      </c>
      <c r="B221">
        <v>2014</v>
      </c>
      <c r="C221">
        <v>2</v>
      </c>
      <c r="D221" s="3">
        <v>3.2709518478673412E-3</v>
      </c>
      <c r="E221" s="3">
        <v>0.35446226275822507</v>
      </c>
      <c r="F221" s="3">
        <v>4.3525863122318821E-3</v>
      </c>
      <c r="G221" s="3">
        <v>1.7631803146657321E-3</v>
      </c>
      <c r="H221" s="3">
        <v>0</v>
      </c>
      <c r="I221" s="3">
        <v>4.4079507866643302E-4</v>
      </c>
      <c r="J221" s="3">
        <v>0</v>
      </c>
    </row>
    <row r="222" spans="1:10" x14ac:dyDescent="0.3">
      <c r="A222" t="s">
        <v>66</v>
      </c>
      <c r="B222">
        <v>2014</v>
      </c>
      <c r="C222">
        <v>3</v>
      </c>
      <c r="D222" s="3">
        <v>1.4311741596407747E-3</v>
      </c>
      <c r="E222" s="3">
        <v>0.15509162305710114</v>
      </c>
      <c r="F222" s="3">
        <v>1.9044331275417309E-3</v>
      </c>
      <c r="G222" s="3">
        <v>7.7146293265740128E-4</v>
      </c>
      <c r="H222" s="3">
        <v>0</v>
      </c>
      <c r="I222" s="3">
        <v>1.9286573316435032E-4</v>
      </c>
      <c r="J222" s="3">
        <v>0</v>
      </c>
    </row>
    <row r="223" spans="1:10" x14ac:dyDescent="0.3">
      <c r="A223" t="s">
        <v>66</v>
      </c>
      <c r="B223">
        <v>2014</v>
      </c>
      <c r="C223">
        <v>4</v>
      </c>
      <c r="D223" s="3">
        <v>0.36380692621810429</v>
      </c>
      <c r="E223" s="3">
        <v>1.7083187853205135</v>
      </c>
      <c r="F223" s="3">
        <v>1.8822030444799857E-2</v>
      </c>
      <c r="G223" s="3">
        <v>8.4304571377839081E-3</v>
      </c>
      <c r="H223" s="3">
        <v>0</v>
      </c>
      <c r="I223" s="3">
        <v>2.107614284445977E-3</v>
      </c>
      <c r="J223" s="3">
        <v>0</v>
      </c>
    </row>
    <row r="224" spans="1:10" x14ac:dyDescent="0.3">
      <c r="A224" t="s">
        <v>66</v>
      </c>
      <c r="B224">
        <v>2014</v>
      </c>
      <c r="C224">
        <v>5</v>
      </c>
      <c r="D224" s="3">
        <v>1.0765942867584026</v>
      </c>
      <c r="E224" s="3">
        <v>4.3578043847497057</v>
      </c>
      <c r="F224" s="3">
        <v>4.7093891991203431E-2</v>
      </c>
      <c r="G224" s="3">
        <v>2.1476867791351432E-2</v>
      </c>
      <c r="H224" s="3">
        <v>0</v>
      </c>
      <c r="I224" s="3">
        <v>5.3692169478378581E-3</v>
      </c>
      <c r="J224" s="3">
        <v>0</v>
      </c>
    </row>
    <row r="225" spans="1:10" x14ac:dyDescent="0.3">
      <c r="A225" t="s">
        <v>66</v>
      </c>
      <c r="B225">
        <v>2014</v>
      </c>
      <c r="C225">
        <v>6</v>
      </c>
      <c r="D225" s="3">
        <v>1.6284488192633548</v>
      </c>
      <c r="E225" s="3">
        <v>7.2294055666918133</v>
      </c>
      <c r="F225" s="3">
        <v>8.275003281695674E-2</v>
      </c>
      <c r="G225" s="3">
        <v>3.6464418526012794E-2</v>
      </c>
      <c r="H225" s="3">
        <v>0</v>
      </c>
      <c r="I225" s="3">
        <v>9.1161046315031986E-3</v>
      </c>
      <c r="J225" s="3">
        <v>0</v>
      </c>
    </row>
    <row r="226" spans="1:10" x14ac:dyDescent="0.3">
      <c r="A226" t="s">
        <v>66</v>
      </c>
      <c r="B226">
        <v>2014</v>
      </c>
      <c r="C226">
        <v>7</v>
      </c>
      <c r="D226" s="3">
        <v>8.5274811417161978E-2</v>
      </c>
      <c r="E226" s="3">
        <v>0.76661269590789483</v>
      </c>
      <c r="F226" s="3">
        <v>1.1203859365714317E-2</v>
      </c>
      <c r="G226" s="3">
        <v>8.0191852195043104E-3</v>
      </c>
      <c r="H226" s="3">
        <v>0</v>
      </c>
      <c r="I226" s="3">
        <v>2.0047963048760776E-3</v>
      </c>
      <c r="J226" s="3">
        <v>0</v>
      </c>
    </row>
    <row r="227" spans="1:10" x14ac:dyDescent="0.3">
      <c r="A227" t="s">
        <v>66</v>
      </c>
      <c r="B227">
        <v>2014</v>
      </c>
      <c r="C227">
        <v>8</v>
      </c>
      <c r="D227" s="3">
        <v>0.18201511634315459</v>
      </c>
      <c r="E227" s="3">
        <v>1.6360998358340051</v>
      </c>
      <c r="F227" s="3">
        <v>2.2144298946004063E-2</v>
      </c>
      <c r="G227" s="3">
        <v>8.7874202984064391E-3</v>
      </c>
      <c r="H227" s="3">
        <v>0</v>
      </c>
      <c r="I227" s="3">
        <v>2.1968550746016098E-3</v>
      </c>
      <c r="J227" s="3">
        <v>0</v>
      </c>
    </row>
    <row r="228" spans="1:10" x14ac:dyDescent="0.3">
      <c r="A228" t="s">
        <v>66</v>
      </c>
      <c r="B228">
        <v>2014</v>
      </c>
      <c r="C228">
        <v>9</v>
      </c>
      <c r="D228" s="3">
        <v>0.54931750519441203</v>
      </c>
      <c r="E228" s="3">
        <v>2.0161128619713602</v>
      </c>
      <c r="F228" s="3">
        <v>2.2525206313177861E-2</v>
      </c>
      <c r="G228" s="3">
        <v>1.015899717883386E-2</v>
      </c>
      <c r="H228" s="3">
        <v>0</v>
      </c>
      <c r="I228" s="3">
        <v>2.5397492947084651E-3</v>
      </c>
      <c r="J228" s="3">
        <v>0</v>
      </c>
    </row>
    <row r="229" spans="1:10" x14ac:dyDescent="0.3">
      <c r="A229" t="s">
        <v>66</v>
      </c>
      <c r="B229">
        <v>2014</v>
      </c>
      <c r="C229">
        <v>10</v>
      </c>
      <c r="D229" s="3">
        <v>1.5306752149634171</v>
      </c>
      <c r="E229" s="3">
        <v>4.5787578152615422</v>
      </c>
      <c r="F229" s="3">
        <v>4.7007985425046327E-2</v>
      </c>
      <c r="G229" s="3">
        <v>2.2488753583186631E-2</v>
      </c>
      <c r="H229" s="3">
        <v>0</v>
      </c>
      <c r="I229" s="3">
        <v>5.6221883957966578E-3</v>
      </c>
      <c r="J229" s="3">
        <v>0</v>
      </c>
    </row>
    <row r="230" spans="1:10" x14ac:dyDescent="0.3">
      <c r="A230" t="s">
        <v>66</v>
      </c>
      <c r="B230">
        <v>2014</v>
      </c>
      <c r="C230">
        <v>11</v>
      </c>
      <c r="D230" s="3">
        <v>0.32481438206091356</v>
      </c>
      <c r="E230" s="3">
        <v>1.0680505249615637</v>
      </c>
      <c r="F230" s="3">
        <v>1.1437494934528917E-2</v>
      </c>
      <c r="G230" s="3">
        <v>5.3121657534530506E-3</v>
      </c>
      <c r="H230" s="3">
        <v>0</v>
      </c>
      <c r="I230" s="3">
        <v>1.3280414383632626E-3</v>
      </c>
      <c r="J230" s="3">
        <v>0</v>
      </c>
    </row>
    <row r="231" spans="1:10" x14ac:dyDescent="0.3">
      <c r="A231" t="s">
        <v>66</v>
      </c>
      <c r="B231">
        <v>2014</v>
      </c>
      <c r="C231">
        <v>12</v>
      </c>
      <c r="D231" s="3">
        <v>0.41065554730529236</v>
      </c>
      <c r="E231" s="3">
        <v>1.2284070965698315</v>
      </c>
      <c r="F231" s="3">
        <v>1.2611486613051984E-2</v>
      </c>
      <c r="G231" s="3">
        <v>6.0333709729128117E-3</v>
      </c>
      <c r="H231" s="3">
        <v>0</v>
      </c>
      <c r="I231" s="3">
        <v>1.5083427432282029E-3</v>
      </c>
      <c r="J231" s="3">
        <v>0</v>
      </c>
    </row>
    <row r="232" spans="1:10" x14ac:dyDescent="0.3">
      <c r="A232" t="s">
        <v>66</v>
      </c>
      <c r="B232">
        <v>2014</v>
      </c>
      <c r="C232">
        <v>13</v>
      </c>
      <c r="D232" s="3">
        <v>0.45420519959159789</v>
      </c>
      <c r="E232" s="3">
        <v>1.3586785668389896</v>
      </c>
      <c r="F232" s="3">
        <v>1.3948923451336075E-2</v>
      </c>
      <c r="G232" s="3">
        <v>6.6732045504909231E-3</v>
      </c>
      <c r="H232" s="3">
        <v>0</v>
      </c>
      <c r="I232" s="3">
        <v>1.6683011376227308E-3</v>
      </c>
      <c r="J232" s="3">
        <v>0</v>
      </c>
    </row>
    <row r="233" spans="1:10" x14ac:dyDescent="0.3">
      <c r="A233" t="s">
        <v>66</v>
      </c>
      <c r="B233">
        <v>2014</v>
      </c>
      <c r="C233">
        <v>14</v>
      </c>
      <c r="D233" s="3">
        <v>0.80062760139264721</v>
      </c>
      <c r="E233" s="3">
        <v>2.394943146635685</v>
      </c>
      <c r="F233" s="3">
        <v>2.4587772162230476E-2</v>
      </c>
      <c r="G233" s="3">
        <v>1.1762859816486705E-2</v>
      </c>
      <c r="H233" s="3">
        <v>0</v>
      </c>
      <c r="I233" s="3">
        <v>2.9407149541216763E-3</v>
      </c>
      <c r="J233" s="3">
        <v>0</v>
      </c>
    </row>
    <row r="234" spans="1:10" x14ac:dyDescent="0.3">
      <c r="A234" t="s">
        <v>66</v>
      </c>
      <c r="B234">
        <v>2014</v>
      </c>
      <c r="C234">
        <v>15</v>
      </c>
      <c r="D234" s="3">
        <v>0.43689161927383596</v>
      </c>
      <c r="E234" s="3">
        <v>1.3068878992857782</v>
      </c>
      <c r="F234" s="3">
        <v>1.3417212659081447E-2</v>
      </c>
      <c r="G234" s="3">
        <v>6.4188325990785118E-3</v>
      </c>
      <c r="H234" s="3">
        <v>0</v>
      </c>
      <c r="I234" s="3">
        <v>1.604708149769628E-3</v>
      </c>
      <c r="J234" s="3">
        <v>0</v>
      </c>
    </row>
    <row r="235" spans="1:10" x14ac:dyDescent="0.3">
      <c r="A235" t="s">
        <v>66</v>
      </c>
      <c r="B235">
        <v>2014</v>
      </c>
      <c r="C235">
        <v>16</v>
      </c>
      <c r="D235" s="3">
        <v>1.0028678583694564</v>
      </c>
      <c r="E235" s="3">
        <v>2.9999107578765485</v>
      </c>
      <c r="F235" s="3">
        <v>3.0798694072148764E-2</v>
      </c>
      <c r="G235" s="3">
        <v>1.4734182616204336E-2</v>
      </c>
      <c r="H235" s="3">
        <v>0</v>
      </c>
      <c r="I235" s="3">
        <v>3.683545654051084E-3</v>
      </c>
      <c r="J235" s="3">
        <v>0</v>
      </c>
    </row>
    <row r="236" spans="1:10" x14ac:dyDescent="0.3">
      <c r="A236" t="s">
        <v>66</v>
      </c>
      <c r="B236">
        <v>2014</v>
      </c>
      <c r="C236">
        <v>17</v>
      </c>
      <c r="D236" s="3">
        <v>3.6892132206101338E-2</v>
      </c>
      <c r="E236" s="3">
        <v>0.11960371105222854</v>
      </c>
      <c r="F236" s="3">
        <v>1.2732115961423013E-3</v>
      </c>
      <c r="G236" s="3">
        <v>5.9380559109097097E-4</v>
      </c>
      <c r="H236" s="3">
        <v>0</v>
      </c>
      <c r="I236" s="3">
        <v>1.4845139777274274E-4</v>
      </c>
      <c r="J236" s="3">
        <v>0</v>
      </c>
    </row>
    <row r="237" spans="1:10" x14ac:dyDescent="0.3">
      <c r="A237" t="s">
        <v>66</v>
      </c>
      <c r="B237">
        <v>2014</v>
      </c>
      <c r="C237">
        <v>18</v>
      </c>
      <c r="D237" s="3">
        <v>2.17147913090186E-2</v>
      </c>
      <c r="E237" s="3">
        <v>0.19516861416855424</v>
      </c>
      <c r="F237" s="3">
        <v>2.6415347521496577E-3</v>
      </c>
      <c r="G237" s="3">
        <v>1.0482371018572033E-3</v>
      </c>
      <c r="H237" s="3">
        <v>0</v>
      </c>
      <c r="I237" s="3">
        <v>2.6205927546430082E-4</v>
      </c>
      <c r="J237" s="3">
        <v>0</v>
      </c>
    </row>
    <row r="238" spans="1:10" x14ac:dyDescent="0.3">
      <c r="A238" t="s">
        <v>66</v>
      </c>
      <c r="B238">
        <v>2014</v>
      </c>
      <c r="C238">
        <v>19</v>
      </c>
      <c r="D238" s="3">
        <v>3.5131350708356747E-2</v>
      </c>
      <c r="E238" s="3">
        <v>1.462822938860078</v>
      </c>
      <c r="F238" s="3">
        <v>3.2799115406282893E-2</v>
      </c>
      <c r="G238" s="3">
        <v>5.9913310405760235E-2</v>
      </c>
      <c r="H238" s="3">
        <v>0</v>
      </c>
      <c r="I238" s="3">
        <v>1.4978327601440059E-2</v>
      </c>
      <c r="J238" s="3">
        <v>0</v>
      </c>
    </row>
    <row r="239" spans="1:10" x14ac:dyDescent="0.3">
      <c r="A239" t="s">
        <v>66</v>
      </c>
      <c r="B239">
        <v>2014</v>
      </c>
      <c r="C239">
        <v>20</v>
      </c>
      <c r="D239" s="3">
        <v>2.4580095471158556E-2</v>
      </c>
      <c r="E239" s="3">
        <v>0.93486073786034696</v>
      </c>
      <c r="F239" s="3">
        <v>1.167584465946025E-2</v>
      </c>
      <c r="G239" s="3">
        <v>4.7122567205069446E-3</v>
      </c>
      <c r="H239" s="3">
        <v>0</v>
      </c>
      <c r="I239" s="3">
        <v>1.1780641801267362E-3</v>
      </c>
      <c r="J239" s="3">
        <v>0</v>
      </c>
    </row>
    <row r="240" spans="1:10" x14ac:dyDescent="0.3">
      <c r="A240" t="s">
        <v>66</v>
      </c>
      <c r="B240">
        <v>2014</v>
      </c>
      <c r="C240">
        <v>21</v>
      </c>
      <c r="D240" s="3">
        <v>1.8992926538744542E-2</v>
      </c>
      <c r="E240" s="3">
        <v>1.4326757983594867</v>
      </c>
      <c r="F240" s="3">
        <v>1.7666347632140544E-2</v>
      </c>
      <c r="G240" s="3">
        <v>7.162626478271485E-3</v>
      </c>
      <c r="H240" s="3">
        <v>0</v>
      </c>
      <c r="I240" s="3">
        <v>1.7906566195678712E-3</v>
      </c>
      <c r="J240" s="3">
        <v>0</v>
      </c>
    </row>
    <row r="241" spans="1:10" x14ac:dyDescent="0.3">
      <c r="A241" t="s">
        <v>66</v>
      </c>
      <c r="B241">
        <v>2014</v>
      </c>
      <c r="C241">
        <v>22</v>
      </c>
      <c r="D241" s="3">
        <v>6.885393036305304E-2</v>
      </c>
      <c r="E241" s="3">
        <v>0.62302155013221117</v>
      </c>
      <c r="F241" s="3">
        <v>1.0666593186972606E-2</v>
      </c>
      <c r="G241" s="3">
        <v>1.3898361255644929E-2</v>
      </c>
      <c r="H241" s="3">
        <v>0</v>
      </c>
      <c r="I241" s="3">
        <v>3.4745903139112321E-3</v>
      </c>
      <c r="J241" s="3">
        <v>0</v>
      </c>
    </row>
    <row r="242" spans="1:10" x14ac:dyDescent="0.3">
      <c r="A242" t="s">
        <v>66</v>
      </c>
      <c r="B242">
        <v>2014</v>
      </c>
      <c r="C242">
        <v>23</v>
      </c>
      <c r="D242" s="3">
        <v>0.1885272371460982</v>
      </c>
      <c r="E242" s="3">
        <v>1.9908098850956621</v>
      </c>
      <c r="F242" s="3">
        <v>8.1615355345443452E-2</v>
      </c>
      <c r="G242" s="3">
        <v>0.27008730243094059</v>
      </c>
      <c r="H242" s="3">
        <v>0</v>
      </c>
      <c r="I242" s="3">
        <v>6.7521825607735148E-2</v>
      </c>
      <c r="J242" s="3">
        <v>0</v>
      </c>
    </row>
    <row r="243" spans="1:10" x14ac:dyDescent="0.3">
      <c r="A243" t="s">
        <v>66</v>
      </c>
      <c r="B243">
        <v>2014</v>
      </c>
      <c r="C243">
        <v>24</v>
      </c>
      <c r="D243" s="3">
        <v>0.11778303205618051</v>
      </c>
      <c r="E243" s="3">
        <v>1.0635572187398965</v>
      </c>
      <c r="F243" s="3">
        <v>5.1966290508145503E-2</v>
      </c>
      <c r="G243" s="3">
        <v>0.18278171025120174</v>
      </c>
      <c r="H243" s="3">
        <v>0</v>
      </c>
      <c r="I243" s="3">
        <v>4.5695427562800435E-2</v>
      </c>
      <c r="J243" s="3">
        <v>0</v>
      </c>
    </row>
    <row r="244" spans="1:10" x14ac:dyDescent="0.3">
      <c r="A244" t="s">
        <v>66</v>
      </c>
      <c r="B244">
        <v>2014</v>
      </c>
      <c r="C244">
        <v>25</v>
      </c>
      <c r="D244" s="3">
        <v>5.5071560676977049E-2</v>
      </c>
      <c r="E244" s="3">
        <v>0.49700922141032877</v>
      </c>
      <c r="F244" s="3">
        <v>2.4295296497997786E-2</v>
      </c>
      <c r="G244" s="3">
        <v>8.5465667339393869E-2</v>
      </c>
      <c r="H244" s="3">
        <v>0</v>
      </c>
      <c r="I244" s="3">
        <v>2.1366416834848467E-2</v>
      </c>
      <c r="J244" s="3">
        <v>0</v>
      </c>
    </row>
    <row r="245" spans="1:10" x14ac:dyDescent="0.3">
      <c r="A245" t="s">
        <v>66</v>
      </c>
      <c r="B245">
        <v>2014</v>
      </c>
      <c r="C245">
        <v>26</v>
      </c>
      <c r="D245" s="3">
        <v>7.6716310090156836E-2</v>
      </c>
      <c r="E245" s="3">
        <v>0.69234852033750505</v>
      </c>
      <c r="F245" s="3">
        <v>3.3844065375323376E-2</v>
      </c>
      <c r="G245" s="3">
        <v>0.11905619810066784</v>
      </c>
      <c r="H245" s="3">
        <v>0</v>
      </c>
      <c r="I245" s="3">
        <v>2.9764049525166959E-2</v>
      </c>
      <c r="J245" s="3">
        <v>0</v>
      </c>
    </row>
    <row r="246" spans="1:10" x14ac:dyDescent="0.3">
      <c r="A246" t="s">
        <v>66</v>
      </c>
      <c r="B246">
        <v>2014</v>
      </c>
      <c r="C246">
        <v>27</v>
      </c>
      <c r="D246" s="3">
        <v>1.8695019954145135E-2</v>
      </c>
      <c r="E246" s="3">
        <v>0.16836477210446979</v>
      </c>
      <c r="F246" s="3">
        <v>5.1050862173887893E-3</v>
      </c>
      <c r="G246" s="3">
        <v>1.4224076944267064E-2</v>
      </c>
      <c r="H246" s="3">
        <v>0</v>
      </c>
      <c r="I246" s="3">
        <v>3.5560192360667661E-3</v>
      </c>
      <c r="J246" s="3">
        <v>0</v>
      </c>
    </row>
    <row r="247" spans="1:10" x14ac:dyDescent="0.3">
      <c r="A247" t="s">
        <v>66</v>
      </c>
      <c r="B247">
        <v>2014</v>
      </c>
      <c r="C247">
        <v>28</v>
      </c>
      <c r="D247" s="3">
        <v>2.022241216617799E-2</v>
      </c>
      <c r="E247" s="3">
        <v>0.1825030052208533</v>
      </c>
      <c r="F247" s="3">
        <v>8.9212924682449835E-3</v>
      </c>
      <c r="G247" s="3">
        <v>3.1383202686631202E-2</v>
      </c>
      <c r="H247" s="3">
        <v>0</v>
      </c>
      <c r="I247" s="3">
        <v>7.8458006716578006E-3</v>
      </c>
      <c r="J247" s="3">
        <v>0</v>
      </c>
    </row>
    <row r="248" spans="1:10" x14ac:dyDescent="0.3">
      <c r="A248" t="s">
        <v>66</v>
      </c>
      <c r="B248">
        <v>2014</v>
      </c>
      <c r="C248">
        <v>29</v>
      </c>
      <c r="D248" s="3">
        <v>0.11703634485673282</v>
      </c>
      <c r="E248" s="3">
        <v>1.0562283312641441</v>
      </c>
      <c r="F248" s="3">
        <v>5.1631598312864853E-2</v>
      </c>
      <c r="G248" s="3">
        <v>0.18162894229227361</v>
      </c>
      <c r="H248" s="3">
        <v>0</v>
      </c>
      <c r="I248" s="3">
        <v>4.5407235573068402E-2</v>
      </c>
      <c r="J248" s="3">
        <v>0</v>
      </c>
    </row>
    <row r="249" spans="1:10" x14ac:dyDescent="0.3">
      <c r="A249" t="s">
        <v>66</v>
      </c>
      <c r="B249">
        <v>2014</v>
      </c>
      <c r="C249">
        <v>30</v>
      </c>
      <c r="D249" s="3">
        <v>0.20285542705442619</v>
      </c>
      <c r="E249" s="3">
        <v>1.9917885060928946</v>
      </c>
      <c r="F249" s="3">
        <v>9.2258866461656874E-2</v>
      </c>
      <c r="G249" s="3">
        <v>0.31638337437401071</v>
      </c>
      <c r="H249" s="3">
        <v>0</v>
      </c>
      <c r="I249" s="3">
        <v>7.9095843593502677E-2</v>
      </c>
      <c r="J249" s="3">
        <v>0</v>
      </c>
    </row>
    <row r="250" spans="1:10" x14ac:dyDescent="0.3">
      <c r="A250" t="s">
        <v>66</v>
      </c>
      <c r="B250">
        <v>2014</v>
      </c>
      <c r="C250">
        <v>31</v>
      </c>
      <c r="D250" s="3">
        <v>1.5900548508460517E-2</v>
      </c>
      <c r="E250" s="3">
        <v>1.7096347216364389</v>
      </c>
      <c r="F250" s="3">
        <v>7.8345506213097674E-2</v>
      </c>
      <c r="G250" s="3">
        <v>0.14767802935112481</v>
      </c>
      <c r="H250" s="3">
        <v>0</v>
      </c>
      <c r="I250" s="3">
        <v>3.6919507337781203E-2</v>
      </c>
      <c r="J250" s="3">
        <v>0</v>
      </c>
    </row>
    <row r="251" spans="1:10" x14ac:dyDescent="0.3">
      <c r="A251" t="s">
        <v>66</v>
      </c>
      <c r="B251">
        <v>2014</v>
      </c>
      <c r="C251">
        <v>32</v>
      </c>
      <c r="D251" s="3">
        <v>8.8600960848121621E-3</v>
      </c>
      <c r="E251" s="3">
        <v>1.4272687561236526</v>
      </c>
      <c r="F251" s="3">
        <v>6.7745844968672253E-2</v>
      </c>
      <c r="G251" s="3">
        <v>0.12556169806700523</v>
      </c>
      <c r="H251" s="3">
        <v>0</v>
      </c>
      <c r="I251" s="3">
        <v>3.1390424516751309E-2</v>
      </c>
      <c r="J251" s="3">
        <v>0</v>
      </c>
    </row>
    <row r="252" spans="1:10" x14ac:dyDescent="0.3">
      <c r="A252" t="s">
        <v>66</v>
      </c>
      <c r="B252">
        <v>2014</v>
      </c>
      <c r="C252">
        <v>33</v>
      </c>
      <c r="D252" s="3">
        <v>5.4792759999296474E-3</v>
      </c>
      <c r="E252" s="3">
        <v>0.80748925793421267</v>
      </c>
      <c r="F252" s="3">
        <v>7.0003122445335547E-2</v>
      </c>
      <c r="G252" s="3">
        <v>0.14873540043545741</v>
      </c>
      <c r="H252" s="3">
        <v>0</v>
      </c>
      <c r="I252" s="3">
        <v>3.7183850108864352E-2</v>
      </c>
      <c r="J252" s="3">
        <v>0</v>
      </c>
    </row>
    <row r="253" spans="1:10" x14ac:dyDescent="0.3">
      <c r="A253" t="s">
        <v>66</v>
      </c>
      <c r="B253">
        <v>2014</v>
      </c>
      <c r="C253">
        <v>34</v>
      </c>
      <c r="D253" s="3">
        <v>9.2812027215468382E-4</v>
      </c>
      <c r="E253" s="3">
        <v>1.2631386923831625</v>
      </c>
      <c r="F253" s="3">
        <v>2.8681164141245094E-2</v>
      </c>
      <c r="G253" s="3">
        <v>0.1817877165305706</v>
      </c>
      <c r="H253" s="3">
        <v>1.4762932380135283E-5</v>
      </c>
      <c r="I253" s="3">
        <v>4.5446929132642651E-2</v>
      </c>
      <c r="J253" s="3">
        <v>0</v>
      </c>
    </row>
    <row r="254" spans="1:10" x14ac:dyDescent="0.3">
      <c r="A254" t="s">
        <v>66</v>
      </c>
      <c r="B254">
        <v>2014</v>
      </c>
      <c r="C254">
        <v>35</v>
      </c>
      <c r="D254" s="3">
        <v>9.7737417957138289E-3</v>
      </c>
      <c r="E254" s="3">
        <v>1.8555901385682627</v>
      </c>
      <c r="F254" s="3">
        <v>9.0377404598386266E-2</v>
      </c>
      <c r="G254" s="3">
        <v>0.20783464665570719</v>
      </c>
      <c r="H254" s="3">
        <v>3.4566865683164666E-6</v>
      </c>
      <c r="I254" s="3">
        <v>5.1958661663926799E-2</v>
      </c>
      <c r="J254" s="3">
        <v>0</v>
      </c>
    </row>
    <row r="255" spans="1:10" x14ac:dyDescent="0.3">
      <c r="A255" t="s">
        <v>66</v>
      </c>
      <c r="B255">
        <v>2014</v>
      </c>
      <c r="C255">
        <v>36</v>
      </c>
      <c r="D255" s="3">
        <v>2.3902381982722282E-2</v>
      </c>
      <c r="E255" s="3">
        <v>1.8465827667668815</v>
      </c>
      <c r="F255" s="3">
        <v>0.17595089796994609</v>
      </c>
      <c r="G255" s="3">
        <v>0.28326926928997581</v>
      </c>
      <c r="H255" s="3">
        <v>0</v>
      </c>
      <c r="I255" s="3">
        <v>7.0817317322493953E-2</v>
      </c>
      <c r="J255" s="3">
        <v>0</v>
      </c>
    </row>
    <row r="256" spans="1:10" x14ac:dyDescent="0.3">
      <c r="A256" t="s">
        <v>66</v>
      </c>
      <c r="B256">
        <v>2014</v>
      </c>
      <c r="C256">
        <v>37</v>
      </c>
      <c r="D256" s="3">
        <v>3.9986353575369796E-3</v>
      </c>
      <c r="E256" s="3">
        <v>0.74521395812333813</v>
      </c>
      <c r="F256" s="3">
        <v>3.7161752441500946E-2</v>
      </c>
      <c r="G256" s="3">
        <v>8.2112333057653419E-2</v>
      </c>
      <c r="H256" s="3">
        <v>1.0813311196923036E-6</v>
      </c>
      <c r="I256" s="3">
        <v>2.0528083264413355E-2</v>
      </c>
      <c r="J256" s="3">
        <v>0</v>
      </c>
    </row>
    <row r="257" spans="1:10" x14ac:dyDescent="0.3">
      <c r="A257" t="s">
        <v>66</v>
      </c>
      <c r="B257">
        <v>2014</v>
      </c>
      <c r="C257">
        <v>38</v>
      </c>
      <c r="D257" s="3">
        <v>1.2224335195789351E-2</v>
      </c>
      <c r="E257" s="3">
        <v>2.0045462013644695</v>
      </c>
      <c r="F257" s="3">
        <v>0.10330165945505797</v>
      </c>
      <c r="G257" s="3">
        <v>0.19926017160271953</v>
      </c>
      <c r="H257" s="3">
        <v>0</v>
      </c>
      <c r="I257" s="3">
        <v>4.9815042900679882E-2</v>
      </c>
      <c r="J257" s="3">
        <v>0</v>
      </c>
    </row>
    <row r="258" spans="1:10" x14ac:dyDescent="0.3">
      <c r="A258" t="s">
        <v>66</v>
      </c>
      <c r="B258">
        <v>2014</v>
      </c>
      <c r="C258">
        <v>39</v>
      </c>
      <c r="D258" s="3">
        <v>1.9304698750771048E-2</v>
      </c>
      <c r="E258" s="3">
        <v>1.8912390734847542</v>
      </c>
      <c r="F258" s="3">
        <v>0.11167370213266757</v>
      </c>
      <c r="G258" s="3">
        <v>0.15783046449671886</v>
      </c>
      <c r="H258" s="3">
        <v>0</v>
      </c>
      <c r="I258" s="3">
        <v>3.9457616124179716E-2</v>
      </c>
      <c r="J258" s="3">
        <v>0</v>
      </c>
    </row>
    <row r="259" spans="1:10" x14ac:dyDescent="0.3">
      <c r="A259" t="s">
        <v>66</v>
      </c>
      <c r="B259">
        <v>2014</v>
      </c>
      <c r="C259">
        <v>40</v>
      </c>
      <c r="D259" s="3">
        <v>5.7688566220336955E-3</v>
      </c>
      <c r="E259" s="3">
        <v>1.7263676863086423</v>
      </c>
      <c r="F259" s="3">
        <v>6.2125430168896156E-2</v>
      </c>
      <c r="G259" s="3">
        <v>0.20518278622595199</v>
      </c>
      <c r="H259" s="3">
        <v>1.022665913668556E-5</v>
      </c>
      <c r="I259" s="3">
        <v>5.1295696556487996E-2</v>
      </c>
      <c r="J259" s="3">
        <v>0</v>
      </c>
    </row>
    <row r="260" spans="1:10" x14ac:dyDescent="0.3">
      <c r="A260" t="s">
        <v>66</v>
      </c>
      <c r="B260">
        <v>2014</v>
      </c>
      <c r="C260">
        <v>41</v>
      </c>
      <c r="D260" s="3">
        <v>1.459402855312669E-2</v>
      </c>
      <c r="E260" s="3">
        <v>2.3511674779119076</v>
      </c>
      <c r="F260" s="3">
        <v>0.1115990244218002</v>
      </c>
      <c r="G260" s="3">
        <v>0.20683911062618088</v>
      </c>
      <c r="H260" s="3">
        <v>0</v>
      </c>
      <c r="I260" s="3">
        <v>5.1709777656545219E-2</v>
      </c>
      <c r="J260" s="3">
        <v>0</v>
      </c>
    </row>
    <row r="261" spans="1:10" x14ac:dyDescent="0.3">
      <c r="A261" t="s">
        <v>66</v>
      </c>
      <c r="B261">
        <v>2014</v>
      </c>
      <c r="C261">
        <v>42</v>
      </c>
      <c r="D261" s="3">
        <v>2.1523835141541534E-2</v>
      </c>
      <c r="E261" s="3">
        <v>1.8129070616617942</v>
      </c>
      <c r="F261" s="3">
        <v>4.7433813285310746E-2</v>
      </c>
      <c r="G261" s="3">
        <v>0.18531285572873313</v>
      </c>
      <c r="H261" s="3">
        <v>3.904794567723855E-3</v>
      </c>
      <c r="I261" s="3">
        <v>4.6328213932183282E-2</v>
      </c>
      <c r="J261" s="3">
        <v>0</v>
      </c>
    </row>
    <row r="262" spans="1:10" x14ac:dyDescent="0.3">
      <c r="A262" t="s">
        <v>66</v>
      </c>
      <c r="B262">
        <v>2014</v>
      </c>
      <c r="C262">
        <v>43</v>
      </c>
      <c r="D262" s="3">
        <v>3.9712024121572299E-2</v>
      </c>
      <c r="E262" s="3">
        <v>1.7891447070973268</v>
      </c>
      <c r="F262" s="3">
        <v>5.5056848134869864E-2</v>
      </c>
      <c r="G262" s="3">
        <v>9.6361493207243687E-2</v>
      </c>
      <c r="H262" s="3">
        <v>7.0516812588893273E-3</v>
      </c>
      <c r="I262" s="3">
        <v>2.4090373301810922E-2</v>
      </c>
      <c r="J262" s="3">
        <v>0</v>
      </c>
    </row>
    <row r="263" spans="1:10" x14ac:dyDescent="0.3">
      <c r="A263" t="s">
        <v>66</v>
      </c>
      <c r="B263">
        <v>2014</v>
      </c>
      <c r="C263">
        <v>44</v>
      </c>
      <c r="D263" s="3">
        <v>2.4079835229608798E-2</v>
      </c>
      <c r="E263" s="3">
        <v>3.8659860335784906</v>
      </c>
      <c r="F263" s="3">
        <v>0.18363631912462117</v>
      </c>
      <c r="G263" s="3">
        <v>0.339940119304592</v>
      </c>
      <c r="H263" s="3">
        <v>8.2524955304950855E-6</v>
      </c>
      <c r="I263" s="3">
        <v>8.4985029826148001E-2</v>
      </c>
      <c r="J263" s="3">
        <v>0</v>
      </c>
    </row>
    <row r="264" spans="1:10" x14ac:dyDescent="0.3">
      <c r="A264" t="s">
        <v>66</v>
      </c>
      <c r="B264">
        <v>2014</v>
      </c>
      <c r="C264">
        <v>45</v>
      </c>
      <c r="D264" s="3">
        <v>5.3145259774684435E-2</v>
      </c>
      <c r="E264" s="3">
        <v>7.1216665630920231</v>
      </c>
      <c r="F264" s="3">
        <v>0.23326023691487044</v>
      </c>
      <c r="G264" s="3">
        <v>0.54257180439351582</v>
      </c>
      <c r="H264" s="3">
        <v>9.8360700598261828E-3</v>
      </c>
      <c r="I264" s="3">
        <v>0.13564295109837896</v>
      </c>
      <c r="J264" s="3">
        <v>0</v>
      </c>
    </row>
    <row r="265" spans="1:10" x14ac:dyDescent="0.3">
      <c r="A265" t="s">
        <v>66</v>
      </c>
      <c r="B265">
        <v>2014</v>
      </c>
      <c r="C265">
        <v>46</v>
      </c>
      <c r="D265" s="3">
        <v>1.4507422905976359E-4</v>
      </c>
      <c r="E265" s="3">
        <v>7.6328305684277692E-4</v>
      </c>
      <c r="F265" s="3">
        <v>3.4089350939814777E-5</v>
      </c>
      <c r="G265" s="3">
        <v>1.1277290402624473E-4</v>
      </c>
      <c r="H265" s="3">
        <v>2.6097926827708068E-5</v>
      </c>
      <c r="I265" s="3">
        <v>2.8193226006561182E-5</v>
      </c>
      <c r="J265" s="3">
        <v>0</v>
      </c>
    </row>
    <row r="266" spans="1:10" x14ac:dyDescent="0.3">
      <c r="A266" t="s">
        <v>66</v>
      </c>
      <c r="B266">
        <v>2014</v>
      </c>
      <c r="C266">
        <v>47</v>
      </c>
      <c r="D266" s="3">
        <v>5.7503110220980764E-9</v>
      </c>
      <c r="E266" s="3">
        <v>3.530269296407261E-2</v>
      </c>
      <c r="F266" s="3">
        <v>8.7746603666257351E-4</v>
      </c>
      <c r="G266" s="3">
        <v>3.2138333895008551E-4</v>
      </c>
      <c r="H266" s="3">
        <v>1.3927723519374681E-8</v>
      </c>
      <c r="I266" s="3">
        <v>8.0345834737521378E-5</v>
      </c>
      <c r="J266" s="3">
        <v>0</v>
      </c>
    </row>
    <row r="267" spans="1:10" x14ac:dyDescent="0.3">
      <c r="A267" t="s">
        <v>66</v>
      </c>
      <c r="B267">
        <v>2014</v>
      </c>
      <c r="C267">
        <v>48</v>
      </c>
      <c r="D267" s="3">
        <v>2.4272701747722876E-5</v>
      </c>
      <c r="E267" s="3">
        <v>0.10219169390088279</v>
      </c>
      <c r="F267" s="3">
        <v>2.5017505657081262E-3</v>
      </c>
      <c r="G267" s="3">
        <v>4.5490135776408347E-3</v>
      </c>
      <c r="H267" s="3">
        <v>5.879046850011604E-5</v>
      </c>
      <c r="I267" s="3">
        <v>1.1372533944102087E-3</v>
      </c>
      <c r="J267" s="3">
        <v>0</v>
      </c>
    </row>
    <row r="268" spans="1:10" x14ac:dyDescent="0.3">
      <c r="A268" t="s">
        <v>66</v>
      </c>
      <c r="B268">
        <v>2014</v>
      </c>
      <c r="C268">
        <v>49</v>
      </c>
      <c r="D268" s="3">
        <v>1.35857487131536E-5</v>
      </c>
      <c r="E268" s="3">
        <v>0.4441638706624908</v>
      </c>
      <c r="F268" s="3">
        <v>1.1018590954067181E-2</v>
      </c>
      <c r="G268" s="3">
        <v>6.0595402971058681E-3</v>
      </c>
      <c r="H268" s="3">
        <v>3.290579433935817E-5</v>
      </c>
      <c r="I268" s="3">
        <v>1.514885074276467E-3</v>
      </c>
      <c r="J268" s="3">
        <v>0</v>
      </c>
    </row>
    <row r="269" spans="1:10" x14ac:dyDescent="0.3">
      <c r="A269" t="s">
        <v>66</v>
      </c>
      <c r="B269">
        <v>2014</v>
      </c>
      <c r="C269">
        <v>50</v>
      </c>
      <c r="D269" s="3">
        <v>7.1989378937643139E-4</v>
      </c>
      <c r="E269" s="3">
        <v>0.67729354456535884</v>
      </c>
      <c r="F269" s="3">
        <v>1.5698683527407442E-2</v>
      </c>
      <c r="G269" s="3">
        <v>0.11354841585715277</v>
      </c>
      <c r="H269" s="3">
        <v>1.7436416262040025E-3</v>
      </c>
      <c r="I269" s="3">
        <v>2.8387103964288191E-2</v>
      </c>
      <c r="J269" s="3">
        <v>0</v>
      </c>
    </row>
    <row r="270" spans="1:10" x14ac:dyDescent="0.3">
      <c r="A270" t="s">
        <v>66</v>
      </c>
      <c r="B270">
        <v>2014</v>
      </c>
      <c r="C270">
        <v>51</v>
      </c>
      <c r="D270" s="3">
        <v>2.2309779836709117E-4</v>
      </c>
      <c r="E270" s="3">
        <v>0.36069759638894006</v>
      </c>
      <c r="F270" s="3">
        <v>8.6133732464074939E-3</v>
      </c>
      <c r="G270" s="3">
        <v>3.6558263920241883E-2</v>
      </c>
      <c r="H270" s="3">
        <v>5.4036111116374515E-4</v>
      </c>
      <c r="I270" s="3">
        <v>9.1395659800604708E-3</v>
      </c>
      <c r="J270" s="3">
        <v>0</v>
      </c>
    </row>
    <row r="271" spans="1:10" x14ac:dyDescent="0.3">
      <c r="A271" t="s">
        <v>66</v>
      </c>
      <c r="B271">
        <v>2014</v>
      </c>
      <c r="C271">
        <v>52</v>
      </c>
      <c r="D271" s="3">
        <v>2.3169707765875341E-3</v>
      </c>
      <c r="E271" s="3">
        <v>0.67707542873468152</v>
      </c>
      <c r="F271" s="3">
        <v>1.6516198614850815E-2</v>
      </c>
      <c r="G271" s="3">
        <v>0.11229030560486655</v>
      </c>
      <c r="H271" s="3">
        <v>1.692888743778595E-3</v>
      </c>
      <c r="I271" s="3">
        <v>2.8072576401216638E-2</v>
      </c>
      <c r="J271" s="3">
        <v>0</v>
      </c>
    </row>
    <row r="272" spans="1:10" x14ac:dyDescent="0.3">
      <c r="A272" t="s">
        <v>66</v>
      </c>
      <c r="B272">
        <v>2014</v>
      </c>
      <c r="C272">
        <v>53</v>
      </c>
      <c r="D272" s="3">
        <v>4.5055238138575558E-2</v>
      </c>
      <c r="E272" s="3">
        <v>0.54905821333448634</v>
      </c>
      <c r="F272" s="3">
        <v>3.5631032132023996E-2</v>
      </c>
      <c r="G272" s="3">
        <v>5.7827408999530421E-2</v>
      </c>
      <c r="H272" s="3">
        <v>1.2622644241448092E-5</v>
      </c>
      <c r="I272" s="3">
        <v>1.4456852249882605E-2</v>
      </c>
      <c r="J272" s="3">
        <v>0</v>
      </c>
    </row>
    <row r="273" spans="1:10" x14ac:dyDescent="0.3">
      <c r="A273" t="s">
        <v>66</v>
      </c>
      <c r="B273">
        <v>2014</v>
      </c>
      <c r="C273">
        <v>54</v>
      </c>
      <c r="D273" s="3">
        <v>7.7583679866717631E-2</v>
      </c>
      <c r="E273" s="3">
        <v>0.97286987588640039</v>
      </c>
      <c r="F273" s="3">
        <v>6.1368193548091553E-2</v>
      </c>
      <c r="G273" s="3">
        <v>9.7903220356942239E-2</v>
      </c>
      <c r="H273" s="3">
        <v>0</v>
      </c>
      <c r="I273" s="3">
        <v>2.447580508923556E-2</v>
      </c>
      <c r="J273" s="3">
        <v>0</v>
      </c>
    </row>
    <row r="274" spans="1:10" x14ac:dyDescent="0.3">
      <c r="A274" t="s">
        <v>66</v>
      </c>
      <c r="B274">
        <v>2014</v>
      </c>
      <c r="C274">
        <v>55</v>
      </c>
      <c r="D274" s="3">
        <v>1.254924929582143E-2</v>
      </c>
      <c r="E274" s="3">
        <v>1.3599131929519073</v>
      </c>
      <c r="F274" s="3">
        <v>1.669897753890446E-2</v>
      </c>
      <c r="G274" s="3">
        <v>6.7646290434742254E-3</v>
      </c>
      <c r="H274" s="3">
        <v>0</v>
      </c>
      <c r="I274" s="3">
        <v>1.6911572608685563E-3</v>
      </c>
      <c r="J274" s="3">
        <v>0</v>
      </c>
    </row>
    <row r="275" spans="1:10" x14ac:dyDescent="0.3">
      <c r="A275" t="s">
        <v>66</v>
      </c>
      <c r="B275">
        <v>2014</v>
      </c>
      <c r="C275">
        <v>56</v>
      </c>
      <c r="D275" s="3">
        <v>2.4195939039201213E-3</v>
      </c>
      <c r="E275" s="3">
        <v>0.26181866729069531</v>
      </c>
      <c r="F275" s="3">
        <v>3.2175355145342322E-3</v>
      </c>
      <c r="G275" s="3">
        <v>1.3071649302965553E-3</v>
      </c>
      <c r="H275" s="3">
        <v>0</v>
      </c>
      <c r="I275" s="3">
        <v>3.2679123257413882E-4</v>
      </c>
      <c r="J275" s="3">
        <v>0</v>
      </c>
    </row>
    <row r="276" spans="1:10" x14ac:dyDescent="0.3">
      <c r="A276" t="s">
        <v>66</v>
      </c>
      <c r="B276">
        <v>2014</v>
      </c>
      <c r="C276">
        <v>57</v>
      </c>
      <c r="D276" s="3">
        <v>1.3301591169306492E-3</v>
      </c>
      <c r="E276" s="3">
        <v>1.2838898656650033</v>
      </c>
      <c r="F276" s="3">
        <v>2.8716806268950467E-2</v>
      </c>
      <c r="G276" s="3">
        <v>0.17905207406254803</v>
      </c>
      <c r="H276" s="3">
        <v>3.7974434263988429E-5</v>
      </c>
      <c r="I276" s="3">
        <v>4.4763018515637007E-2</v>
      </c>
      <c r="J276" s="3">
        <v>0</v>
      </c>
    </row>
    <row r="277" spans="1:10" x14ac:dyDescent="0.3">
      <c r="A277" t="s">
        <v>66</v>
      </c>
      <c r="B277">
        <v>2014</v>
      </c>
      <c r="C277">
        <v>58</v>
      </c>
      <c r="D277" s="3">
        <v>1.1839769643108922E-2</v>
      </c>
      <c r="E277" s="3">
        <v>0.59572410999120529</v>
      </c>
      <c r="F277" s="3">
        <v>1.9283769512432779E-2</v>
      </c>
      <c r="G277" s="3">
        <v>0.19210276430702786</v>
      </c>
      <c r="H277" s="3">
        <v>1.1324801381930066E-2</v>
      </c>
      <c r="I277" s="3">
        <v>4.8025691076756964E-2</v>
      </c>
      <c r="J277" s="3">
        <v>0</v>
      </c>
    </row>
    <row r="278" spans="1:10" x14ac:dyDescent="0.3">
      <c r="A278" t="s">
        <v>66</v>
      </c>
      <c r="B278">
        <v>2014</v>
      </c>
      <c r="C278">
        <v>59</v>
      </c>
      <c r="D278" s="3">
        <v>3.2593010899440195E-2</v>
      </c>
      <c r="E278" s="3">
        <v>1.5524535123175784</v>
      </c>
      <c r="F278" s="3">
        <v>5.3486094758394671E-2</v>
      </c>
      <c r="G278" s="3">
        <v>0.55175194890248713</v>
      </c>
      <c r="H278" s="3">
        <v>3.2589133368760625E-2</v>
      </c>
      <c r="I278" s="3">
        <v>0.13793798722562178</v>
      </c>
      <c r="J278" s="3">
        <v>0</v>
      </c>
    </row>
    <row r="279" spans="1:10" x14ac:dyDescent="0.3">
      <c r="A279" t="s">
        <v>66</v>
      </c>
      <c r="B279">
        <v>2014</v>
      </c>
      <c r="C279">
        <v>60</v>
      </c>
      <c r="D279" s="3">
        <v>4.4131468034332155E-4</v>
      </c>
      <c r="E279" s="3">
        <v>2.2930054349470703</v>
      </c>
      <c r="F279" s="3">
        <v>5.358916875862018E-2</v>
      </c>
      <c r="G279" s="3">
        <v>0.35034595210198161</v>
      </c>
      <c r="H279" s="3">
        <v>2.8609162464023659E-5</v>
      </c>
      <c r="I279" s="3">
        <v>8.7586488025495401E-2</v>
      </c>
      <c r="J279" s="3">
        <v>0</v>
      </c>
    </row>
    <row r="280" spans="1:10" x14ac:dyDescent="0.3">
      <c r="A280" t="s">
        <v>66</v>
      </c>
      <c r="B280">
        <v>2014</v>
      </c>
      <c r="C280">
        <v>61</v>
      </c>
      <c r="D280" s="3">
        <v>2.0214651639749195E-2</v>
      </c>
      <c r="E280" s="3">
        <v>0.95145767638241685</v>
      </c>
      <c r="F280" s="3">
        <v>3.3622530744900701E-2</v>
      </c>
      <c r="G280" s="3">
        <v>0.3513407468873499</v>
      </c>
      <c r="H280" s="3">
        <v>2.065728033184187E-2</v>
      </c>
      <c r="I280" s="3">
        <v>8.7835186721837474E-2</v>
      </c>
      <c r="J280" s="3">
        <v>0</v>
      </c>
    </row>
    <row r="281" spans="1:10" x14ac:dyDescent="0.3">
      <c r="A281" t="s">
        <v>66</v>
      </c>
      <c r="B281">
        <v>2014</v>
      </c>
      <c r="C281">
        <v>62</v>
      </c>
      <c r="D281" s="3">
        <v>3.0698092539971838E-2</v>
      </c>
      <c r="E281" s="3">
        <v>2.0279280220963161</v>
      </c>
      <c r="F281" s="3">
        <v>6.269956367019501E-2</v>
      </c>
      <c r="G281" s="3">
        <v>0.44046728532527868</v>
      </c>
      <c r="H281" s="3">
        <v>1.5470282036948975E-2</v>
      </c>
      <c r="I281" s="3">
        <v>0.11011682133131967</v>
      </c>
      <c r="J281" s="3">
        <v>0</v>
      </c>
    </row>
    <row r="282" spans="1:10" x14ac:dyDescent="0.3">
      <c r="A282" t="s">
        <v>66</v>
      </c>
      <c r="B282">
        <v>2014</v>
      </c>
      <c r="C282">
        <v>63</v>
      </c>
      <c r="D282" s="3">
        <v>2.577833609609417E-2</v>
      </c>
      <c r="E282" s="3">
        <v>2.0560557571550651</v>
      </c>
      <c r="F282" s="3">
        <v>5.996749332876742E-2</v>
      </c>
      <c r="G282" s="3">
        <v>0.34626326393876183</v>
      </c>
      <c r="H282" s="3">
        <v>6.3441726689645707E-3</v>
      </c>
      <c r="I282" s="3">
        <v>8.6565815984690458E-2</v>
      </c>
      <c r="J282" s="3">
        <v>0</v>
      </c>
    </row>
    <row r="283" spans="1:10" x14ac:dyDescent="0.3">
      <c r="A283" t="s">
        <v>66</v>
      </c>
      <c r="B283">
        <v>2014</v>
      </c>
      <c r="C283">
        <v>64</v>
      </c>
      <c r="D283" s="3">
        <v>4.1549459936002973E-2</v>
      </c>
      <c r="E283" s="3">
        <v>1.9248020087963214</v>
      </c>
      <c r="F283" s="3">
        <v>6.8413194911424696E-2</v>
      </c>
      <c r="G283" s="3">
        <v>0.71730767983344934</v>
      </c>
      <c r="H283" s="3">
        <v>4.241093156514994E-2</v>
      </c>
      <c r="I283" s="3">
        <v>0.17932691995836234</v>
      </c>
      <c r="J283" s="3">
        <v>0</v>
      </c>
    </row>
    <row r="284" spans="1:10" x14ac:dyDescent="0.3">
      <c r="A284" t="s">
        <v>66</v>
      </c>
      <c r="B284">
        <v>2014</v>
      </c>
      <c r="C284">
        <v>65</v>
      </c>
      <c r="D284" s="3">
        <v>5.3610676036539413E-2</v>
      </c>
      <c r="E284" s="3">
        <v>2.4832886169437605</v>
      </c>
      <c r="F284" s="3">
        <v>8.8266893572576513E-2</v>
      </c>
      <c r="G284" s="3">
        <v>0.92549087868606483</v>
      </c>
      <c r="H284" s="3">
        <v>5.4721595342323508E-2</v>
      </c>
      <c r="I284" s="3">
        <v>0.23137271967151621</v>
      </c>
      <c r="J284" s="3">
        <v>0</v>
      </c>
    </row>
    <row r="285" spans="1:10" x14ac:dyDescent="0.3">
      <c r="A285" t="s">
        <v>66</v>
      </c>
      <c r="B285">
        <v>2014</v>
      </c>
      <c r="C285">
        <v>66</v>
      </c>
      <c r="D285" s="3">
        <v>2.2952399741608464E-2</v>
      </c>
      <c r="E285" s="3">
        <v>1.8153145629468439</v>
      </c>
      <c r="F285" s="3">
        <v>4.8909546317579981E-2</v>
      </c>
      <c r="G285" s="3">
        <v>0.31007286818360669</v>
      </c>
      <c r="H285" s="3">
        <v>1.1639177424081347E-2</v>
      </c>
      <c r="I285" s="3">
        <v>7.7518217045901672E-2</v>
      </c>
      <c r="J285" s="3">
        <v>0</v>
      </c>
    </row>
    <row r="286" spans="1:10" x14ac:dyDescent="0.3">
      <c r="A286" t="s">
        <v>66</v>
      </c>
      <c r="B286">
        <v>2014</v>
      </c>
      <c r="C286">
        <v>67</v>
      </c>
      <c r="D286" s="3">
        <v>8.9422869180339985E-3</v>
      </c>
      <c r="E286" s="3">
        <v>0.46419726886554186</v>
      </c>
      <c r="F286" s="3">
        <v>1.181739652940216E-2</v>
      </c>
      <c r="G286" s="3">
        <v>3.4560594346049127E-2</v>
      </c>
      <c r="H286" s="3">
        <v>1.6854328512231238E-3</v>
      </c>
      <c r="I286" s="3">
        <v>8.6401485865122817E-3</v>
      </c>
      <c r="J286" s="3">
        <v>0</v>
      </c>
    </row>
    <row r="287" spans="1:10" x14ac:dyDescent="0.3">
      <c r="A287" t="s">
        <v>66</v>
      </c>
      <c r="B287">
        <v>2014</v>
      </c>
      <c r="C287">
        <v>68</v>
      </c>
      <c r="D287" s="3">
        <v>7.1609200456985963E-3</v>
      </c>
      <c r="E287" s="3">
        <v>0.78522677649518779</v>
      </c>
      <c r="F287" s="3">
        <v>1.9118380830817207E-2</v>
      </c>
      <c r="G287" s="3">
        <v>9.1180895758649516E-2</v>
      </c>
      <c r="H287" s="3">
        <v>1.3397282734175914E-3</v>
      </c>
      <c r="I287" s="3">
        <v>2.2795223939662379E-2</v>
      </c>
      <c r="J287" s="3">
        <v>0</v>
      </c>
    </row>
    <row r="288" spans="1:10" x14ac:dyDescent="0.3">
      <c r="A288" t="s">
        <v>66</v>
      </c>
      <c r="B288">
        <v>2014</v>
      </c>
      <c r="C288">
        <v>69</v>
      </c>
      <c r="D288" s="3">
        <v>5.6395704445719785E-2</v>
      </c>
      <c r="E288" s="3">
        <v>2.1494080003900744</v>
      </c>
      <c r="F288" s="3">
        <v>5.7597598179925609E-2</v>
      </c>
      <c r="G288" s="3">
        <v>0.13722180785268975</v>
      </c>
      <c r="H288" s="3">
        <v>1.2910548122393686E-2</v>
      </c>
      <c r="I288" s="3">
        <v>3.4305451963172438E-2</v>
      </c>
      <c r="J288" s="3">
        <v>0</v>
      </c>
    </row>
    <row r="289" spans="1:10" x14ac:dyDescent="0.3">
      <c r="A289" t="s">
        <v>66</v>
      </c>
      <c r="B289">
        <v>2014</v>
      </c>
      <c r="C289">
        <v>70</v>
      </c>
      <c r="D289" s="3">
        <v>1.5439791166920418E-2</v>
      </c>
      <c r="E289" s="3">
        <v>0.58240421643509233</v>
      </c>
      <c r="F289" s="3">
        <v>1.5288512126835086E-2</v>
      </c>
      <c r="G289" s="3">
        <v>2.6026282036622078E-2</v>
      </c>
      <c r="H289" s="3">
        <v>2.915349675938728E-3</v>
      </c>
      <c r="I289" s="3">
        <v>6.5065705091555195E-3</v>
      </c>
      <c r="J289" s="3">
        <v>0</v>
      </c>
    </row>
    <row r="290" spans="1:10" x14ac:dyDescent="0.3">
      <c r="A290" t="s">
        <v>66</v>
      </c>
      <c r="B290">
        <v>2014</v>
      </c>
      <c r="C290">
        <v>71</v>
      </c>
      <c r="D290" s="3">
        <v>4.305021938584136E-2</v>
      </c>
      <c r="E290" s="3">
        <v>1.6262553789855012</v>
      </c>
      <c r="F290" s="3">
        <v>4.2723045445647027E-2</v>
      </c>
      <c r="G290" s="3">
        <v>7.2710241790139712E-2</v>
      </c>
      <c r="H290" s="3">
        <v>8.1287213670356816E-3</v>
      </c>
      <c r="I290" s="3">
        <v>1.8177560447534928E-2</v>
      </c>
      <c r="J290" s="3">
        <v>0</v>
      </c>
    </row>
    <row r="291" spans="1:10" x14ac:dyDescent="0.3">
      <c r="A291" t="s">
        <v>66</v>
      </c>
      <c r="B291">
        <v>2014</v>
      </c>
      <c r="C291">
        <v>72</v>
      </c>
      <c r="D291" s="3">
        <v>1.28746257890673E-2</v>
      </c>
      <c r="E291" s="3">
        <v>1.9878698554168273</v>
      </c>
      <c r="F291" s="3">
        <v>6.5430585824157922E-2</v>
      </c>
      <c r="G291" s="3">
        <v>0.15445672927572363</v>
      </c>
      <c r="H291" s="3">
        <v>2.4004168183659989E-3</v>
      </c>
      <c r="I291" s="3">
        <v>3.8614182318930906E-2</v>
      </c>
      <c r="J291" s="3">
        <v>0</v>
      </c>
    </row>
    <row r="292" spans="1:10" x14ac:dyDescent="0.3">
      <c r="A292" t="s">
        <v>66</v>
      </c>
      <c r="B292">
        <v>2014</v>
      </c>
      <c r="C292">
        <v>73</v>
      </c>
      <c r="D292" s="3">
        <v>1.3264451582935455E-2</v>
      </c>
      <c r="E292" s="3">
        <v>0.84760549646811578</v>
      </c>
      <c r="F292" s="3">
        <v>2.5315424906443919E-2</v>
      </c>
      <c r="G292" s="3">
        <v>5.3031284138719818E-2</v>
      </c>
      <c r="H292" s="3">
        <v>2.497533568305899E-3</v>
      </c>
      <c r="I292" s="3">
        <v>1.3257821034679955E-2</v>
      </c>
      <c r="J292" s="3">
        <v>0</v>
      </c>
    </row>
    <row r="293" spans="1:10" x14ac:dyDescent="0.3">
      <c r="A293" t="s">
        <v>66</v>
      </c>
      <c r="B293">
        <v>2014</v>
      </c>
      <c r="C293">
        <v>74</v>
      </c>
      <c r="D293" s="3">
        <v>1.2690927675331308E-2</v>
      </c>
      <c r="E293" s="3">
        <v>0.59233185900835761</v>
      </c>
      <c r="F293" s="3">
        <v>1.8154577557997084E-2</v>
      </c>
      <c r="G293" s="3">
        <v>0.15147368629635291</v>
      </c>
      <c r="H293" s="3">
        <v>8.7108662260935131E-3</v>
      </c>
      <c r="I293" s="3">
        <v>3.7868421574088228E-2</v>
      </c>
      <c r="J293" s="3">
        <v>0</v>
      </c>
    </row>
    <row r="294" spans="1:10" x14ac:dyDescent="0.3">
      <c r="A294" t="s">
        <v>66</v>
      </c>
      <c r="B294">
        <v>2014</v>
      </c>
      <c r="C294">
        <v>75</v>
      </c>
      <c r="D294" s="3">
        <v>0.1005025022165974</v>
      </c>
      <c r="E294" s="3">
        <v>3.3680690479013453</v>
      </c>
      <c r="F294" s="3">
        <v>8.8908771424421648E-2</v>
      </c>
      <c r="G294" s="3">
        <v>0.14972324771492337</v>
      </c>
      <c r="H294" s="3">
        <v>1.7681900893973698E-2</v>
      </c>
      <c r="I294" s="3">
        <v>3.7430811928730844E-2</v>
      </c>
      <c r="J294" s="3">
        <v>0</v>
      </c>
    </row>
    <row r="295" spans="1:10" x14ac:dyDescent="0.3">
      <c r="A295" t="s">
        <v>66</v>
      </c>
      <c r="B295">
        <v>2014</v>
      </c>
      <c r="C295">
        <v>76</v>
      </c>
      <c r="D295" s="3">
        <v>7.4315147947583385E-2</v>
      </c>
      <c r="E295" s="3">
        <v>2.2984649179507408</v>
      </c>
      <c r="F295" s="3">
        <v>6.0819674553512504E-2</v>
      </c>
      <c r="G295" s="3">
        <v>0.10777701304009744</v>
      </c>
      <c r="H295" s="3">
        <v>1.3238652115783204E-2</v>
      </c>
      <c r="I295" s="3">
        <v>2.6944253260024361E-2</v>
      </c>
      <c r="J295" s="3">
        <v>0</v>
      </c>
    </row>
    <row r="296" spans="1:10" x14ac:dyDescent="0.3">
      <c r="A296" t="s">
        <v>66</v>
      </c>
      <c r="B296">
        <v>2014</v>
      </c>
      <c r="C296">
        <v>77</v>
      </c>
      <c r="D296" s="3">
        <v>0.95087375846403932</v>
      </c>
      <c r="E296" s="3">
        <v>12.40429613810092</v>
      </c>
      <c r="F296" s="3">
        <v>0.35286918145276175</v>
      </c>
      <c r="G296" s="3">
        <v>0.52238309661416615</v>
      </c>
      <c r="H296" s="3">
        <v>0.10736762144175367</v>
      </c>
      <c r="I296" s="3">
        <v>0.13059577415354154</v>
      </c>
      <c r="J296" s="3">
        <v>0</v>
      </c>
    </row>
    <row r="297" spans="1:10" x14ac:dyDescent="0.3">
      <c r="A297" t="s">
        <v>66</v>
      </c>
      <c r="B297">
        <v>2014</v>
      </c>
      <c r="C297">
        <v>78</v>
      </c>
      <c r="D297" s="3">
        <v>2.39349024595389</v>
      </c>
      <c r="E297" s="3">
        <v>1.3902208848432966</v>
      </c>
      <c r="F297" s="3">
        <v>0.10493743263000586</v>
      </c>
      <c r="G297" s="3">
        <v>0.12252561539246819</v>
      </c>
      <c r="H297" s="3">
        <v>4.8924523258342865E-2</v>
      </c>
      <c r="I297" s="3">
        <v>3.0631403848117047E-2</v>
      </c>
      <c r="J297" s="3">
        <v>0</v>
      </c>
    </row>
    <row r="298" spans="1:10" x14ac:dyDescent="0.3">
      <c r="A298" t="s">
        <v>66</v>
      </c>
      <c r="B298">
        <v>2014</v>
      </c>
      <c r="C298">
        <v>79</v>
      </c>
      <c r="D298" s="3">
        <v>4.2780869614259229</v>
      </c>
      <c r="E298" s="3">
        <v>2.2043551456746742</v>
      </c>
      <c r="F298" s="3">
        <v>0.22493039475272111</v>
      </c>
      <c r="G298" s="3">
        <v>0.23010839398348948</v>
      </c>
      <c r="H298" s="3">
        <v>6.7983059686932232E-2</v>
      </c>
      <c r="I298" s="3">
        <v>5.752709849587237E-2</v>
      </c>
      <c r="J298" s="3">
        <v>0</v>
      </c>
    </row>
    <row r="299" spans="1:10" x14ac:dyDescent="0.3">
      <c r="A299" t="s">
        <v>66</v>
      </c>
      <c r="B299">
        <v>2014</v>
      </c>
      <c r="C299">
        <v>80</v>
      </c>
      <c r="D299" s="3">
        <v>1.0708209314711603</v>
      </c>
      <c r="E299" s="3">
        <v>0.53675738988393451</v>
      </c>
      <c r="F299" s="3">
        <v>5.206855788464454E-2</v>
      </c>
      <c r="G299" s="3">
        <v>5.0482457434734999E-2</v>
      </c>
      <c r="H299" s="3">
        <v>2.1756606854810043E-2</v>
      </c>
      <c r="I299" s="3">
        <v>1.262061435868375E-2</v>
      </c>
      <c r="J299" s="3">
        <v>0</v>
      </c>
    </row>
    <row r="300" spans="1:10" x14ac:dyDescent="0.3">
      <c r="A300" t="s">
        <v>66</v>
      </c>
      <c r="B300">
        <v>2014</v>
      </c>
      <c r="C300">
        <v>81</v>
      </c>
      <c r="D300" s="3">
        <v>1.1889231102236693</v>
      </c>
      <c r="E300" s="3">
        <v>0.45030675231453166</v>
      </c>
      <c r="F300" s="3">
        <v>8.0632060626477417E-2</v>
      </c>
      <c r="G300" s="3">
        <v>6.6050268323445002E-2</v>
      </c>
      <c r="H300" s="3">
        <v>1.0883361663028441E-2</v>
      </c>
      <c r="I300" s="3">
        <v>1.6512567080861251E-2</v>
      </c>
      <c r="J300" s="3">
        <v>0</v>
      </c>
    </row>
    <row r="301" spans="1:10" x14ac:dyDescent="0.3">
      <c r="A301" t="s">
        <v>66</v>
      </c>
      <c r="B301">
        <v>2014</v>
      </c>
      <c r="C301">
        <v>82</v>
      </c>
      <c r="D301" s="3">
        <v>5.0888724267055903</v>
      </c>
      <c r="E301" s="3">
        <v>1.7062308267780013</v>
      </c>
      <c r="F301" s="3">
        <v>0.37978062816956476</v>
      </c>
      <c r="G301" s="3">
        <v>0.29789713200484425</v>
      </c>
      <c r="H301" s="3">
        <v>2.6426896837423081E-2</v>
      </c>
      <c r="I301" s="3">
        <v>7.4474283001211061E-2</v>
      </c>
      <c r="J301" s="3">
        <v>0</v>
      </c>
    </row>
    <row r="302" spans="1:10" x14ac:dyDescent="0.3">
      <c r="A302" t="s">
        <v>66</v>
      </c>
      <c r="B302">
        <v>2014</v>
      </c>
      <c r="C302">
        <v>83</v>
      </c>
      <c r="D302" s="3">
        <v>1.345748438057621E-2</v>
      </c>
      <c r="E302" s="3">
        <v>2.0778644729703069</v>
      </c>
      <c r="F302" s="3">
        <v>6.8392751849010933E-2</v>
      </c>
      <c r="G302" s="3">
        <v>0.16144927672134871</v>
      </c>
      <c r="H302" s="3">
        <v>2.5090882150115763E-3</v>
      </c>
      <c r="I302" s="3">
        <v>4.0362319180337176E-2</v>
      </c>
      <c r="J302" s="3">
        <v>0</v>
      </c>
    </row>
    <row r="303" spans="1:10" x14ac:dyDescent="0.3">
      <c r="A303" t="s">
        <v>66</v>
      </c>
      <c r="B303">
        <v>2014</v>
      </c>
      <c r="C303">
        <v>84</v>
      </c>
      <c r="D303" s="3">
        <v>0.25746332051516202</v>
      </c>
      <c r="E303" s="3">
        <v>4.7933360479585954</v>
      </c>
      <c r="F303" s="3">
        <v>0.18305890069531427</v>
      </c>
      <c r="G303" s="3">
        <v>0.34069098673270459</v>
      </c>
      <c r="H303" s="3">
        <v>1.1705502398643817E-2</v>
      </c>
      <c r="I303" s="3">
        <v>8.5172746683176148E-2</v>
      </c>
      <c r="J303" s="3">
        <v>0</v>
      </c>
    </row>
    <row r="304" spans="1:10" x14ac:dyDescent="0.3">
      <c r="A304" t="s">
        <v>66</v>
      </c>
      <c r="B304">
        <v>2014</v>
      </c>
      <c r="C304">
        <v>85</v>
      </c>
      <c r="D304" s="3">
        <v>1.383956762899861</v>
      </c>
      <c r="E304" s="3">
        <v>0.77980226166034183</v>
      </c>
      <c r="F304" s="3">
        <v>9.9024154061580938E-2</v>
      </c>
      <c r="G304" s="3">
        <v>0.12637990806587998</v>
      </c>
      <c r="H304" s="3">
        <v>5.8739921365159849E-3</v>
      </c>
      <c r="I304" s="3">
        <v>3.1594977016469995E-2</v>
      </c>
      <c r="J304" s="3">
        <v>0</v>
      </c>
    </row>
    <row r="305" spans="1:10" x14ac:dyDescent="0.3">
      <c r="A305" t="s">
        <v>66</v>
      </c>
      <c r="B305">
        <v>2014</v>
      </c>
      <c r="C305">
        <v>86</v>
      </c>
      <c r="D305" s="3">
        <v>4.8960326528896774</v>
      </c>
      <c r="E305" s="3">
        <v>2.7614042535887418</v>
      </c>
      <c r="F305" s="3">
        <v>0.35028205293316073</v>
      </c>
      <c r="G305" s="3">
        <v>0.44748185360861714</v>
      </c>
      <c r="H305" s="3">
        <v>2.0769262733270451E-2</v>
      </c>
      <c r="I305" s="3">
        <v>0.11187046340215429</v>
      </c>
      <c r="J305" s="3">
        <v>0</v>
      </c>
    </row>
    <row r="306" spans="1:10" x14ac:dyDescent="0.3">
      <c r="A306" t="s">
        <v>66</v>
      </c>
      <c r="B306">
        <v>2014</v>
      </c>
      <c r="C306">
        <v>87</v>
      </c>
      <c r="D306" s="3">
        <v>7.3547411950389663E-2</v>
      </c>
      <c r="E306" s="3">
        <v>0.80517681113067552</v>
      </c>
      <c r="F306" s="3">
        <v>3.6054249256457678E-2</v>
      </c>
      <c r="G306" s="3">
        <v>5.7309825884946146E-2</v>
      </c>
      <c r="H306" s="3">
        <v>1.9029410933875436E-3</v>
      </c>
      <c r="I306" s="3">
        <v>1.4327456471236536E-2</v>
      </c>
      <c r="J306" s="3">
        <v>0</v>
      </c>
    </row>
    <row r="307" spans="1:10" x14ac:dyDescent="0.3">
      <c r="A307" t="s">
        <v>66</v>
      </c>
      <c r="B307">
        <v>2014</v>
      </c>
      <c r="C307">
        <v>88</v>
      </c>
      <c r="D307" s="3">
        <v>1.5970859857021871E-2</v>
      </c>
      <c r="E307" s="3">
        <v>2.4659350411426959</v>
      </c>
      <c r="F307" s="3">
        <v>8.1166065226364256E-2</v>
      </c>
      <c r="G307" s="3">
        <v>0.19160221179642195</v>
      </c>
      <c r="H307" s="3">
        <v>2.9776959138584011E-3</v>
      </c>
      <c r="I307" s="3">
        <v>4.7900552949105488E-2</v>
      </c>
      <c r="J307" s="3">
        <v>0</v>
      </c>
    </row>
    <row r="308" spans="1:10" x14ac:dyDescent="0.3">
      <c r="A308" t="s">
        <v>66</v>
      </c>
      <c r="B308">
        <v>2014</v>
      </c>
      <c r="C308">
        <v>89</v>
      </c>
      <c r="D308" s="3">
        <v>5.9132512365957478E-2</v>
      </c>
      <c r="E308" s="3">
        <v>9.1301868289769832</v>
      </c>
      <c r="F308" s="3">
        <v>0.3005194083888908</v>
      </c>
      <c r="G308" s="3">
        <v>0.70941203290412247</v>
      </c>
      <c r="H308" s="3">
        <v>1.1024994397585731E-2</v>
      </c>
      <c r="I308" s="3">
        <v>0.17735300822603062</v>
      </c>
      <c r="J308" s="3">
        <v>0</v>
      </c>
    </row>
    <row r="309" spans="1:10" x14ac:dyDescent="0.3">
      <c r="A309" t="s">
        <v>66</v>
      </c>
      <c r="B309">
        <v>2014</v>
      </c>
      <c r="C309">
        <v>90</v>
      </c>
      <c r="D309" s="3">
        <v>0</v>
      </c>
      <c r="E309" s="3">
        <v>3.8059319503812465E-6</v>
      </c>
      <c r="F309" s="3">
        <v>9.4599314610168257E-8</v>
      </c>
      <c r="G309" s="3">
        <v>3.455538394624589E-8</v>
      </c>
      <c r="H309" s="3">
        <v>0</v>
      </c>
      <c r="I309" s="3">
        <v>8.6388459865614726E-9</v>
      </c>
      <c r="J309" s="3">
        <v>0</v>
      </c>
    </row>
    <row r="310" spans="1:10" x14ac:dyDescent="0.3">
      <c r="A310" t="s">
        <v>66</v>
      </c>
      <c r="B310">
        <v>2014</v>
      </c>
      <c r="C310">
        <v>91</v>
      </c>
      <c r="D310" s="3">
        <v>1.7504144818179721E-2</v>
      </c>
      <c r="E310" s="3">
        <v>2.4011230501385972E-2</v>
      </c>
      <c r="F310" s="3">
        <v>1.1369966420315541E-3</v>
      </c>
      <c r="G310" s="3">
        <v>1.6160844017179744E-2</v>
      </c>
      <c r="H310" s="3">
        <v>2.0500822707844027E-3</v>
      </c>
      <c r="I310" s="3">
        <v>4.0402110042949361E-3</v>
      </c>
      <c r="J310" s="3">
        <v>0</v>
      </c>
    </row>
    <row r="311" spans="1:10" x14ac:dyDescent="0.3">
      <c r="A311" t="s">
        <v>66</v>
      </c>
      <c r="B311">
        <v>2014</v>
      </c>
      <c r="C311">
        <v>92</v>
      </c>
      <c r="D311" s="3">
        <v>0.1909710124716851</v>
      </c>
      <c r="E311" s="3">
        <v>0.28014580316869331</v>
      </c>
      <c r="F311" s="3">
        <v>1.7662467973491591E-2</v>
      </c>
      <c r="G311" s="3">
        <v>7.1914344435791214E-2</v>
      </c>
      <c r="H311" s="3">
        <v>1.5340146428960299E-2</v>
      </c>
      <c r="I311" s="3">
        <v>1.7978586108947803E-2</v>
      </c>
      <c r="J311" s="3">
        <v>0</v>
      </c>
    </row>
    <row r="312" spans="1:10" x14ac:dyDescent="0.3">
      <c r="A312" t="s">
        <v>66</v>
      </c>
      <c r="B312">
        <v>2014</v>
      </c>
      <c r="C312">
        <v>93</v>
      </c>
      <c r="D312" s="3">
        <v>0.93545627629337813</v>
      </c>
      <c r="E312" s="3">
        <v>1.7289563892694482</v>
      </c>
      <c r="F312" s="3">
        <v>8.348262964026161E-2</v>
      </c>
      <c r="G312" s="3">
        <v>1.1626219609163349</v>
      </c>
      <c r="H312" s="3">
        <v>0.16412409992257851</v>
      </c>
      <c r="I312" s="3">
        <v>0.29065549022908371</v>
      </c>
      <c r="J312" s="3">
        <v>0</v>
      </c>
    </row>
    <row r="313" spans="1:10" x14ac:dyDescent="0.3">
      <c r="A313" t="s">
        <v>66</v>
      </c>
      <c r="B313">
        <v>2014</v>
      </c>
      <c r="C313">
        <v>94</v>
      </c>
      <c r="D313" s="3">
        <v>9.8817225728768068E-2</v>
      </c>
      <c r="E313" s="3">
        <v>0.14206700594594154</v>
      </c>
      <c r="F313" s="3">
        <v>9.1772150262223774E-3</v>
      </c>
      <c r="G313" s="3">
        <v>2.9507429872817521E-2</v>
      </c>
      <c r="H313" s="3">
        <v>7.1710074966392827E-3</v>
      </c>
      <c r="I313" s="3">
        <v>7.3768574682043803E-3</v>
      </c>
      <c r="J313" s="3">
        <v>0</v>
      </c>
    </row>
    <row r="314" spans="1:10" x14ac:dyDescent="0.3">
      <c r="A314" t="s">
        <v>66</v>
      </c>
      <c r="B314">
        <v>2014</v>
      </c>
      <c r="C314">
        <v>95</v>
      </c>
      <c r="D314" s="3">
        <v>0.64709836296681822</v>
      </c>
      <c r="E314" s="3">
        <v>0.93031681775349184</v>
      </c>
      <c r="F314" s="3">
        <v>6.0096413112862047E-2</v>
      </c>
      <c r="G314" s="3">
        <v>0.19322754130406258</v>
      </c>
      <c r="H314" s="3">
        <v>4.6958889785418727E-2</v>
      </c>
      <c r="I314" s="3">
        <v>4.8306885326015646E-2</v>
      </c>
      <c r="J314" s="3">
        <v>0</v>
      </c>
    </row>
    <row r="315" spans="1:10" x14ac:dyDescent="0.3">
      <c r="A315" t="s">
        <v>66</v>
      </c>
      <c r="B315">
        <v>2014</v>
      </c>
      <c r="C315">
        <v>96</v>
      </c>
      <c r="D315" s="3">
        <v>0.81967227422650923</v>
      </c>
      <c r="E315" s="3">
        <v>1.2151375783881213</v>
      </c>
      <c r="F315" s="3">
        <v>7.722113779511032E-2</v>
      </c>
      <c r="G315" s="3">
        <v>0.26975959888078516</v>
      </c>
      <c r="H315" s="3">
        <v>5.8363908500861532E-2</v>
      </c>
      <c r="I315" s="3">
        <v>6.7439899720196289E-2</v>
      </c>
      <c r="J315" s="3">
        <v>0</v>
      </c>
    </row>
    <row r="316" spans="1:10" x14ac:dyDescent="0.3">
      <c r="A316" t="s">
        <v>66</v>
      </c>
      <c r="B316">
        <v>2014</v>
      </c>
      <c r="C316">
        <v>97</v>
      </c>
      <c r="D316" s="3">
        <v>2.5169363010385203E-2</v>
      </c>
      <c r="E316" s="3">
        <v>1.2886049697153432</v>
      </c>
      <c r="F316" s="3">
        <v>3.4286394633040333E-2</v>
      </c>
      <c r="G316" s="3">
        <v>0.24893488037933748</v>
      </c>
      <c r="H316" s="3">
        <v>1.0036371497912021E-2</v>
      </c>
      <c r="I316" s="3">
        <v>6.2233720094834369E-2</v>
      </c>
      <c r="J316" s="3">
        <v>0</v>
      </c>
    </row>
    <row r="317" spans="1:10" x14ac:dyDescent="0.3">
      <c r="A317" t="s">
        <v>66</v>
      </c>
      <c r="B317">
        <v>2014</v>
      </c>
      <c r="C317">
        <v>98</v>
      </c>
      <c r="D317" s="3">
        <v>0.71589180956206588</v>
      </c>
      <c r="E317" s="3">
        <v>1.1023790072221717</v>
      </c>
      <c r="F317" s="3">
        <v>6.8672543100865971E-2</v>
      </c>
      <c r="G317" s="3">
        <v>0.26358554399800177</v>
      </c>
      <c r="H317" s="3">
        <v>4.9722609608663003E-2</v>
      </c>
      <c r="I317" s="3">
        <v>6.5896385999500443E-2</v>
      </c>
      <c r="J317" s="3">
        <v>0</v>
      </c>
    </row>
    <row r="318" spans="1:10" x14ac:dyDescent="0.3">
      <c r="A318" t="s">
        <v>66</v>
      </c>
      <c r="B318">
        <v>2014</v>
      </c>
      <c r="C318">
        <v>99</v>
      </c>
      <c r="D318" s="3">
        <v>0.70463012215369425</v>
      </c>
      <c r="E318" s="3">
        <v>1.0507907714555589</v>
      </c>
      <c r="F318" s="3">
        <v>6.6332923311384642E-2</v>
      </c>
      <c r="G318" s="3">
        <v>0.25300219432013493</v>
      </c>
      <c r="H318" s="3">
        <v>4.9041606687421163E-2</v>
      </c>
      <c r="I318" s="3">
        <v>6.3250548580033733E-2</v>
      </c>
      <c r="J318" s="3">
        <v>0</v>
      </c>
    </row>
    <row r="319" spans="1:10" x14ac:dyDescent="0.3">
      <c r="A319" t="s">
        <v>66</v>
      </c>
      <c r="B319">
        <v>2014</v>
      </c>
      <c r="C319">
        <v>100</v>
      </c>
      <c r="D319" s="3">
        <v>0.52631440606510449</v>
      </c>
      <c r="E319" s="3">
        <v>0.77029894701202928</v>
      </c>
      <c r="F319" s="3">
        <v>4.9213674704859052E-2</v>
      </c>
      <c r="G319" s="3">
        <v>0.17167274593801965</v>
      </c>
      <c r="H319" s="3">
        <v>3.7486725827301622E-2</v>
      </c>
      <c r="I319" s="3">
        <v>4.2918186484504912E-2</v>
      </c>
      <c r="J319" s="3">
        <v>0</v>
      </c>
    </row>
    <row r="320" spans="1:10" x14ac:dyDescent="0.3">
      <c r="A320" t="s">
        <v>66</v>
      </c>
      <c r="B320">
        <v>2014</v>
      </c>
      <c r="C320">
        <v>101</v>
      </c>
      <c r="D320" s="3">
        <v>0.37556610163389181</v>
      </c>
      <c r="E320" s="3">
        <v>1.0792312625728155</v>
      </c>
      <c r="F320" s="3">
        <v>4.3387728894106255E-2</v>
      </c>
      <c r="G320" s="3">
        <v>0.21607118143691828</v>
      </c>
      <c r="H320" s="3">
        <v>0.11725272915065875</v>
      </c>
      <c r="I320" s="3">
        <v>5.401779535922957E-2</v>
      </c>
      <c r="J320" s="3">
        <v>0</v>
      </c>
    </row>
    <row r="321" spans="1:10" x14ac:dyDescent="0.3">
      <c r="A321" t="s">
        <v>66</v>
      </c>
      <c r="B321">
        <v>2014</v>
      </c>
      <c r="C321">
        <v>102</v>
      </c>
      <c r="D321" s="3">
        <v>0.3049144515156364</v>
      </c>
      <c r="E321" s="3">
        <v>0.72086788338220942</v>
      </c>
      <c r="F321" s="3">
        <v>3.2329512162872366E-2</v>
      </c>
      <c r="G321" s="3">
        <v>0.17640324854811551</v>
      </c>
      <c r="H321" s="3">
        <v>5.2427800162766637E-2</v>
      </c>
      <c r="I321" s="3">
        <v>4.4100812137028877E-2</v>
      </c>
      <c r="J321" s="3">
        <v>0</v>
      </c>
    </row>
    <row r="322" spans="1:10" x14ac:dyDescent="0.3">
      <c r="A322" t="s">
        <v>66</v>
      </c>
      <c r="B322">
        <v>2014</v>
      </c>
      <c r="C322">
        <v>103</v>
      </c>
      <c r="D322" s="3">
        <v>0.17549291780280207</v>
      </c>
      <c r="E322" s="3">
        <v>0.37342344955312567</v>
      </c>
      <c r="F322" s="3">
        <v>1.794430521348505E-2</v>
      </c>
      <c r="G322" s="3">
        <v>9.8550204549722811E-2</v>
      </c>
      <c r="H322" s="3">
        <v>3.38371063717482E-2</v>
      </c>
      <c r="I322" s="3">
        <v>2.4637551137430703E-2</v>
      </c>
      <c r="J322" s="3">
        <v>0</v>
      </c>
    </row>
    <row r="323" spans="1:10" x14ac:dyDescent="0.3">
      <c r="A323" t="s">
        <v>66</v>
      </c>
      <c r="B323">
        <v>2014</v>
      </c>
      <c r="C323">
        <v>104</v>
      </c>
      <c r="D323" s="3">
        <v>1.0578180394180734</v>
      </c>
      <c r="E323" s="3">
        <v>1.9328522801271557</v>
      </c>
      <c r="F323" s="3">
        <v>0.1065241668589208</v>
      </c>
      <c r="G323" s="3">
        <v>0.59655793813993752</v>
      </c>
      <c r="H323" s="3">
        <v>6.6650554744730348E-2</v>
      </c>
      <c r="I323" s="3">
        <v>0.14913948453498438</v>
      </c>
      <c r="J323" s="3">
        <v>0</v>
      </c>
    </row>
    <row r="324" spans="1:10" x14ac:dyDescent="0.3">
      <c r="A324" t="s">
        <v>66</v>
      </c>
      <c r="B324">
        <v>2014</v>
      </c>
      <c r="C324">
        <v>105</v>
      </c>
      <c r="D324" s="3">
        <v>0.34077764091559354</v>
      </c>
      <c r="E324" s="3">
        <v>0.43517430633512727</v>
      </c>
      <c r="F324" s="3">
        <v>3.1121263949993802E-2</v>
      </c>
      <c r="G324" s="3">
        <v>0.12743051048364457</v>
      </c>
      <c r="H324" s="3">
        <v>1.2726720829377697E-2</v>
      </c>
      <c r="I324" s="3">
        <v>3.1857627620911141E-2</v>
      </c>
      <c r="J324" s="3">
        <v>0</v>
      </c>
    </row>
    <row r="325" spans="1:10" x14ac:dyDescent="0.3">
      <c r="A325" t="s">
        <v>66</v>
      </c>
      <c r="B325">
        <v>2014</v>
      </c>
      <c r="C325">
        <v>106</v>
      </c>
      <c r="D325" s="3">
        <v>0.46297603986014951</v>
      </c>
      <c r="E325" s="3">
        <v>0.76887426049927354</v>
      </c>
      <c r="F325" s="3">
        <v>4.5526630362505753E-2</v>
      </c>
      <c r="G325" s="3">
        <v>0.19423827804787996</v>
      </c>
      <c r="H325" s="3">
        <v>4.752704270644751E-2</v>
      </c>
      <c r="I325" s="3">
        <v>4.8559569511969991E-2</v>
      </c>
      <c r="J325" s="3">
        <v>0</v>
      </c>
    </row>
    <row r="326" spans="1:10" x14ac:dyDescent="0.3">
      <c r="A326" t="s">
        <v>66</v>
      </c>
      <c r="B326">
        <v>2014</v>
      </c>
      <c r="C326">
        <v>107</v>
      </c>
      <c r="D326" s="3">
        <v>0.46749310025358642</v>
      </c>
      <c r="E326" s="3">
        <v>0.63873412445950051</v>
      </c>
      <c r="F326" s="3">
        <v>4.3055619957062669E-2</v>
      </c>
      <c r="G326" s="3">
        <v>0.18577019741974876</v>
      </c>
      <c r="H326" s="3">
        <v>2.0767056902332857E-2</v>
      </c>
      <c r="I326" s="3">
        <v>4.644254935493719E-2</v>
      </c>
      <c r="J326" s="3">
        <v>0</v>
      </c>
    </row>
    <row r="327" spans="1:10" x14ac:dyDescent="0.3">
      <c r="A327" t="s">
        <v>66</v>
      </c>
      <c r="B327">
        <v>2014</v>
      </c>
      <c r="C327">
        <v>108</v>
      </c>
      <c r="D327" s="3">
        <v>0.49804438849559202</v>
      </c>
      <c r="E327" s="3">
        <v>0.62624779857652635</v>
      </c>
      <c r="F327" s="3">
        <v>4.8041345893711805E-2</v>
      </c>
      <c r="G327" s="3">
        <v>0.3031319431881439</v>
      </c>
      <c r="H327" s="3">
        <v>1.8111968730858734E-2</v>
      </c>
      <c r="I327" s="3">
        <v>7.5782985797035976E-2</v>
      </c>
      <c r="J327" s="3">
        <v>0</v>
      </c>
    </row>
    <row r="328" spans="1:10" x14ac:dyDescent="0.3">
      <c r="A328" t="s">
        <v>66</v>
      </c>
      <c r="B328">
        <v>2014</v>
      </c>
      <c r="C328">
        <v>109</v>
      </c>
      <c r="D328" s="3">
        <v>0.1575078166859355</v>
      </c>
      <c r="E328" s="3">
        <v>0.2004903309573316</v>
      </c>
      <c r="F328" s="3">
        <v>1.4576249863002246E-2</v>
      </c>
      <c r="G328" s="3">
        <v>5.9864600017131953E-2</v>
      </c>
      <c r="H328" s="3">
        <v>5.7166166212149552E-3</v>
      </c>
      <c r="I328" s="3">
        <v>1.4966150004282988E-2</v>
      </c>
      <c r="J328" s="3">
        <v>0</v>
      </c>
    </row>
    <row r="329" spans="1:10" x14ac:dyDescent="0.3">
      <c r="A329" t="s">
        <v>66</v>
      </c>
      <c r="B329">
        <v>2014</v>
      </c>
      <c r="C329">
        <v>110</v>
      </c>
      <c r="D329" s="3">
        <v>1.4094152422663033</v>
      </c>
      <c r="E329" s="3">
        <v>1.6760971921365606</v>
      </c>
      <c r="F329" s="3">
        <v>0.16036754879039092</v>
      </c>
      <c r="G329" s="3">
        <v>2.2733162197734185</v>
      </c>
      <c r="H329" s="3">
        <v>5.1696042772647048E-2</v>
      </c>
      <c r="I329" s="3">
        <v>0.56832905494335462</v>
      </c>
      <c r="J329" s="3">
        <v>0</v>
      </c>
    </row>
    <row r="330" spans="1:10" x14ac:dyDescent="0.3">
      <c r="A330" t="s">
        <v>66</v>
      </c>
      <c r="B330">
        <v>2014</v>
      </c>
      <c r="C330">
        <v>111</v>
      </c>
      <c r="D330" s="3">
        <v>1.4818090934958645</v>
      </c>
      <c r="E330" s="3">
        <v>1.8668859755551652</v>
      </c>
      <c r="F330" s="3">
        <v>0.13611065923864893</v>
      </c>
      <c r="G330" s="3">
        <v>0.56323951175688014</v>
      </c>
      <c r="H330" s="3">
        <v>5.3432037745139167E-2</v>
      </c>
      <c r="I330" s="3">
        <v>0.14080987793922004</v>
      </c>
      <c r="J330" s="3">
        <v>0</v>
      </c>
    </row>
    <row r="331" spans="1:10" x14ac:dyDescent="0.3">
      <c r="A331" t="s">
        <v>66</v>
      </c>
      <c r="B331">
        <v>2014</v>
      </c>
      <c r="C331">
        <v>112</v>
      </c>
      <c r="D331" s="3">
        <v>1.6975595166153992</v>
      </c>
      <c r="E331" s="3">
        <v>2.1905222355588587</v>
      </c>
      <c r="F331" s="3">
        <v>0.14713006383408303</v>
      </c>
      <c r="G331" s="3">
        <v>0.59592989530100771</v>
      </c>
      <c r="H331" s="3">
        <v>7.0002482885464901E-2</v>
      </c>
      <c r="I331" s="3">
        <v>0.14898247382525193</v>
      </c>
      <c r="J331" s="3">
        <v>0</v>
      </c>
    </row>
    <row r="332" spans="1:10" x14ac:dyDescent="0.3">
      <c r="A332" t="s">
        <v>66</v>
      </c>
      <c r="B332">
        <v>2014</v>
      </c>
      <c r="C332">
        <v>113</v>
      </c>
      <c r="D332" s="3">
        <v>0.17635301583795404</v>
      </c>
      <c r="E332" s="3">
        <v>3.0877639929221719</v>
      </c>
      <c r="F332" s="3">
        <v>0.1045874952979642</v>
      </c>
      <c r="G332" s="3">
        <v>0.87622994649875552</v>
      </c>
      <c r="H332" s="3">
        <v>6.5235899476157738E-2</v>
      </c>
      <c r="I332" s="3">
        <v>0.21905748662468888</v>
      </c>
      <c r="J332" s="3">
        <v>0</v>
      </c>
    </row>
    <row r="333" spans="1:10" x14ac:dyDescent="0.3">
      <c r="A333" t="s">
        <v>66</v>
      </c>
      <c r="B333">
        <v>2014</v>
      </c>
      <c r="C333">
        <v>114</v>
      </c>
      <c r="D333" s="3">
        <v>0.22708214857142564</v>
      </c>
      <c r="E333" s="3">
        <v>4.0636146479422139</v>
      </c>
      <c r="F333" s="3">
        <v>0.11096396122114706</v>
      </c>
      <c r="G333" s="3">
        <v>0.22798931519514892</v>
      </c>
      <c r="H333" s="3">
        <v>3.5783301541677547E-2</v>
      </c>
      <c r="I333" s="3">
        <v>5.6997328798787231E-2</v>
      </c>
      <c r="J333" s="3">
        <v>0</v>
      </c>
    </row>
    <row r="334" spans="1:10" x14ac:dyDescent="0.3">
      <c r="A334" t="s">
        <v>66</v>
      </c>
      <c r="B334">
        <v>2014</v>
      </c>
      <c r="C334">
        <v>115</v>
      </c>
      <c r="D334" s="3">
        <v>1.7025828036458137</v>
      </c>
      <c r="E334" s="3">
        <v>2.289194545344666</v>
      </c>
      <c r="F334" s="3">
        <v>0.10873329607487725</v>
      </c>
      <c r="G334" s="3">
        <v>0.39713129610555042</v>
      </c>
      <c r="H334" s="3">
        <v>9.9503798681638611E-2</v>
      </c>
      <c r="I334" s="3">
        <v>9.9282824026387606E-2</v>
      </c>
      <c r="J334" s="3">
        <v>0</v>
      </c>
    </row>
    <row r="335" spans="1:10" x14ac:dyDescent="0.3">
      <c r="A335" t="s">
        <v>66</v>
      </c>
      <c r="B335">
        <v>2014</v>
      </c>
      <c r="C335">
        <v>116</v>
      </c>
      <c r="D335" s="3">
        <v>0.19349061999466888</v>
      </c>
      <c r="E335" s="3">
        <v>0.14644679513291411</v>
      </c>
      <c r="F335" s="3">
        <v>1.2625416269327873E-2</v>
      </c>
      <c r="G335" s="3">
        <v>7.3758842370683017E-2</v>
      </c>
      <c r="H335" s="3">
        <v>5.217087752714105E-3</v>
      </c>
      <c r="I335" s="3">
        <v>1.8439710592670754E-2</v>
      </c>
      <c r="J335" s="3">
        <v>0</v>
      </c>
    </row>
    <row r="336" spans="1:10" x14ac:dyDescent="0.3">
      <c r="A336" t="s">
        <v>66</v>
      </c>
      <c r="B336">
        <v>2014</v>
      </c>
      <c r="C336">
        <v>117</v>
      </c>
      <c r="D336" s="3">
        <v>0.38700213037340786</v>
      </c>
      <c r="E336" s="3">
        <v>0.29533930128509683</v>
      </c>
      <c r="F336" s="3">
        <v>2.6185487542584845E-2</v>
      </c>
      <c r="G336" s="3">
        <v>0.14980625893732064</v>
      </c>
      <c r="H336" s="3">
        <v>1.0854473009167092E-2</v>
      </c>
      <c r="I336" s="3">
        <v>3.7451564734330159E-2</v>
      </c>
      <c r="J336" s="3">
        <v>0</v>
      </c>
    </row>
    <row r="337" spans="1:10" x14ac:dyDescent="0.3">
      <c r="A337" t="s">
        <v>66</v>
      </c>
      <c r="B337">
        <v>2014</v>
      </c>
      <c r="C337">
        <v>118</v>
      </c>
      <c r="D337" s="3">
        <v>0.35902305535982576</v>
      </c>
      <c r="E337" s="3">
        <v>0.271714665421806</v>
      </c>
      <c r="F337" s="3">
        <v>2.3426681440709127E-2</v>
      </c>
      <c r="G337" s="3">
        <v>0.13686476365749387</v>
      </c>
      <c r="H337" s="3">
        <v>9.6792533551835706E-3</v>
      </c>
      <c r="I337" s="3">
        <v>3.4216190914373466E-2</v>
      </c>
      <c r="J337" s="3">
        <v>0</v>
      </c>
    </row>
    <row r="338" spans="1:10" x14ac:dyDescent="0.3">
      <c r="A338" t="s">
        <v>66</v>
      </c>
      <c r="B338">
        <v>2014</v>
      </c>
      <c r="C338">
        <v>119</v>
      </c>
      <c r="D338" s="3">
        <v>0.43368979171275246</v>
      </c>
      <c r="E338" s="3">
        <v>0.3282213201489943</v>
      </c>
      <c r="F338" s="3">
        <v>2.8298648800525211E-2</v>
      </c>
      <c r="G338" s="3">
        <v>0.16532880506683645</v>
      </c>
      <c r="H338" s="3">
        <v>1.1692223761886165E-2</v>
      </c>
      <c r="I338" s="3">
        <v>4.1332201266709112E-2</v>
      </c>
      <c r="J338" s="3">
        <v>0</v>
      </c>
    </row>
    <row r="339" spans="1:10" x14ac:dyDescent="0.3">
      <c r="A339" t="s">
        <v>66</v>
      </c>
      <c r="B339">
        <v>2014</v>
      </c>
      <c r="C339">
        <v>120</v>
      </c>
      <c r="D339" s="3">
        <v>0.22335082583913898</v>
      </c>
      <c r="E339" s="3">
        <v>0.1690334439248726</v>
      </c>
      <c r="F339" s="3">
        <v>1.459221286477678E-2</v>
      </c>
      <c r="G339" s="3">
        <v>8.5156260989956628E-2</v>
      </c>
      <c r="H339" s="3">
        <v>6.0441664345972854E-3</v>
      </c>
      <c r="I339" s="3">
        <v>2.1289065247489157E-2</v>
      </c>
      <c r="J339" s="3">
        <v>0</v>
      </c>
    </row>
    <row r="340" spans="1:10" x14ac:dyDescent="0.3">
      <c r="A340" t="s">
        <v>66</v>
      </c>
      <c r="B340">
        <v>2014</v>
      </c>
      <c r="C340">
        <v>121</v>
      </c>
      <c r="D340" s="3">
        <v>0.22611873714649997</v>
      </c>
      <c r="E340" s="3">
        <v>0.17039047153638417</v>
      </c>
      <c r="F340" s="3">
        <v>1.5651116123962455E-2</v>
      </c>
      <c r="G340" s="3">
        <v>8.7703979458327572E-2</v>
      </c>
      <c r="H340" s="3">
        <v>7.7230812801344527E-3</v>
      </c>
      <c r="I340" s="3">
        <v>2.1925994864581893E-2</v>
      </c>
      <c r="J340" s="3">
        <v>0</v>
      </c>
    </row>
    <row r="341" spans="1:10" x14ac:dyDescent="0.3">
      <c r="A341" t="s">
        <v>66</v>
      </c>
      <c r="B341">
        <v>2014</v>
      </c>
      <c r="C341">
        <v>122</v>
      </c>
      <c r="D341" s="3">
        <v>0.13902047472412424</v>
      </c>
      <c r="E341" s="3">
        <v>0.10169781451804395</v>
      </c>
      <c r="F341" s="3">
        <v>8.8196589724151026E-3</v>
      </c>
      <c r="G341" s="3">
        <v>4.8105001002347735E-2</v>
      </c>
      <c r="H341" s="3">
        <v>3.8812836759156808E-3</v>
      </c>
      <c r="I341" s="3">
        <v>1.2026250250586934E-2</v>
      </c>
      <c r="J341" s="3">
        <v>0</v>
      </c>
    </row>
    <row r="342" spans="1:10" x14ac:dyDescent="0.3">
      <c r="A342" t="s">
        <v>66</v>
      </c>
      <c r="B342">
        <v>2014</v>
      </c>
      <c r="C342">
        <v>123</v>
      </c>
      <c r="D342" s="3">
        <v>0.67602035652276582</v>
      </c>
      <c r="E342" s="3">
        <v>0.50537711781106698</v>
      </c>
      <c r="F342" s="3">
        <v>4.3500920014197135E-2</v>
      </c>
      <c r="G342" s="3">
        <v>0.24829009635189248</v>
      </c>
      <c r="H342" s="3">
        <v>1.812312404246413E-2</v>
      </c>
      <c r="I342" s="3">
        <v>6.2072524087973119E-2</v>
      </c>
      <c r="J342" s="3">
        <v>0</v>
      </c>
    </row>
    <row r="343" spans="1:10" x14ac:dyDescent="0.3">
      <c r="A343" t="s">
        <v>66</v>
      </c>
      <c r="B343">
        <v>2014</v>
      </c>
      <c r="C343">
        <v>124</v>
      </c>
      <c r="D343" s="3">
        <v>0.22931389322034998</v>
      </c>
      <c r="E343" s="3">
        <v>0.3135552633624113</v>
      </c>
      <c r="F343" s="3">
        <v>1.4815513321558525E-2</v>
      </c>
      <c r="G343" s="3">
        <v>5.4934443233037804E-2</v>
      </c>
      <c r="H343" s="3">
        <v>1.3853284410728214E-2</v>
      </c>
      <c r="I343" s="3">
        <v>1.3733610808259451E-2</v>
      </c>
      <c r="J343" s="3">
        <v>0</v>
      </c>
    </row>
    <row r="344" spans="1:10" x14ac:dyDescent="0.3">
      <c r="A344" t="s">
        <v>66</v>
      </c>
      <c r="B344">
        <v>2014</v>
      </c>
      <c r="C344">
        <v>125</v>
      </c>
      <c r="D344" s="3">
        <v>1.0766443214393682</v>
      </c>
      <c r="E344" s="3">
        <v>1.4714024807889847</v>
      </c>
      <c r="F344" s="3">
        <v>6.9717399823709225E-2</v>
      </c>
      <c r="G344" s="3">
        <v>0.25863887427388871</v>
      </c>
      <c r="H344" s="3">
        <v>6.4898992311891973E-2</v>
      </c>
      <c r="I344" s="3">
        <v>6.4659718568472177E-2</v>
      </c>
      <c r="J344" s="3">
        <v>0</v>
      </c>
    </row>
    <row r="345" spans="1:10" x14ac:dyDescent="0.3">
      <c r="A345" t="s">
        <v>66</v>
      </c>
      <c r="B345">
        <v>2014</v>
      </c>
      <c r="C345">
        <v>126</v>
      </c>
      <c r="D345" s="3">
        <v>1.5006150723536817</v>
      </c>
      <c r="E345" s="3">
        <v>2.0404405166893662</v>
      </c>
      <c r="F345" s="3">
        <v>9.6592513425088108E-2</v>
      </c>
      <c r="G345" s="3">
        <v>0.35635551962634854</v>
      </c>
      <c r="H345" s="3">
        <v>8.9799331408530983E-2</v>
      </c>
      <c r="I345" s="3">
        <v>8.9088879906587135E-2</v>
      </c>
      <c r="J345" s="3">
        <v>0</v>
      </c>
    </row>
    <row r="346" spans="1:10" x14ac:dyDescent="0.3">
      <c r="A346" t="s">
        <v>66</v>
      </c>
      <c r="B346">
        <v>2014</v>
      </c>
      <c r="C346">
        <v>127</v>
      </c>
      <c r="D346" s="3">
        <v>0.73320047627073637</v>
      </c>
      <c r="E346" s="3">
        <v>0.97596594877586684</v>
      </c>
      <c r="F346" s="3">
        <v>4.8798607806012036E-2</v>
      </c>
      <c r="G346" s="3">
        <v>0.1877018801865884</v>
      </c>
      <c r="H346" s="3">
        <v>4.1887923837922066E-2</v>
      </c>
      <c r="I346" s="3">
        <v>4.69254700466471E-2</v>
      </c>
      <c r="J346" s="3">
        <v>0</v>
      </c>
    </row>
    <row r="347" spans="1:10" x14ac:dyDescent="0.3">
      <c r="A347" t="s">
        <v>66</v>
      </c>
      <c r="B347">
        <v>2014</v>
      </c>
      <c r="C347">
        <v>128</v>
      </c>
      <c r="D347" s="3">
        <v>4.4016268280426933</v>
      </c>
      <c r="E347" s="3">
        <v>2.3542259903464182</v>
      </c>
      <c r="F347" s="3">
        <v>0.21202180836277973</v>
      </c>
      <c r="G347" s="3">
        <v>0.23436517424383593</v>
      </c>
      <c r="H347" s="3">
        <v>9.7474427678830189E-2</v>
      </c>
      <c r="I347" s="3">
        <v>5.8591293560958983E-2</v>
      </c>
      <c r="J347" s="3">
        <v>0</v>
      </c>
    </row>
    <row r="348" spans="1:10" x14ac:dyDescent="0.3">
      <c r="A348" t="s">
        <v>66</v>
      </c>
      <c r="B348">
        <v>2014</v>
      </c>
      <c r="C348">
        <v>129</v>
      </c>
      <c r="D348" s="3">
        <v>2.5220296944843263</v>
      </c>
      <c r="E348" s="3">
        <v>1.1877943796893276</v>
      </c>
      <c r="F348" s="3">
        <v>0.13655379882279575</v>
      </c>
      <c r="G348" s="3">
        <v>0.13622654978010515</v>
      </c>
      <c r="H348" s="3">
        <v>4.3738401407767878E-2</v>
      </c>
      <c r="I348" s="3">
        <v>3.4056637445026287E-2</v>
      </c>
      <c r="J348" s="3">
        <v>0</v>
      </c>
    </row>
    <row r="349" spans="1:10" x14ac:dyDescent="0.3">
      <c r="A349" t="s">
        <v>66</v>
      </c>
      <c r="B349">
        <v>2014</v>
      </c>
      <c r="C349">
        <v>130</v>
      </c>
      <c r="D349" s="3">
        <v>1.9087492617906878</v>
      </c>
      <c r="E349" s="3">
        <v>0.63997808511882381</v>
      </c>
      <c r="F349" s="3">
        <v>0.14244923685979424</v>
      </c>
      <c r="G349" s="3">
        <v>0.11173613388691572</v>
      </c>
      <c r="H349" s="3">
        <v>9.9122783202692834E-3</v>
      </c>
      <c r="I349" s="3">
        <v>2.7934033471728931E-2</v>
      </c>
      <c r="J349" s="3">
        <v>0</v>
      </c>
    </row>
    <row r="350" spans="1:10" x14ac:dyDescent="0.3">
      <c r="A350" t="s">
        <v>66</v>
      </c>
      <c r="B350">
        <v>2014</v>
      </c>
      <c r="C350">
        <v>131</v>
      </c>
      <c r="D350" s="3">
        <v>1.6475725286207397</v>
      </c>
      <c r="E350" s="3">
        <v>0.60984596262916357</v>
      </c>
      <c r="F350" s="3">
        <v>0.13598948697545324</v>
      </c>
      <c r="G350" s="3">
        <v>0.19875174979688282</v>
      </c>
      <c r="H350" s="3">
        <v>4.9699168194120631E-2</v>
      </c>
      <c r="I350" s="3">
        <v>4.9687937449220704E-2</v>
      </c>
      <c r="J350" s="3">
        <v>0</v>
      </c>
    </row>
    <row r="351" spans="1:10" x14ac:dyDescent="0.3">
      <c r="A351" t="s">
        <v>66</v>
      </c>
      <c r="B351">
        <v>2014</v>
      </c>
      <c r="C351">
        <v>132</v>
      </c>
      <c r="D351" s="3">
        <v>1.0693750058136409</v>
      </c>
      <c r="E351" s="3">
        <v>0.35673831882934576</v>
      </c>
      <c r="F351" s="3">
        <v>8.0928182328206352E-2</v>
      </c>
      <c r="G351" s="3">
        <v>6.4250488313728801E-2</v>
      </c>
      <c r="H351" s="3">
        <v>5.5201951787694986E-3</v>
      </c>
      <c r="I351" s="3">
        <v>1.60626220784322E-2</v>
      </c>
      <c r="J351" s="3">
        <v>0</v>
      </c>
    </row>
    <row r="352" spans="1:10" x14ac:dyDescent="0.3">
      <c r="A352" t="s">
        <v>66</v>
      </c>
      <c r="B352">
        <v>2014</v>
      </c>
      <c r="C352">
        <v>133</v>
      </c>
      <c r="D352" s="3">
        <v>0.52337775609235593</v>
      </c>
      <c r="E352" s="3">
        <v>0.2813960927995397</v>
      </c>
      <c r="F352" s="3">
        <v>7.3628492293921002E-2</v>
      </c>
      <c r="G352" s="3">
        <v>0.25756094170514954</v>
      </c>
      <c r="H352" s="3">
        <v>8.9603583613555582E-2</v>
      </c>
      <c r="I352" s="3">
        <v>6.4390235426287384E-2</v>
      </c>
      <c r="J352" s="3">
        <v>0</v>
      </c>
    </row>
    <row r="353" spans="1:10" x14ac:dyDescent="0.3">
      <c r="A353" t="s">
        <v>66</v>
      </c>
      <c r="B353">
        <v>2014</v>
      </c>
      <c r="C353">
        <v>134</v>
      </c>
      <c r="D353" s="3">
        <v>0.2291418624061469</v>
      </c>
      <c r="E353" s="3">
        <v>2.920021021287815E-2</v>
      </c>
      <c r="F353" s="3">
        <v>4.6269664396763638E-2</v>
      </c>
      <c r="G353" s="3">
        <v>5.5735714504027291E-2</v>
      </c>
      <c r="H353" s="3">
        <v>1.8992777478010487E-5</v>
      </c>
      <c r="I353" s="3">
        <v>1.3933928626006823E-2</v>
      </c>
      <c r="J353" s="3">
        <v>0</v>
      </c>
    </row>
    <row r="354" spans="1:10" x14ac:dyDescent="0.3">
      <c r="A354" t="s">
        <v>66</v>
      </c>
      <c r="B354">
        <v>2014</v>
      </c>
      <c r="C354">
        <v>135</v>
      </c>
      <c r="D354" s="3">
        <v>0.58453219224319808</v>
      </c>
      <c r="E354" s="3">
        <v>0.35292128981928134</v>
      </c>
      <c r="F354" s="3">
        <v>7.3963016968661963E-2</v>
      </c>
      <c r="G354" s="3">
        <v>0.28835468899284583</v>
      </c>
      <c r="H354" s="3">
        <v>0.10679675071226685</v>
      </c>
      <c r="I354" s="3">
        <v>7.2088672248211458E-2</v>
      </c>
      <c r="J354" s="3">
        <v>0</v>
      </c>
    </row>
    <row r="355" spans="1:10" x14ac:dyDescent="0.3">
      <c r="A355" t="s">
        <v>66</v>
      </c>
      <c r="B355">
        <v>2014</v>
      </c>
      <c r="C355">
        <v>136</v>
      </c>
      <c r="D355" s="3">
        <v>0.35280303384552147</v>
      </c>
      <c r="E355" s="3">
        <v>0.21878664264540634</v>
      </c>
      <c r="F355" s="3">
        <v>5.1631348844497278E-2</v>
      </c>
      <c r="G355" s="3">
        <v>0.21171157215465072</v>
      </c>
      <c r="H355" s="3">
        <v>7.7895056485304079E-2</v>
      </c>
      <c r="I355" s="3">
        <v>5.2927893038662681E-2</v>
      </c>
      <c r="J355" s="3">
        <v>0</v>
      </c>
    </row>
    <row r="356" spans="1:10" x14ac:dyDescent="0.3">
      <c r="A356" t="s">
        <v>66</v>
      </c>
      <c r="B356">
        <v>2014</v>
      </c>
      <c r="C356">
        <v>137</v>
      </c>
      <c r="D356" s="3">
        <v>0.28712568414794287</v>
      </c>
      <c r="E356" s="3">
        <v>0.1780818701283633</v>
      </c>
      <c r="F356" s="3">
        <v>4.2048732065377951E-2</v>
      </c>
      <c r="G356" s="3">
        <v>0.17245618267749907</v>
      </c>
      <c r="H356" s="3">
        <v>6.3449901737951689E-2</v>
      </c>
      <c r="I356" s="3">
        <v>4.3114045669374768E-2</v>
      </c>
      <c r="J356" s="3">
        <v>0</v>
      </c>
    </row>
    <row r="357" spans="1:10" x14ac:dyDescent="0.3">
      <c r="A357" t="s">
        <v>66</v>
      </c>
      <c r="B357">
        <v>2014</v>
      </c>
      <c r="C357">
        <v>138</v>
      </c>
      <c r="D357" s="3">
        <v>9.6790025098742113E-2</v>
      </c>
      <c r="E357" s="3">
        <v>6.0042423789422629E-2</v>
      </c>
      <c r="F357" s="3">
        <v>1.4184847829363932E-2</v>
      </c>
      <c r="G357" s="3">
        <v>5.8128940157122978E-2</v>
      </c>
      <c r="H357" s="3">
        <v>2.1394501726747898E-2</v>
      </c>
      <c r="I357" s="3">
        <v>1.4532235039280745E-2</v>
      </c>
      <c r="J357" s="3">
        <v>0</v>
      </c>
    </row>
    <row r="358" spans="1:10" x14ac:dyDescent="0.3">
      <c r="A358" t="s">
        <v>66</v>
      </c>
      <c r="B358">
        <v>2014</v>
      </c>
      <c r="C358">
        <v>139</v>
      </c>
      <c r="D358" s="3">
        <v>0.35961266035132872</v>
      </c>
      <c r="E358" s="3">
        <v>0.22307862532675649</v>
      </c>
      <c r="F358" s="3">
        <v>5.2700038364374625E-2</v>
      </c>
      <c r="G358" s="3">
        <v>0.21597295728073404</v>
      </c>
      <c r="H358" s="3">
        <v>7.9487717718821127E-2</v>
      </c>
      <c r="I358" s="3">
        <v>5.399323932018351E-2</v>
      </c>
      <c r="J358" s="3">
        <v>0</v>
      </c>
    </row>
    <row r="359" spans="1:10" x14ac:dyDescent="0.3">
      <c r="A359" t="s">
        <v>66</v>
      </c>
      <c r="B359">
        <v>2014</v>
      </c>
      <c r="C359">
        <v>140</v>
      </c>
      <c r="D359" s="3">
        <v>0.12253169819913216</v>
      </c>
      <c r="E359" s="3">
        <v>9.28984533303535E-2</v>
      </c>
      <c r="F359" s="3">
        <v>3.3583512514790477E-2</v>
      </c>
      <c r="G359" s="3">
        <v>6.4400424341663695E-2</v>
      </c>
      <c r="H359" s="3">
        <v>3.5563860551391983E-2</v>
      </c>
      <c r="I359" s="3">
        <v>1.6100106085415924E-2</v>
      </c>
      <c r="J359" s="3">
        <v>0</v>
      </c>
    </row>
    <row r="360" spans="1:10" x14ac:dyDescent="0.3">
      <c r="A360" t="s">
        <v>66</v>
      </c>
      <c r="B360">
        <v>2014</v>
      </c>
      <c r="C360">
        <v>141</v>
      </c>
      <c r="D360" s="3">
        <v>0.26954418089519705</v>
      </c>
      <c r="E360" s="3">
        <v>0.20723825257149933</v>
      </c>
      <c r="F360" s="3">
        <v>7.654030689279398E-2</v>
      </c>
      <c r="G360" s="3">
        <v>0.14009842053823771</v>
      </c>
      <c r="H360" s="3">
        <v>7.9676819555542636E-2</v>
      </c>
      <c r="I360" s="3">
        <v>3.5024605134559426E-2</v>
      </c>
      <c r="J360" s="3">
        <v>0</v>
      </c>
    </row>
    <row r="361" spans="1:10" x14ac:dyDescent="0.3">
      <c r="A361" t="s">
        <v>66</v>
      </c>
      <c r="B361">
        <v>2014</v>
      </c>
      <c r="C361">
        <v>142</v>
      </c>
      <c r="D361" s="3">
        <v>0.12267702709772832</v>
      </c>
      <c r="E361" s="3">
        <v>9.4325656909191466E-2</v>
      </c>
      <c r="F361" s="3">
        <v>3.4841994063479521E-2</v>
      </c>
      <c r="G361" s="3">
        <v>6.376024434688847E-2</v>
      </c>
      <c r="H361" s="3">
        <v>3.6267332021612059E-2</v>
      </c>
      <c r="I361" s="3">
        <v>1.5940061086722117E-2</v>
      </c>
      <c r="J361" s="3">
        <v>0</v>
      </c>
    </row>
    <row r="362" spans="1:10" x14ac:dyDescent="0.3">
      <c r="A362" t="s">
        <v>66</v>
      </c>
      <c r="B362">
        <v>2014</v>
      </c>
      <c r="C362">
        <v>143</v>
      </c>
      <c r="D362" s="3">
        <v>0.50804344030918336</v>
      </c>
      <c r="E362" s="3">
        <v>0.3906378898688509</v>
      </c>
      <c r="F362" s="3">
        <v>0.14429138913016398</v>
      </c>
      <c r="G362" s="3">
        <v>0.26408207241471832</v>
      </c>
      <c r="H362" s="3">
        <v>0.15018295647369156</v>
      </c>
      <c r="I362" s="3">
        <v>6.6020518103679579E-2</v>
      </c>
      <c r="J362" s="3">
        <v>0</v>
      </c>
    </row>
    <row r="363" spans="1:10" x14ac:dyDescent="0.3">
      <c r="A363" t="s">
        <v>66</v>
      </c>
      <c r="B363">
        <v>2014</v>
      </c>
      <c r="C363">
        <v>144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</row>
    <row r="364" spans="1:10" x14ac:dyDescent="0.3">
      <c r="A364" t="s">
        <v>66</v>
      </c>
      <c r="B364">
        <v>2014</v>
      </c>
      <c r="C364">
        <v>145</v>
      </c>
      <c r="D364" s="3">
        <v>0.70157543655805854</v>
      </c>
      <c r="E364" s="3">
        <v>1.2712024535151978</v>
      </c>
      <c r="F364" s="3">
        <v>7.5103153503487438E-2</v>
      </c>
      <c r="G364" s="3">
        <v>1.6886116417466337</v>
      </c>
      <c r="H364" s="3">
        <v>0.12860778033295342</v>
      </c>
      <c r="I364" s="3">
        <v>0.42215291043665842</v>
      </c>
      <c r="J364" s="3">
        <v>0</v>
      </c>
    </row>
    <row r="365" spans="1:10" x14ac:dyDescent="0.3">
      <c r="A365" t="s">
        <v>66</v>
      </c>
      <c r="B365">
        <v>2014</v>
      </c>
      <c r="C365">
        <v>146</v>
      </c>
      <c r="D365" s="3">
        <v>0.20582928435163214</v>
      </c>
      <c r="E365" s="3">
        <v>0.54912148447062414</v>
      </c>
      <c r="F365" s="3">
        <v>2.2392857203889466E-2</v>
      </c>
      <c r="G365" s="3">
        <v>0.17168775019820404</v>
      </c>
      <c r="H365" s="3">
        <v>5.9632599989139001E-2</v>
      </c>
      <c r="I365" s="3">
        <v>4.2921937549551009E-2</v>
      </c>
      <c r="J365" s="3">
        <v>0</v>
      </c>
    </row>
    <row r="366" spans="1:10" x14ac:dyDescent="0.3">
      <c r="A366" t="s">
        <v>66</v>
      </c>
      <c r="B366">
        <v>2014</v>
      </c>
      <c r="C366">
        <v>147</v>
      </c>
      <c r="D366" s="3">
        <v>1.7195528211105664</v>
      </c>
      <c r="E366" s="3">
        <v>1.7435406552292594</v>
      </c>
      <c r="F366" s="3">
        <v>0.30301300241546497</v>
      </c>
      <c r="G366" s="3">
        <v>8.9600055102558755</v>
      </c>
      <c r="H366" s="3">
        <v>8.4940719865017153E-2</v>
      </c>
      <c r="I366" s="3">
        <v>2.2400013775639689</v>
      </c>
      <c r="J366" s="3">
        <v>0</v>
      </c>
    </row>
    <row r="367" spans="1:10" x14ac:dyDescent="0.3">
      <c r="A367" t="s">
        <v>66</v>
      </c>
      <c r="B367">
        <v>2014</v>
      </c>
      <c r="C367">
        <v>148</v>
      </c>
      <c r="D367" s="3">
        <v>1.8755558162250923</v>
      </c>
      <c r="E367" s="3">
        <v>1.8346217891430843</v>
      </c>
      <c r="F367" s="3">
        <v>0.33228258162249241</v>
      </c>
      <c r="G367" s="3">
        <v>9.9203717113376797</v>
      </c>
      <c r="H367" s="3">
        <v>8.2989738441026625E-2</v>
      </c>
      <c r="I367" s="3">
        <v>2.4800929278344199</v>
      </c>
      <c r="J367" s="3">
        <v>0</v>
      </c>
    </row>
    <row r="368" spans="1:10" x14ac:dyDescent="0.3">
      <c r="A368" t="s">
        <v>66</v>
      </c>
      <c r="B368">
        <v>2014</v>
      </c>
      <c r="C368">
        <v>149</v>
      </c>
      <c r="D368" s="3">
        <v>1.4457464187168323</v>
      </c>
      <c r="E368" s="3">
        <v>1.3851821560612867</v>
      </c>
      <c r="F368" s="3">
        <v>0.25511278466226867</v>
      </c>
      <c r="G368" s="3">
        <v>7.6913389049730556</v>
      </c>
      <c r="H368" s="3">
        <v>6.112733530068639E-2</v>
      </c>
      <c r="I368" s="3">
        <v>1.9228347262432639</v>
      </c>
      <c r="J368" s="3">
        <v>0</v>
      </c>
    </row>
    <row r="369" spans="1:10" x14ac:dyDescent="0.3">
      <c r="A369" t="s">
        <v>66</v>
      </c>
      <c r="B369">
        <v>2014</v>
      </c>
      <c r="C369">
        <v>150</v>
      </c>
      <c r="D369" s="3">
        <v>2.8482909001590806</v>
      </c>
      <c r="E369" s="3">
        <v>2.6549075198006258</v>
      </c>
      <c r="F369" s="3">
        <v>0.50923599056528046</v>
      </c>
      <c r="G369" s="3">
        <v>15.417121037930745</v>
      </c>
      <c r="H369" s="3">
        <v>0.1078936510330676</v>
      </c>
      <c r="I369" s="3">
        <v>3.8542802594826862</v>
      </c>
      <c r="J369" s="3">
        <v>0</v>
      </c>
    </row>
    <row r="370" spans="1:10" x14ac:dyDescent="0.3">
      <c r="A370" t="s">
        <v>66</v>
      </c>
      <c r="B370">
        <v>2014</v>
      </c>
      <c r="C370">
        <v>151</v>
      </c>
      <c r="D370" s="3">
        <v>1.1776893979980247</v>
      </c>
      <c r="E370" s="3">
        <v>1.1034397534619913</v>
      </c>
      <c r="F370" s="3">
        <v>0.2098501495697582</v>
      </c>
      <c r="G370" s="3">
        <v>6.2573116908615489</v>
      </c>
      <c r="H370" s="3">
        <v>4.4533385785458235E-2</v>
      </c>
      <c r="I370" s="3">
        <v>1.5643279227153872</v>
      </c>
      <c r="J370" s="3">
        <v>0</v>
      </c>
    </row>
    <row r="371" spans="1:10" x14ac:dyDescent="0.3">
      <c r="A371" t="s">
        <v>66</v>
      </c>
      <c r="B371">
        <v>2014</v>
      </c>
      <c r="C371">
        <v>152</v>
      </c>
      <c r="D371" s="3">
        <v>1.2331244530400147</v>
      </c>
      <c r="E371" s="3">
        <v>1.143609873019283</v>
      </c>
      <c r="F371" s="3">
        <v>0.2557120477677442</v>
      </c>
      <c r="G371" s="3">
        <v>5.2609713961920503</v>
      </c>
      <c r="H371" s="3">
        <v>4.4447360964317943E-2</v>
      </c>
      <c r="I371" s="3">
        <v>1.3152428490480126</v>
      </c>
      <c r="J371" s="3">
        <v>0</v>
      </c>
    </row>
    <row r="372" spans="1:10" x14ac:dyDescent="0.3">
      <c r="A372" t="s">
        <v>66</v>
      </c>
      <c r="B372">
        <v>2014</v>
      </c>
      <c r="C372">
        <v>153</v>
      </c>
      <c r="D372" s="3">
        <v>0.36565511241488063</v>
      </c>
      <c r="E372" s="3">
        <v>0.35792824779611526</v>
      </c>
      <c r="F372" s="3">
        <v>9.0844388380666483E-2</v>
      </c>
      <c r="G372" s="3">
        <v>0.40087321016148192</v>
      </c>
      <c r="H372" s="3">
        <v>1.1746356859007019E-2</v>
      </c>
      <c r="I372" s="3">
        <v>0.10021830254037048</v>
      </c>
      <c r="J372" s="3">
        <v>0</v>
      </c>
    </row>
    <row r="373" spans="1:10" x14ac:dyDescent="0.3">
      <c r="A373" t="s">
        <v>66</v>
      </c>
      <c r="B373">
        <v>2014</v>
      </c>
      <c r="C373">
        <v>154</v>
      </c>
      <c r="D373" s="3">
        <v>0.67925934166195256</v>
      </c>
      <c r="E373" s="3">
        <v>0.6215905200158981</v>
      </c>
      <c r="F373" s="3">
        <v>0.19188037379620718</v>
      </c>
      <c r="G373" s="3">
        <v>0.85095407970565751</v>
      </c>
      <c r="H373" s="3">
        <v>2.1207506292900288E-2</v>
      </c>
      <c r="I373" s="3">
        <v>0.21273851992641438</v>
      </c>
      <c r="J373" s="3">
        <v>0</v>
      </c>
    </row>
    <row r="374" spans="1:10" x14ac:dyDescent="0.3">
      <c r="A374" t="s">
        <v>66</v>
      </c>
      <c r="B374">
        <v>2014</v>
      </c>
      <c r="C374">
        <v>155</v>
      </c>
      <c r="D374" s="3">
        <v>0.35032616756945095</v>
      </c>
      <c r="E374" s="3">
        <v>0.31651553583771624</v>
      </c>
      <c r="F374" s="3">
        <v>9.3398894316954029E-2</v>
      </c>
      <c r="G374" s="3">
        <v>0.41651235585042062</v>
      </c>
      <c r="H374" s="3">
        <v>1.0828246818009172E-2</v>
      </c>
      <c r="I374" s="3">
        <v>0.10412808896260516</v>
      </c>
      <c r="J374" s="3">
        <v>0</v>
      </c>
    </row>
    <row r="375" spans="1:10" x14ac:dyDescent="0.3">
      <c r="A375" t="s">
        <v>66</v>
      </c>
      <c r="B375">
        <v>2014</v>
      </c>
      <c r="C375">
        <v>156</v>
      </c>
      <c r="D375" s="3">
        <v>0.22377209653029098</v>
      </c>
      <c r="E375" s="3">
        <v>0.20476753902019104</v>
      </c>
      <c r="F375" s="3">
        <v>6.3217052052454092E-2</v>
      </c>
      <c r="G375" s="3">
        <v>0.28032196490891992</v>
      </c>
      <c r="H375" s="3">
        <v>6.9863706104023168E-3</v>
      </c>
      <c r="I375" s="3">
        <v>7.008049122722998E-2</v>
      </c>
      <c r="J375" s="3">
        <v>0</v>
      </c>
    </row>
    <row r="376" spans="1:10" x14ac:dyDescent="0.3">
      <c r="A376" t="s">
        <v>66</v>
      </c>
      <c r="B376">
        <v>2014</v>
      </c>
      <c r="C376">
        <v>157</v>
      </c>
      <c r="D376" s="3">
        <v>0.24222432088118387</v>
      </c>
      <c r="E376" s="3">
        <v>0.22165264948913324</v>
      </c>
      <c r="F376" s="3">
        <v>6.8429923743612633E-2</v>
      </c>
      <c r="G376" s="3">
        <v>0.30343728566242734</v>
      </c>
      <c r="H376" s="3">
        <v>7.5624660213159693E-3</v>
      </c>
      <c r="I376" s="3">
        <v>7.5859321415606834E-2</v>
      </c>
      <c r="J376" s="3">
        <v>0</v>
      </c>
    </row>
    <row r="377" spans="1:10" x14ac:dyDescent="0.3">
      <c r="A377" t="s">
        <v>66</v>
      </c>
      <c r="B377">
        <v>2014</v>
      </c>
      <c r="C377">
        <v>158</v>
      </c>
      <c r="D377" s="3">
        <v>0.81973305714365763</v>
      </c>
      <c r="E377" s="3">
        <v>0.75011461825439285</v>
      </c>
      <c r="F377" s="3">
        <v>0.23157984461013048</v>
      </c>
      <c r="G377" s="3">
        <v>1.0268893434092685</v>
      </c>
      <c r="H377" s="3">
        <v>2.5592819782284421E-2</v>
      </c>
      <c r="I377" s="3">
        <v>0.25672233585231713</v>
      </c>
      <c r="J377" s="3">
        <v>0</v>
      </c>
    </row>
    <row r="378" spans="1:10" x14ac:dyDescent="0.3">
      <c r="A378" t="s">
        <v>66</v>
      </c>
      <c r="B378">
        <v>2014</v>
      </c>
      <c r="C378">
        <v>159</v>
      </c>
      <c r="D378" s="3">
        <v>0.38700014462021964</v>
      </c>
      <c r="E378" s="3">
        <v>0.34144839275506</v>
      </c>
      <c r="F378" s="3">
        <v>0.1094240734921182</v>
      </c>
      <c r="G378" s="3">
        <v>0.42118316298849418</v>
      </c>
      <c r="H378" s="3">
        <v>3.4977967982124152E-2</v>
      </c>
      <c r="I378" s="3">
        <v>0.10529579074712354</v>
      </c>
      <c r="J378" s="3">
        <v>0</v>
      </c>
    </row>
    <row r="379" spans="1:10" x14ac:dyDescent="0.3">
      <c r="A379" t="s">
        <v>66</v>
      </c>
      <c r="B379">
        <v>2014</v>
      </c>
      <c r="C379">
        <v>160</v>
      </c>
      <c r="D379" s="3">
        <v>0.70444556192493657</v>
      </c>
      <c r="E379" s="3">
        <v>0.64460617843550927</v>
      </c>
      <c r="F379" s="3">
        <v>0.19901051282414672</v>
      </c>
      <c r="G379" s="3">
        <v>0.88240664514287614</v>
      </c>
      <c r="H379" s="3">
        <v>2.2015328857809435E-2</v>
      </c>
      <c r="I379" s="3">
        <v>0.22060166128571904</v>
      </c>
      <c r="J379" s="3">
        <v>0</v>
      </c>
    </row>
    <row r="380" spans="1:10" x14ac:dyDescent="0.3">
      <c r="A380" t="s">
        <v>66</v>
      </c>
      <c r="B380">
        <v>2014</v>
      </c>
      <c r="C380">
        <v>161</v>
      </c>
      <c r="D380" s="3">
        <v>1.8742130190427224</v>
      </c>
      <c r="E380" s="3">
        <v>1.7171181765639012</v>
      </c>
      <c r="F380" s="3">
        <v>0.51681680112785633</v>
      </c>
      <c r="G380" s="3">
        <v>2.8556421785646382</v>
      </c>
      <c r="H380" s="3">
        <v>5.9327413611777895E-2</v>
      </c>
      <c r="I380" s="3">
        <v>0.71391054464115955</v>
      </c>
      <c r="J380" s="3">
        <v>0</v>
      </c>
    </row>
    <row r="381" spans="1:10" x14ac:dyDescent="0.3">
      <c r="A381" t="s">
        <v>66</v>
      </c>
      <c r="B381">
        <v>2014</v>
      </c>
      <c r="C381">
        <v>162</v>
      </c>
      <c r="D381" s="3">
        <v>1.5316511358367364</v>
      </c>
      <c r="E381" s="3">
        <v>1.4274449197089705</v>
      </c>
      <c r="F381" s="3">
        <v>0.27511119893068298</v>
      </c>
      <c r="G381" s="3">
        <v>8.2394667048898764</v>
      </c>
      <c r="H381" s="3">
        <v>5.7936372963832562E-2</v>
      </c>
      <c r="I381" s="3">
        <v>2.0598666762224691</v>
      </c>
      <c r="J381" s="3">
        <v>0</v>
      </c>
    </row>
    <row r="382" spans="1:10" x14ac:dyDescent="0.3">
      <c r="A382" t="s">
        <v>66</v>
      </c>
      <c r="B382">
        <v>2014</v>
      </c>
      <c r="C382">
        <v>163</v>
      </c>
      <c r="D382" s="3">
        <v>1.0233394862594138</v>
      </c>
      <c r="E382" s="3">
        <v>0.49008745524175562</v>
      </c>
      <c r="F382" s="3">
        <v>0.13233613967236602</v>
      </c>
      <c r="G382" s="3">
        <v>1.9639918349866889</v>
      </c>
      <c r="H382" s="3">
        <v>5.108884596110635E-3</v>
      </c>
      <c r="I382" s="3">
        <v>0.49099795874667224</v>
      </c>
      <c r="J382" s="3">
        <v>0</v>
      </c>
    </row>
    <row r="383" spans="1:10" x14ac:dyDescent="0.3">
      <c r="A383" t="s">
        <v>66</v>
      </c>
      <c r="B383">
        <v>2014</v>
      </c>
      <c r="C383">
        <v>164</v>
      </c>
      <c r="D383" s="3">
        <v>8.5951336378548737E-2</v>
      </c>
      <c r="E383" s="3">
        <v>0.16923065691412972</v>
      </c>
      <c r="F383" s="3">
        <v>7.3852065396514677E-3</v>
      </c>
      <c r="G383" s="3">
        <v>0.14725524322662462</v>
      </c>
      <c r="H383" s="3">
        <v>1.8337308743236427E-2</v>
      </c>
      <c r="I383" s="3">
        <v>3.6813810806656154E-2</v>
      </c>
      <c r="J383" s="3">
        <v>0</v>
      </c>
    </row>
    <row r="384" spans="1:10" x14ac:dyDescent="0.3">
      <c r="A384" t="s">
        <v>66</v>
      </c>
      <c r="B384">
        <v>2014</v>
      </c>
      <c r="C384">
        <v>165</v>
      </c>
      <c r="D384" s="3">
        <v>0.23561698175792312</v>
      </c>
      <c r="E384" s="3">
        <v>0.46390921052589112</v>
      </c>
      <c r="F384" s="3">
        <v>2.0244944963599597E-2</v>
      </c>
      <c r="G384" s="3">
        <v>0.40366837118480609</v>
      </c>
      <c r="H384" s="3">
        <v>5.0267762220889085E-2</v>
      </c>
      <c r="I384" s="3">
        <v>0.10091709279620152</v>
      </c>
      <c r="J384" s="3">
        <v>0</v>
      </c>
    </row>
    <row r="385" spans="1:10" x14ac:dyDescent="0.3">
      <c r="A385" t="s">
        <v>66</v>
      </c>
      <c r="B385">
        <v>2014</v>
      </c>
      <c r="C385">
        <v>166</v>
      </c>
      <c r="D385" s="3">
        <v>0.13875751849409929</v>
      </c>
      <c r="E385" s="3">
        <v>0.24897922498383807</v>
      </c>
      <c r="F385" s="3">
        <v>1.4091979418531559E-2</v>
      </c>
      <c r="G385" s="3">
        <v>0.32415419276150947</v>
      </c>
      <c r="H385" s="3">
        <v>2.5503990472340976E-2</v>
      </c>
      <c r="I385" s="3">
        <v>8.1038548190377369E-2</v>
      </c>
      <c r="J385" s="3">
        <v>0</v>
      </c>
    </row>
    <row r="386" spans="1:10" x14ac:dyDescent="0.3">
      <c r="A386" t="s">
        <v>66</v>
      </c>
      <c r="B386">
        <v>2014</v>
      </c>
      <c r="C386">
        <v>167</v>
      </c>
      <c r="D386" s="3">
        <v>2.9827900115091524E-2</v>
      </c>
      <c r="E386" s="3">
        <v>4.7121527767232864E-2</v>
      </c>
      <c r="F386" s="3">
        <v>2.1055961940552028E-3</v>
      </c>
      <c r="G386" s="3">
        <v>3.7127956514197535E-2</v>
      </c>
      <c r="H386" s="3">
        <v>4.6001627396867507E-3</v>
      </c>
      <c r="I386" s="3">
        <v>9.2819891285493838E-3</v>
      </c>
      <c r="J386" s="3">
        <v>0</v>
      </c>
    </row>
    <row r="387" spans="1:10" x14ac:dyDescent="0.3">
      <c r="A387" t="s">
        <v>66</v>
      </c>
      <c r="B387">
        <v>2014</v>
      </c>
      <c r="C387">
        <v>168</v>
      </c>
      <c r="D387" s="3">
        <v>0.33099377417373799</v>
      </c>
      <c r="E387" s="3">
        <v>0.65169776524717904</v>
      </c>
      <c r="F387" s="3">
        <v>2.8440016044030764E-2</v>
      </c>
      <c r="G387" s="3">
        <v>0.56707168004681108</v>
      </c>
      <c r="H387" s="3">
        <v>7.0615947172494586E-2</v>
      </c>
      <c r="I387" s="3">
        <v>0.14176792001170277</v>
      </c>
      <c r="J387" s="3">
        <v>0</v>
      </c>
    </row>
    <row r="388" spans="1:10" x14ac:dyDescent="0.3">
      <c r="A388" t="s">
        <v>66</v>
      </c>
      <c r="B388">
        <v>2014</v>
      </c>
      <c r="C388">
        <v>169</v>
      </c>
      <c r="D388" s="3">
        <v>2.2228040028680385E-2</v>
      </c>
      <c r="E388" s="3">
        <v>2.22947419084111E-2</v>
      </c>
      <c r="F388" s="3">
        <v>1.0640314994662355E-3</v>
      </c>
      <c r="G388" s="3">
        <v>1.2238146183039547E-2</v>
      </c>
      <c r="H388" s="3">
        <v>1.4809260427086901E-3</v>
      </c>
      <c r="I388" s="3">
        <v>3.0595365457598868E-3</v>
      </c>
      <c r="J388" s="3">
        <v>0</v>
      </c>
    </row>
    <row r="389" spans="1:10" x14ac:dyDescent="0.3">
      <c r="A389" t="s">
        <v>66</v>
      </c>
      <c r="B389">
        <v>2014</v>
      </c>
      <c r="C389">
        <v>170</v>
      </c>
      <c r="D389" s="3">
        <v>0.14201315321487537</v>
      </c>
      <c r="E389" s="3">
        <v>0.27961146645997148</v>
      </c>
      <c r="F389" s="3">
        <v>1.2202212461478098E-2</v>
      </c>
      <c r="G389" s="3">
        <v>0.24330257444671349</v>
      </c>
      <c r="H389" s="3">
        <v>3.0297830677495252E-2</v>
      </c>
      <c r="I389" s="3">
        <v>6.0825643611678373E-2</v>
      </c>
      <c r="J389" s="3">
        <v>0</v>
      </c>
    </row>
    <row r="390" spans="1:10" x14ac:dyDescent="0.3">
      <c r="A390" t="s">
        <v>66</v>
      </c>
      <c r="B390">
        <v>2014</v>
      </c>
      <c r="C390">
        <v>171</v>
      </c>
      <c r="D390" s="3">
        <v>6.4797104822347413E-5</v>
      </c>
      <c r="E390" s="3">
        <v>9.4983628480785123E-5</v>
      </c>
      <c r="F390" s="3">
        <v>4.2833696323835648E-6</v>
      </c>
      <c r="G390" s="3">
        <v>7.1776949220242527E-5</v>
      </c>
      <c r="H390" s="3">
        <v>8.8728241863607601E-6</v>
      </c>
      <c r="I390" s="3">
        <v>1.7944237305060632E-5</v>
      </c>
      <c r="J390" s="3">
        <v>0</v>
      </c>
    </row>
    <row r="391" spans="1:10" x14ac:dyDescent="0.3">
      <c r="A391" t="s">
        <v>66</v>
      </c>
      <c r="B391">
        <v>2014</v>
      </c>
      <c r="C391">
        <v>172</v>
      </c>
      <c r="D391" s="3">
        <v>5.5938813872542289E-5</v>
      </c>
      <c r="E391" s="3">
        <v>1.1013862747816655E-4</v>
      </c>
      <c r="F391" s="3">
        <v>4.8064371240532545E-6</v>
      </c>
      <c r="G391" s="3">
        <v>9.5836597657205418E-5</v>
      </c>
      <c r="H391" s="3">
        <v>1.1934279837064292E-5</v>
      </c>
      <c r="I391" s="3">
        <v>2.3959149414301355E-5</v>
      </c>
      <c r="J391" s="3">
        <v>0</v>
      </c>
    </row>
    <row r="392" spans="1:10" x14ac:dyDescent="0.3">
      <c r="A392" t="s">
        <v>66</v>
      </c>
      <c r="B392">
        <v>2014</v>
      </c>
      <c r="C392">
        <v>173</v>
      </c>
      <c r="D392" s="3">
        <v>8.1481626722295433E-2</v>
      </c>
      <c r="E392" s="3">
        <v>0.16043018989158378</v>
      </c>
      <c r="F392" s="3">
        <v>7.0011551639017873E-3</v>
      </c>
      <c r="G392" s="3">
        <v>0.13959755911936222</v>
      </c>
      <c r="H392" s="3">
        <v>1.7383717450619861E-2</v>
      </c>
      <c r="I392" s="3">
        <v>3.4899389779840556E-2</v>
      </c>
      <c r="J392" s="3">
        <v>0</v>
      </c>
    </row>
    <row r="393" spans="1:10" x14ac:dyDescent="0.3">
      <c r="A393" t="s">
        <v>66</v>
      </c>
      <c r="B393">
        <v>2014</v>
      </c>
      <c r="C393">
        <v>174</v>
      </c>
      <c r="D393" s="3">
        <v>3.4332582383535873E-6</v>
      </c>
      <c r="E393" s="3">
        <v>5.103702786097079E-4</v>
      </c>
      <c r="F393" s="3">
        <v>1.0291715838124689E-5</v>
      </c>
      <c r="G393" s="3">
        <v>2.2123480126623441E-5</v>
      </c>
      <c r="H393" s="3">
        <v>1.8768898673571372E-6</v>
      </c>
      <c r="I393" s="3">
        <v>5.5308700316558602E-6</v>
      </c>
      <c r="J393" s="3">
        <v>0</v>
      </c>
    </row>
    <row r="394" spans="1:10" x14ac:dyDescent="0.3">
      <c r="A394" t="s">
        <v>66</v>
      </c>
      <c r="B394">
        <v>2014</v>
      </c>
      <c r="C394">
        <v>175</v>
      </c>
      <c r="D394" s="3">
        <v>6.4060315789835314E-4</v>
      </c>
      <c r="E394" s="3">
        <v>9.5228727196363494E-2</v>
      </c>
      <c r="F394" s="3">
        <v>1.9203057877920616E-3</v>
      </c>
      <c r="G394" s="3">
        <v>4.1279654045519058E-3</v>
      </c>
      <c r="H394" s="3">
        <v>3.5020423533097949E-4</v>
      </c>
      <c r="I394" s="3">
        <v>1.0319913511379764E-3</v>
      </c>
      <c r="J394" s="3">
        <v>0</v>
      </c>
    </row>
    <row r="395" spans="1:10" x14ac:dyDescent="0.3">
      <c r="A395" t="s">
        <v>66</v>
      </c>
      <c r="B395">
        <v>2014</v>
      </c>
      <c r="C395">
        <v>176</v>
      </c>
      <c r="D395" s="3">
        <v>2.1814107706715747E-3</v>
      </c>
      <c r="E395" s="3">
        <v>0.32427715758537373</v>
      </c>
      <c r="F395" s="3">
        <v>6.5391118929470611E-3</v>
      </c>
      <c r="G395" s="3">
        <v>1.405673400673119E-2</v>
      </c>
      <c r="H395" s="3">
        <v>1.1925312597460193E-3</v>
      </c>
      <c r="I395" s="3">
        <v>3.5141835016827975E-3</v>
      </c>
      <c r="J395" s="3">
        <v>0</v>
      </c>
    </row>
    <row r="396" spans="1:10" x14ac:dyDescent="0.3">
      <c r="A396" t="s">
        <v>66</v>
      </c>
      <c r="B396">
        <v>2014</v>
      </c>
      <c r="C396">
        <v>177</v>
      </c>
      <c r="D396" s="3">
        <v>8.7751870023753753E-4</v>
      </c>
      <c r="E396" s="3">
        <v>0.13044735712634045</v>
      </c>
      <c r="F396" s="3">
        <v>2.6304963036558938E-3</v>
      </c>
      <c r="G396" s="3">
        <v>5.6546190754224847E-3</v>
      </c>
      <c r="H396" s="3">
        <v>4.7972096549371671E-4</v>
      </c>
      <c r="I396" s="3">
        <v>1.4136547688556212E-3</v>
      </c>
      <c r="J396" s="3">
        <v>0</v>
      </c>
    </row>
    <row r="397" spans="1:10" x14ac:dyDescent="0.3">
      <c r="A397" t="s">
        <v>66</v>
      </c>
      <c r="B397">
        <v>2014</v>
      </c>
      <c r="C397">
        <v>178</v>
      </c>
      <c r="D397" s="3">
        <v>6.9079642622808593E-9</v>
      </c>
      <c r="E397" s="3">
        <v>1.0269019690336174E-6</v>
      </c>
      <c r="F397" s="3">
        <v>2.0707677742705612E-8</v>
      </c>
      <c r="G397" s="3">
        <v>4.4514044520369078E-8</v>
      </c>
      <c r="H397" s="3">
        <v>3.7764383649036962E-9</v>
      </c>
      <c r="I397" s="3">
        <v>1.1128511130092269E-8</v>
      </c>
      <c r="J397" s="3">
        <v>0</v>
      </c>
    </row>
    <row r="398" spans="1:10" x14ac:dyDescent="0.3">
      <c r="A398" t="s">
        <v>66</v>
      </c>
      <c r="B398">
        <v>2014</v>
      </c>
      <c r="C398">
        <v>179</v>
      </c>
      <c r="D398" s="3">
        <v>6.9079642622808593E-9</v>
      </c>
      <c r="E398" s="3">
        <v>1.0269019690336174E-6</v>
      </c>
      <c r="F398" s="3">
        <v>2.0707677742705612E-8</v>
      </c>
      <c r="G398" s="3">
        <v>4.4514044520369078E-8</v>
      </c>
      <c r="H398" s="3">
        <v>3.7764383649036962E-9</v>
      </c>
      <c r="I398" s="3">
        <v>1.1128511130092269E-8</v>
      </c>
      <c r="J398" s="3">
        <v>0</v>
      </c>
    </row>
    <row r="399" spans="1:10" x14ac:dyDescent="0.3">
      <c r="A399" t="s">
        <v>66</v>
      </c>
      <c r="B399">
        <v>2014</v>
      </c>
      <c r="C399">
        <v>180</v>
      </c>
      <c r="D399" s="3">
        <v>4.1447785573685154E-8</v>
      </c>
      <c r="E399" s="3">
        <v>6.1614118142017055E-6</v>
      </c>
      <c r="F399" s="3">
        <v>1.2424606645623366E-7</v>
      </c>
      <c r="G399" s="3">
        <v>2.6708426712221447E-7</v>
      </c>
      <c r="H399" s="3">
        <v>2.2658630189422179E-8</v>
      </c>
      <c r="I399" s="3">
        <v>6.6771066780553617E-8</v>
      </c>
      <c r="J399" s="3">
        <v>0</v>
      </c>
    </row>
    <row r="400" spans="1:10" x14ac:dyDescent="0.3">
      <c r="A400" t="s">
        <v>66</v>
      </c>
      <c r="B400">
        <v>2014</v>
      </c>
      <c r="C400">
        <v>181</v>
      </c>
      <c r="D400" s="3">
        <v>6.5655986454779582E-3</v>
      </c>
      <c r="E400" s="3">
        <v>0.97600768054634246</v>
      </c>
      <c r="F400" s="3">
        <v>1.9681384526099379E-2</v>
      </c>
      <c r="G400" s="3">
        <v>4.2307883959895085E-2</v>
      </c>
      <c r="H400" s="3">
        <v>3.5892743031007055E-3</v>
      </c>
      <c r="I400" s="3">
        <v>1.0576970989973771E-2</v>
      </c>
      <c r="J400" s="3">
        <v>0</v>
      </c>
    </row>
    <row r="401" spans="1:10" x14ac:dyDescent="0.3">
      <c r="A401" t="s">
        <v>66</v>
      </c>
      <c r="B401">
        <v>2014</v>
      </c>
      <c r="C401">
        <v>182</v>
      </c>
      <c r="D401" s="3">
        <v>6.9017470944448064E-5</v>
      </c>
      <c r="E401" s="3">
        <v>1.025977757261487E-2</v>
      </c>
      <c r="F401" s="3">
        <v>2.0689040832737174E-4</v>
      </c>
      <c r="G401" s="3">
        <v>4.4473981880300742E-4</v>
      </c>
      <c r="H401" s="3">
        <v>3.7730395703752838E-5</v>
      </c>
      <c r="I401" s="3">
        <v>1.1118495470075186E-4</v>
      </c>
      <c r="J401" s="3">
        <v>0</v>
      </c>
    </row>
    <row r="402" spans="1:10" x14ac:dyDescent="0.3">
      <c r="A402" t="s">
        <v>66</v>
      </c>
      <c r="B402">
        <v>2014</v>
      </c>
      <c r="C402">
        <v>183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</row>
    <row r="403" spans="1:10" x14ac:dyDescent="0.3">
      <c r="A403" t="s">
        <v>66</v>
      </c>
      <c r="B403">
        <v>2014</v>
      </c>
      <c r="C403">
        <v>184</v>
      </c>
      <c r="D403" s="3">
        <v>1.6302795658982831E-6</v>
      </c>
      <c r="E403" s="3">
        <v>2.4234886469193373E-4</v>
      </c>
      <c r="F403" s="3">
        <v>4.8870119472785224E-6</v>
      </c>
      <c r="G403" s="3">
        <v>1.0505314506807103E-5</v>
      </c>
      <c r="H403" s="3">
        <v>8.9123945411727236E-7</v>
      </c>
      <c r="I403" s="3">
        <v>2.6263286267017757E-6</v>
      </c>
      <c r="J403" s="3">
        <v>0</v>
      </c>
    </row>
    <row r="404" spans="1:10" x14ac:dyDescent="0.3">
      <c r="A404" t="s">
        <v>66</v>
      </c>
      <c r="B404">
        <v>2014</v>
      </c>
      <c r="C404">
        <v>185</v>
      </c>
      <c r="D404" s="3">
        <v>8.2485990263742436E-3</v>
      </c>
      <c r="E404" s="3">
        <v>1.2174222479039081</v>
      </c>
      <c r="F404" s="3">
        <v>4.9726324992405334E-2</v>
      </c>
      <c r="G404" s="3">
        <v>8.8090012446588553E-2</v>
      </c>
      <c r="H404" s="3">
        <v>0</v>
      </c>
      <c r="I404" s="3">
        <v>2.2022503111647138E-2</v>
      </c>
      <c r="J404" s="3">
        <v>0</v>
      </c>
    </row>
    <row r="405" spans="1:10" x14ac:dyDescent="0.3">
      <c r="A405" t="s">
        <v>66</v>
      </c>
      <c r="B405">
        <v>2014</v>
      </c>
      <c r="C405">
        <v>186</v>
      </c>
      <c r="D405" s="3">
        <v>5.7437122177717058E-3</v>
      </c>
      <c r="E405" s="3">
        <v>0.62350403587678815</v>
      </c>
      <c r="F405" s="3">
        <v>7.7078198092169516E-3</v>
      </c>
      <c r="G405" s="3">
        <v>3.3060193318499558E-3</v>
      </c>
      <c r="H405" s="3">
        <v>8.4770715628344707E-9</v>
      </c>
      <c r="I405" s="3">
        <v>8.2650483296248895E-4</v>
      </c>
      <c r="J405" s="3">
        <v>0</v>
      </c>
    </row>
    <row r="406" spans="1:10" x14ac:dyDescent="0.3">
      <c r="A406" t="s">
        <v>66</v>
      </c>
      <c r="B406">
        <v>2014</v>
      </c>
      <c r="C406">
        <v>187</v>
      </c>
      <c r="D406" s="3">
        <v>9.1100658625653649E-4</v>
      </c>
      <c r="E406" s="3">
        <v>0.82390568056864588</v>
      </c>
      <c r="F406" s="3">
        <v>1.9107468927859431E-2</v>
      </c>
      <c r="G406" s="3">
        <v>0.13802526707141355</v>
      </c>
      <c r="H406" s="3">
        <v>2.1188575928656273E-3</v>
      </c>
      <c r="I406" s="3">
        <v>3.4506316767853387E-2</v>
      </c>
      <c r="J406" s="3">
        <v>0</v>
      </c>
    </row>
    <row r="407" spans="1:10" x14ac:dyDescent="0.3">
      <c r="A407" t="s">
        <v>66</v>
      </c>
      <c r="B407">
        <v>2014</v>
      </c>
      <c r="C407">
        <v>188</v>
      </c>
      <c r="D407" s="3">
        <v>1.2242743856169063E-3</v>
      </c>
      <c r="E407" s="3">
        <v>0.94759342970990634</v>
      </c>
      <c r="F407" s="3">
        <v>2.1675898861119969E-2</v>
      </c>
      <c r="G407" s="3">
        <v>0.15326940549453669</v>
      </c>
      <c r="H407" s="3">
        <v>2.3505083909351795E-3</v>
      </c>
      <c r="I407" s="3">
        <v>3.8317351373634172E-2</v>
      </c>
      <c r="J407" s="3">
        <v>0</v>
      </c>
    </row>
    <row r="408" spans="1:10" x14ac:dyDescent="0.3">
      <c r="A408" t="s">
        <v>66</v>
      </c>
      <c r="B408">
        <v>2014</v>
      </c>
      <c r="C408">
        <v>189</v>
      </c>
      <c r="D408" s="3">
        <v>2.910530344859667E-4</v>
      </c>
      <c r="E408" s="3">
        <v>0.27380467451287516</v>
      </c>
      <c r="F408" s="3">
        <v>6.3463461898758599E-3</v>
      </c>
      <c r="G408" s="3">
        <v>4.5905868807822145E-2</v>
      </c>
      <c r="H408" s="3">
        <v>7.0492877098142297E-4</v>
      </c>
      <c r="I408" s="3">
        <v>1.1476467201955536E-2</v>
      </c>
      <c r="J408" s="3">
        <v>0</v>
      </c>
    </row>
    <row r="409" spans="1:10" x14ac:dyDescent="0.3">
      <c r="A409" t="s">
        <v>66</v>
      </c>
      <c r="B409">
        <v>2014</v>
      </c>
      <c r="C409">
        <v>190</v>
      </c>
      <c r="D409" s="3">
        <v>4.9532971096250651E-4</v>
      </c>
      <c r="E409" s="3">
        <v>5.3863591629054929E-2</v>
      </c>
      <c r="F409" s="3">
        <v>6.7161058979600284E-4</v>
      </c>
      <c r="G409" s="3">
        <v>3.8401996198815833E-4</v>
      </c>
      <c r="H409" s="3">
        <v>1.7546352426352955E-6</v>
      </c>
      <c r="I409" s="3">
        <v>9.6004990497039583E-5</v>
      </c>
      <c r="J409" s="3">
        <v>0</v>
      </c>
    </row>
    <row r="410" spans="1:10" x14ac:dyDescent="0.3">
      <c r="A410" t="s">
        <v>66</v>
      </c>
      <c r="B410">
        <v>2014</v>
      </c>
      <c r="C410">
        <v>191</v>
      </c>
      <c r="D410" s="3">
        <v>0</v>
      </c>
      <c r="E410" s="3">
        <v>5.0752816170574623E-2</v>
      </c>
      <c r="F410" s="3">
        <v>1.2614995976980832E-3</v>
      </c>
      <c r="G410" s="3">
        <v>4.6080252405767904E-4</v>
      </c>
      <c r="H410" s="3">
        <v>0</v>
      </c>
      <c r="I410" s="3">
        <v>1.1520063101441976E-4</v>
      </c>
      <c r="J410" s="3">
        <v>0</v>
      </c>
    </row>
    <row r="411" spans="1:10" x14ac:dyDescent="0.3">
      <c r="A411" t="s">
        <v>66</v>
      </c>
      <c r="B411">
        <v>2014</v>
      </c>
      <c r="C411">
        <v>192</v>
      </c>
      <c r="D411" s="3">
        <v>0</v>
      </c>
      <c r="E411" s="3">
        <v>9.5642832042333828E-2</v>
      </c>
      <c r="F411" s="3">
        <v>2.3772748636963648E-3</v>
      </c>
      <c r="G411" s="3">
        <v>8.6837463885766273E-4</v>
      </c>
      <c r="H411" s="3">
        <v>0</v>
      </c>
      <c r="I411" s="3">
        <v>2.1709365971441568E-4</v>
      </c>
      <c r="J411" s="3">
        <v>0</v>
      </c>
    </row>
    <row r="412" spans="1:10" x14ac:dyDescent="0.3">
      <c r="A412" t="s">
        <v>66</v>
      </c>
      <c r="B412">
        <v>2014</v>
      </c>
      <c r="C412">
        <v>193</v>
      </c>
      <c r="D412" s="3">
        <v>1.1555924562381135E-5</v>
      </c>
      <c r="E412" s="3">
        <v>4.7998781001101602E-2</v>
      </c>
      <c r="F412" s="3">
        <v>1.16808649089236E-3</v>
      </c>
      <c r="G412" s="3">
        <v>8.0790319226978755E-4</v>
      </c>
      <c r="H412" s="3">
        <v>5.3895131603861743E-6</v>
      </c>
      <c r="I412" s="3">
        <v>2.0197579806744689E-4</v>
      </c>
      <c r="J412" s="3">
        <v>0</v>
      </c>
    </row>
    <row r="413" spans="1:10" x14ac:dyDescent="0.3">
      <c r="A413" t="s">
        <v>66</v>
      </c>
      <c r="B413">
        <v>2014</v>
      </c>
      <c r="C413">
        <v>194</v>
      </c>
      <c r="D413" s="3">
        <v>8.1497860665242789E-4</v>
      </c>
      <c r="E413" s="3">
        <v>0.10227910038895403</v>
      </c>
      <c r="F413" s="3">
        <v>6.6886349385240375E-4</v>
      </c>
      <c r="G413" s="3">
        <v>4.4346015370855313E-3</v>
      </c>
      <c r="H413" s="3">
        <v>0</v>
      </c>
      <c r="I413" s="3">
        <v>1.1086503842713828E-3</v>
      </c>
      <c r="J413" s="3">
        <v>0</v>
      </c>
    </row>
    <row r="414" spans="1:10" x14ac:dyDescent="0.3">
      <c r="A414" t="s">
        <v>66</v>
      </c>
      <c r="B414">
        <v>2014</v>
      </c>
      <c r="C414">
        <v>195</v>
      </c>
      <c r="D414" s="3">
        <v>1.7994126762934277E-3</v>
      </c>
      <c r="E414" s="3">
        <v>0.22582471276851854</v>
      </c>
      <c r="F414" s="3">
        <v>1.4768012800871245E-3</v>
      </c>
      <c r="G414" s="3">
        <v>9.7912732371209354E-3</v>
      </c>
      <c r="H414" s="3">
        <v>0</v>
      </c>
      <c r="I414" s="3">
        <v>2.4478183092802338E-3</v>
      </c>
      <c r="J414" s="3">
        <v>0</v>
      </c>
    </row>
    <row r="415" spans="1:10" x14ac:dyDescent="0.3">
      <c r="A415" t="s">
        <v>66</v>
      </c>
      <c r="B415">
        <v>2014</v>
      </c>
      <c r="C415">
        <v>196</v>
      </c>
      <c r="D415" s="3">
        <v>2.3535781944272376E-3</v>
      </c>
      <c r="E415" s="3">
        <v>0.29537199928456487</v>
      </c>
      <c r="F415" s="3">
        <v>1.9316120954949295E-3</v>
      </c>
      <c r="G415" s="3">
        <v>1.2806693811914092E-2</v>
      </c>
      <c r="H415" s="3">
        <v>0</v>
      </c>
      <c r="I415" s="3">
        <v>3.2016734529785231E-3</v>
      </c>
      <c r="J415" s="3">
        <v>0</v>
      </c>
    </row>
    <row r="416" spans="1:10" x14ac:dyDescent="0.3">
      <c r="A416" t="s">
        <v>66</v>
      </c>
      <c r="B416">
        <v>2014</v>
      </c>
      <c r="C416">
        <v>197</v>
      </c>
      <c r="D416" s="3">
        <v>6.2662452683518574E-3</v>
      </c>
      <c r="E416" s="3">
        <v>0.78640828560657106</v>
      </c>
      <c r="F416" s="3">
        <v>5.1427886196200564E-3</v>
      </c>
      <c r="G416" s="3">
        <v>3.4096969751059046E-2</v>
      </c>
      <c r="H416" s="3">
        <v>0</v>
      </c>
      <c r="I416" s="3">
        <v>8.5242424377647615E-3</v>
      </c>
      <c r="J416" s="3">
        <v>0</v>
      </c>
    </row>
    <row r="417" spans="1:10" x14ac:dyDescent="0.3">
      <c r="A417" t="s">
        <v>66</v>
      </c>
      <c r="B417">
        <v>2014</v>
      </c>
      <c r="C417">
        <v>198</v>
      </c>
      <c r="D417" s="3">
        <v>3.2775608323931098E-3</v>
      </c>
      <c r="E417" s="3">
        <v>0.41133101000552513</v>
      </c>
      <c r="F417" s="3">
        <v>2.6899366091007039E-3</v>
      </c>
      <c r="G417" s="3">
        <v>1.7834426801611205E-2</v>
      </c>
      <c r="H417" s="3">
        <v>0</v>
      </c>
      <c r="I417" s="3">
        <v>4.4586067004028012E-3</v>
      </c>
      <c r="J417" s="3">
        <v>0</v>
      </c>
    </row>
    <row r="418" spans="1:10" x14ac:dyDescent="0.3">
      <c r="A418" t="s">
        <v>66</v>
      </c>
      <c r="B418">
        <v>2014</v>
      </c>
      <c r="C418">
        <v>199</v>
      </c>
      <c r="D418" s="3">
        <v>3.268214286021396E-4</v>
      </c>
      <c r="E418" s="3">
        <v>4.1015802663290718E-2</v>
      </c>
      <c r="F418" s="3">
        <v>2.6822657774854832E-4</v>
      </c>
      <c r="G418" s="3">
        <v>1.7783568768568242E-3</v>
      </c>
      <c r="H418" s="3">
        <v>0</v>
      </c>
      <c r="I418" s="3">
        <v>4.4458921921420604E-4</v>
      </c>
      <c r="J418" s="3">
        <v>0</v>
      </c>
    </row>
    <row r="419" spans="1:10" x14ac:dyDescent="0.3">
      <c r="A419" t="s">
        <v>66</v>
      </c>
      <c r="B419">
        <v>2014</v>
      </c>
      <c r="C419">
        <v>200</v>
      </c>
      <c r="D419" s="3">
        <v>8.4026096199057917E-3</v>
      </c>
      <c r="E419" s="3">
        <v>1.0545201381096587</v>
      </c>
      <c r="F419" s="3">
        <v>6.8961305020426265E-3</v>
      </c>
      <c r="G419" s="3">
        <v>4.5721722302651188E-2</v>
      </c>
      <c r="H419" s="3">
        <v>0</v>
      </c>
      <c r="I419" s="3">
        <v>1.1430430575662797E-2</v>
      </c>
      <c r="J419" s="3">
        <v>0</v>
      </c>
    </row>
    <row r="420" spans="1:10" x14ac:dyDescent="0.3">
      <c r="A420" t="s">
        <v>66</v>
      </c>
      <c r="B420">
        <v>2014</v>
      </c>
      <c r="C420">
        <v>201</v>
      </c>
      <c r="D420" s="3">
        <v>1.7338666667816981E-2</v>
      </c>
      <c r="E420" s="3">
        <v>2.1759874605942602</v>
      </c>
      <c r="F420" s="3">
        <v>1.4230068214691504E-2</v>
      </c>
      <c r="G420" s="3">
        <v>9.4346130350519683E-2</v>
      </c>
      <c r="H420" s="3">
        <v>0</v>
      </c>
      <c r="I420" s="3">
        <v>2.3586532587629921E-2</v>
      </c>
      <c r="J420" s="3">
        <v>0</v>
      </c>
    </row>
    <row r="421" spans="1:10" x14ac:dyDescent="0.3">
      <c r="A421" t="s">
        <v>66</v>
      </c>
      <c r="B421">
        <v>2014</v>
      </c>
      <c r="C421">
        <v>202</v>
      </c>
      <c r="D421" s="3">
        <v>1.0874446346682508E-3</v>
      </c>
      <c r="E421" s="3">
        <v>0.13647334794899446</v>
      </c>
      <c r="F421" s="3">
        <v>8.9247989061074591E-4</v>
      </c>
      <c r="G421" s="3">
        <v>5.9171904747333942E-3</v>
      </c>
      <c r="H421" s="3">
        <v>0</v>
      </c>
      <c r="I421" s="3">
        <v>1.4792976186833486E-3</v>
      </c>
      <c r="J421" s="3">
        <v>0</v>
      </c>
    </row>
    <row r="422" spans="1:10" x14ac:dyDescent="0.3">
      <c r="A422" t="s">
        <v>66</v>
      </c>
      <c r="B422">
        <v>2014</v>
      </c>
      <c r="C422">
        <v>203</v>
      </c>
      <c r="D422" s="3">
        <v>4.826090796954524E-3</v>
      </c>
      <c r="E422" s="3">
        <v>0.60567016247879635</v>
      </c>
      <c r="F422" s="3">
        <v>3.9608351995386931E-3</v>
      </c>
      <c r="G422" s="3">
        <v>2.6260553947787618E-2</v>
      </c>
      <c r="H422" s="3">
        <v>0</v>
      </c>
      <c r="I422" s="3">
        <v>6.5651384869469046E-3</v>
      </c>
      <c r="J422" s="3">
        <v>0</v>
      </c>
    </row>
    <row r="423" spans="1:10" x14ac:dyDescent="0.3">
      <c r="A423" t="s">
        <v>66</v>
      </c>
      <c r="B423">
        <v>2014</v>
      </c>
      <c r="C423">
        <v>204</v>
      </c>
      <c r="D423" s="3">
        <v>2.5926784457254104E-2</v>
      </c>
      <c r="E423" s="3">
        <v>3.2537887112872301</v>
      </c>
      <c r="F423" s="3">
        <v>2.1278447673207423E-2</v>
      </c>
      <c r="G423" s="3">
        <v>0.14107727155942246</v>
      </c>
      <c r="H423" s="3">
        <v>0</v>
      </c>
      <c r="I423" s="3">
        <v>3.5269317889855614E-2</v>
      </c>
      <c r="J423" s="3">
        <v>0</v>
      </c>
    </row>
    <row r="424" spans="1:10" x14ac:dyDescent="0.3">
      <c r="A424" t="s">
        <v>66</v>
      </c>
      <c r="B424">
        <v>2014</v>
      </c>
      <c r="C424">
        <v>205</v>
      </c>
      <c r="D424" s="3">
        <v>1.5349160649341956E-2</v>
      </c>
      <c r="E424" s="3">
        <v>1.9263062000960713</v>
      </c>
      <c r="F424" s="3">
        <v>1.2597254867573652E-2</v>
      </c>
      <c r="G424" s="3">
        <v>8.3520488578387925E-2</v>
      </c>
      <c r="H424" s="3">
        <v>0</v>
      </c>
      <c r="I424" s="3">
        <v>2.0880122144596981E-2</v>
      </c>
      <c r="J424" s="3">
        <v>0</v>
      </c>
    </row>
    <row r="425" spans="1:10" x14ac:dyDescent="0.3">
      <c r="A425" t="s">
        <v>66</v>
      </c>
      <c r="B425">
        <v>2014</v>
      </c>
      <c r="C425">
        <v>206</v>
      </c>
      <c r="D425" s="3">
        <v>5.0748617256993452E-3</v>
      </c>
      <c r="E425" s="3">
        <v>0.63689069586120961</v>
      </c>
      <c r="F425" s="3">
        <v>4.165004721549387E-3</v>
      </c>
      <c r="G425" s="3">
        <v>2.7614209042521255E-2</v>
      </c>
      <c r="H425" s="3">
        <v>0</v>
      </c>
      <c r="I425" s="3">
        <v>6.9035522606303136E-3</v>
      </c>
      <c r="J425" s="3">
        <v>0</v>
      </c>
    </row>
    <row r="426" spans="1:10" x14ac:dyDescent="0.3">
      <c r="A426" t="s">
        <v>66</v>
      </c>
      <c r="B426">
        <v>2014</v>
      </c>
      <c r="C426">
        <v>207</v>
      </c>
      <c r="D426" s="3">
        <v>1.5066001583186744E-2</v>
      </c>
      <c r="E426" s="3">
        <v>1.8907699856274591</v>
      </c>
      <c r="F426" s="3">
        <v>1.2364862555973589E-2</v>
      </c>
      <c r="G426" s="3">
        <v>8.1979714845480431E-2</v>
      </c>
      <c r="H426" s="3">
        <v>0</v>
      </c>
      <c r="I426" s="3">
        <v>2.0494928711370108E-2</v>
      </c>
      <c r="J426" s="3">
        <v>0</v>
      </c>
    </row>
    <row r="427" spans="1:10" x14ac:dyDescent="0.3">
      <c r="A427" t="s">
        <v>66</v>
      </c>
      <c r="B427">
        <v>2014</v>
      </c>
      <c r="C427">
        <v>208</v>
      </c>
      <c r="D427" s="3">
        <v>1.3508486678929508E-2</v>
      </c>
      <c r="E427" s="3">
        <v>1.6953032311022607</v>
      </c>
      <c r="F427" s="3">
        <v>1.1086589909200936E-2</v>
      </c>
      <c r="G427" s="3">
        <v>7.3504697302598523E-2</v>
      </c>
      <c r="H427" s="3">
        <v>0</v>
      </c>
      <c r="I427" s="3">
        <v>1.8376174325649631E-2</v>
      </c>
      <c r="J427" s="3">
        <v>0</v>
      </c>
    </row>
    <row r="428" spans="1:10" x14ac:dyDescent="0.3">
      <c r="A428" t="s">
        <v>66</v>
      </c>
      <c r="B428">
        <v>2014</v>
      </c>
      <c r="C428">
        <v>209</v>
      </c>
      <c r="D428" s="3">
        <v>1.3390522691654206E-2</v>
      </c>
      <c r="E428" s="3">
        <v>1.6804988541550294</v>
      </c>
      <c r="F428" s="3">
        <v>1.0989775337586827E-2</v>
      </c>
      <c r="G428" s="3">
        <v>7.2862811399064739E-2</v>
      </c>
      <c r="H428" s="3">
        <v>0</v>
      </c>
      <c r="I428" s="3">
        <v>1.8215702849766185E-2</v>
      </c>
      <c r="J428" s="3">
        <v>0</v>
      </c>
    </row>
    <row r="429" spans="1:10" x14ac:dyDescent="0.3">
      <c r="A429" t="s">
        <v>66</v>
      </c>
      <c r="B429">
        <v>2014</v>
      </c>
      <c r="C429">
        <v>210</v>
      </c>
      <c r="D429" s="3">
        <v>1.1304720157923165E-2</v>
      </c>
      <c r="E429" s="3">
        <v>1.4187324654453999</v>
      </c>
      <c r="F429" s="3">
        <v>9.2779301936657295E-3</v>
      </c>
      <c r="G429" s="3">
        <v>6.1513184492741103E-2</v>
      </c>
      <c r="H429" s="3">
        <v>0</v>
      </c>
      <c r="I429" s="3">
        <v>1.5378296123185276E-2</v>
      </c>
      <c r="J429" s="3">
        <v>0</v>
      </c>
    </row>
    <row r="430" spans="1:10" x14ac:dyDescent="0.3">
      <c r="A430" t="s">
        <v>66</v>
      </c>
      <c r="B430">
        <v>2014</v>
      </c>
      <c r="C430">
        <v>211</v>
      </c>
      <c r="D430" s="3">
        <v>1.2446263781171191E-2</v>
      </c>
      <c r="E430" s="3">
        <v>1.5619951890157004</v>
      </c>
      <c r="F430" s="3">
        <v>1.0214809824613197E-2</v>
      </c>
      <c r="G430" s="3">
        <v>6.7724747673644142E-2</v>
      </c>
      <c r="H430" s="3">
        <v>0</v>
      </c>
      <c r="I430" s="3">
        <v>1.6931186918411036E-2</v>
      </c>
      <c r="J430" s="3">
        <v>0</v>
      </c>
    </row>
    <row r="431" spans="1:10" x14ac:dyDescent="0.3">
      <c r="A431" t="s">
        <v>66</v>
      </c>
      <c r="B431">
        <v>2014</v>
      </c>
      <c r="C431">
        <v>212</v>
      </c>
      <c r="D431" s="3">
        <v>1.9600804395912062E-3</v>
      </c>
      <c r="E431" s="3">
        <v>0.24598837615485139</v>
      </c>
      <c r="F431" s="3">
        <v>1.6086633935605335E-3</v>
      </c>
      <c r="G431" s="3">
        <v>1.0665526259549397E-2</v>
      </c>
      <c r="H431" s="3">
        <v>0</v>
      </c>
      <c r="I431" s="3">
        <v>2.6663815648873494E-3</v>
      </c>
      <c r="J431" s="3">
        <v>0</v>
      </c>
    </row>
    <row r="432" spans="1:10" x14ac:dyDescent="0.3">
      <c r="A432" t="s">
        <v>66</v>
      </c>
      <c r="B432">
        <v>2014</v>
      </c>
      <c r="C432">
        <v>213</v>
      </c>
      <c r="D432" s="3">
        <v>1.1416890859103897E-3</v>
      </c>
      <c r="E432" s="3">
        <v>0.143374912213416</v>
      </c>
      <c r="F432" s="3">
        <v>9.3941683432518207E-4</v>
      </c>
      <c r="G432" s="3">
        <v>6.229901129673446E-3</v>
      </c>
      <c r="H432" s="3">
        <v>2.7907031199932231E-7</v>
      </c>
      <c r="I432" s="3">
        <v>1.5574752824183615E-3</v>
      </c>
      <c r="J432" s="3">
        <v>0</v>
      </c>
    </row>
    <row r="433" spans="1:10" x14ac:dyDescent="0.3">
      <c r="A433" t="s">
        <v>66</v>
      </c>
      <c r="B433">
        <v>2014</v>
      </c>
      <c r="C433">
        <v>214</v>
      </c>
      <c r="D433" s="3">
        <v>8.6097984107900739E-3</v>
      </c>
      <c r="E433" s="3">
        <v>1.0805221496586039</v>
      </c>
      <c r="F433" s="3">
        <v>7.0661730251551586E-3</v>
      </c>
      <c r="G433" s="3">
        <v>4.6849113528656929E-2</v>
      </c>
      <c r="H433" s="3">
        <v>0</v>
      </c>
      <c r="I433" s="3">
        <v>1.1712278382164232E-2</v>
      </c>
      <c r="J433" s="3">
        <v>0</v>
      </c>
    </row>
    <row r="434" spans="1:10" x14ac:dyDescent="0.3">
      <c r="A434" t="s">
        <v>66</v>
      </c>
      <c r="B434">
        <v>2014</v>
      </c>
      <c r="C434">
        <v>215</v>
      </c>
      <c r="D434" s="3">
        <v>2.8921564924301661E-4</v>
      </c>
      <c r="E434" s="3">
        <v>3.6296310334436303E-2</v>
      </c>
      <c r="F434" s="3">
        <v>2.3736302775365512E-4</v>
      </c>
      <c r="G434" s="3">
        <v>1.5737298527999965E-3</v>
      </c>
      <c r="H434" s="3">
        <v>0</v>
      </c>
      <c r="I434" s="3">
        <v>3.9343246319999912E-4</v>
      </c>
      <c r="J434" s="3">
        <v>0</v>
      </c>
    </row>
    <row r="435" spans="1:10" x14ac:dyDescent="0.3">
      <c r="A435" t="s">
        <v>66</v>
      </c>
      <c r="B435">
        <v>2014</v>
      </c>
      <c r="C435">
        <v>216</v>
      </c>
      <c r="D435" s="3">
        <v>6.1644076238878549E-6</v>
      </c>
      <c r="E435" s="3">
        <v>7.736277505391633E-4</v>
      </c>
      <c r="F435" s="3">
        <v>5.0592091463358678E-6</v>
      </c>
      <c r="G435" s="3">
        <v>3.3542833273135718E-5</v>
      </c>
      <c r="H435" s="3">
        <v>0</v>
      </c>
      <c r="I435" s="3">
        <v>8.3857083182839296E-6</v>
      </c>
      <c r="J435" s="3">
        <v>0</v>
      </c>
    </row>
    <row r="436" spans="1:10" x14ac:dyDescent="0.3">
      <c r="A436" t="s">
        <v>66</v>
      </c>
      <c r="B436">
        <v>2014</v>
      </c>
      <c r="C436">
        <v>217</v>
      </c>
      <c r="D436" s="3">
        <v>1.5160819376358636E-4</v>
      </c>
      <c r="E436" s="3">
        <v>2.0030356908801016E-2</v>
      </c>
      <c r="F436" s="3">
        <v>1.5026083735609133E-4</v>
      </c>
      <c r="G436" s="3">
        <v>1.0124374099018368E-3</v>
      </c>
      <c r="H436" s="3">
        <v>2.9818224371757538E-6</v>
      </c>
      <c r="I436" s="3">
        <v>2.531093524754592E-4</v>
      </c>
      <c r="J436" s="3">
        <v>0</v>
      </c>
    </row>
    <row r="437" spans="1:10" x14ac:dyDescent="0.3">
      <c r="A437" t="s">
        <v>66</v>
      </c>
      <c r="B437">
        <v>2014</v>
      </c>
      <c r="C437">
        <v>218</v>
      </c>
      <c r="D437" s="3">
        <v>5.1016708718911088E-6</v>
      </c>
      <c r="E437" s="3">
        <v>7.5762374522066189E-4</v>
      </c>
      <c r="F437" s="3">
        <v>1.5212980316297859E-5</v>
      </c>
      <c r="G437" s="3">
        <v>3.2837370684767797E-5</v>
      </c>
      <c r="H437" s="3">
        <v>2.7681293214744098E-6</v>
      </c>
      <c r="I437" s="3">
        <v>8.2093426711919493E-6</v>
      </c>
      <c r="J437" s="3">
        <v>0</v>
      </c>
    </row>
    <row r="438" spans="1:10" x14ac:dyDescent="0.3">
      <c r="A438" t="s">
        <v>66</v>
      </c>
      <c r="B438">
        <v>2015</v>
      </c>
      <c r="C438">
        <v>1</v>
      </c>
      <c r="D438" s="3">
        <v>6.7488688496790319E-4</v>
      </c>
      <c r="E438" s="3">
        <v>7.2540745511834911E-2</v>
      </c>
      <c r="F438" s="3">
        <v>9.233807917856748E-4</v>
      </c>
      <c r="G438" s="3">
        <v>5.5666742780597809E-4</v>
      </c>
      <c r="H438" s="3">
        <v>0</v>
      </c>
      <c r="I438" s="3">
        <v>1.3916685695149452E-4</v>
      </c>
      <c r="J438" s="3">
        <v>0</v>
      </c>
    </row>
    <row r="439" spans="1:10" x14ac:dyDescent="0.3">
      <c r="A439" t="s">
        <v>66</v>
      </c>
      <c r="B439">
        <v>2015</v>
      </c>
      <c r="C439">
        <v>2</v>
      </c>
      <c r="D439" s="3">
        <v>3.9910454116360633E-3</v>
      </c>
      <c r="E439" s="3">
        <v>0.42898064250490964</v>
      </c>
      <c r="F439" s="3">
        <v>5.4605516188455175E-3</v>
      </c>
      <c r="G439" s="3">
        <v>3.2919368164310383E-3</v>
      </c>
      <c r="H439" s="3">
        <v>0</v>
      </c>
      <c r="I439" s="3">
        <v>8.2298420410775958E-4</v>
      </c>
      <c r="J439" s="3">
        <v>0</v>
      </c>
    </row>
    <row r="440" spans="1:10" x14ac:dyDescent="0.3">
      <c r="A440" t="s">
        <v>66</v>
      </c>
      <c r="B440">
        <v>2015</v>
      </c>
      <c r="C440">
        <v>3</v>
      </c>
      <c r="D440" s="3">
        <v>1.7462443131990937E-3</v>
      </c>
      <c r="E440" s="3">
        <v>0.18769643794646992</v>
      </c>
      <c r="F440" s="3">
        <v>2.3892129073595746E-3</v>
      </c>
      <c r="G440" s="3">
        <v>1.4403559348995019E-3</v>
      </c>
      <c r="H440" s="3">
        <v>0</v>
      </c>
      <c r="I440" s="3">
        <v>3.6008898372487548E-4</v>
      </c>
      <c r="J440" s="3">
        <v>0</v>
      </c>
    </row>
    <row r="441" spans="1:10" x14ac:dyDescent="0.3">
      <c r="A441" t="s">
        <v>66</v>
      </c>
      <c r="B441">
        <v>2015</v>
      </c>
      <c r="C441">
        <v>4</v>
      </c>
      <c r="D441" s="3">
        <v>0.43168886095659453</v>
      </c>
      <c r="E441" s="3">
        <v>2.1208471225636152</v>
      </c>
      <c r="F441" s="3">
        <v>2.0825249781727808E-2</v>
      </c>
      <c r="G441" s="3">
        <v>1.2360994136388614E-2</v>
      </c>
      <c r="H441" s="3">
        <v>0</v>
      </c>
      <c r="I441" s="3">
        <v>3.0902485340971535E-3</v>
      </c>
      <c r="J441" s="3">
        <v>0</v>
      </c>
    </row>
    <row r="442" spans="1:10" x14ac:dyDescent="0.3">
      <c r="A442" t="s">
        <v>66</v>
      </c>
      <c r="B442">
        <v>2015</v>
      </c>
      <c r="C442">
        <v>5</v>
      </c>
      <c r="D442" s="3">
        <v>1.2772478446529998</v>
      </c>
      <c r="E442" s="3">
        <v>5.4329230908059136</v>
      </c>
      <c r="F442" s="3">
        <v>5.0779884915709415E-2</v>
      </c>
      <c r="G442" s="3">
        <v>3.0036348917672713E-2</v>
      </c>
      <c r="H442" s="3">
        <v>0</v>
      </c>
      <c r="I442" s="3">
        <v>7.5090872294181783E-3</v>
      </c>
      <c r="J442" s="3">
        <v>0</v>
      </c>
    </row>
    <row r="443" spans="1:10" x14ac:dyDescent="0.3">
      <c r="A443" t="s">
        <v>66</v>
      </c>
      <c r="B443">
        <v>2015</v>
      </c>
      <c r="C443">
        <v>6</v>
      </c>
      <c r="D443" s="3">
        <v>1.9414952266313479</v>
      </c>
      <c r="E443" s="3">
        <v>9.0405634493789648</v>
      </c>
      <c r="F443" s="3">
        <v>9.1390739372484889E-2</v>
      </c>
      <c r="G443" s="3">
        <v>4.5763271569479035E-2</v>
      </c>
      <c r="H443" s="3">
        <v>0</v>
      </c>
      <c r="I443" s="3">
        <v>1.1440817892369759E-2</v>
      </c>
      <c r="J443" s="3">
        <v>0</v>
      </c>
    </row>
    <row r="444" spans="1:10" x14ac:dyDescent="0.3">
      <c r="A444" t="s">
        <v>66</v>
      </c>
      <c r="B444">
        <v>2015</v>
      </c>
      <c r="C444">
        <v>7</v>
      </c>
      <c r="D444" s="3">
        <v>0.10484845114856951</v>
      </c>
      <c r="E444" s="3">
        <v>0.95940606336767376</v>
      </c>
      <c r="F444" s="3">
        <v>1.3643065259737124E-2</v>
      </c>
      <c r="G444" s="3">
        <v>8.9503871584330052E-3</v>
      </c>
      <c r="H444" s="3">
        <v>0</v>
      </c>
      <c r="I444" s="3">
        <v>2.2375967896082513E-3</v>
      </c>
      <c r="J444" s="3">
        <v>0</v>
      </c>
    </row>
    <row r="445" spans="1:10" x14ac:dyDescent="0.3">
      <c r="A445" t="s">
        <v>66</v>
      </c>
      <c r="B445">
        <v>2015</v>
      </c>
      <c r="C445">
        <v>8</v>
      </c>
      <c r="D445" s="3">
        <v>0.22412960512338942</v>
      </c>
      <c r="E445" s="3">
        <v>2.0494690401161737</v>
      </c>
      <c r="F445" s="3">
        <v>2.6517483719155192E-2</v>
      </c>
      <c r="G445" s="3">
        <v>8.7296356498576637E-3</v>
      </c>
      <c r="H445" s="3">
        <v>0</v>
      </c>
      <c r="I445" s="3">
        <v>2.1824089124644159E-3</v>
      </c>
      <c r="J445" s="3">
        <v>0</v>
      </c>
    </row>
    <row r="446" spans="1:10" x14ac:dyDescent="0.3">
      <c r="A446" t="s">
        <v>66</v>
      </c>
      <c r="B446">
        <v>2015</v>
      </c>
      <c r="C446">
        <v>9</v>
      </c>
      <c r="D446" s="3">
        <v>0.65432979371639666</v>
      </c>
      <c r="E446" s="3">
        <v>2.5363356761704154</v>
      </c>
      <c r="F446" s="3">
        <v>2.4032867765838132E-2</v>
      </c>
      <c r="G446" s="3">
        <v>1.1745810817595089E-2</v>
      </c>
      <c r="H446" s="3">
        <v>0</v>
      </c>
      <c r="I446" s="3">
        <v>2.9364527043987724E-3</v>
      </c>
      <c r="J446" s="3">
        <v>0</v>
      </c>
    </row>
    <row r="447" spans="1:10" x14ac:dyDescent="0.3">
      <c r="A447" t="s">
        <v>66</v>
      </c>
      <c r="B447">
        <v>2015</v>
      </c>
      <c r="C447">
        <v>10</v>
      </c>
      <c r="D447" s="3">
        <v>1.8154360243952254</v>
      </c>
      <c r="E447" s="3">
        <v>5.76967040343441</v>
      </c>
      <c r="F447" s="3">
        <v>4.7051034562458204E-2</v>
      </c>
      <c r="G447" s="3">
        <v>2.7536837486533745E-2</v>
      </c>
      <c r="H447" s="3">
        <v>0</v>
      </c>
      <c r="I447" s="3">
        <v>6.8842093716334363E-3</v>
      </c>
      <c r="J447" s="3">
        <v>0</v>
      </c>
    </row>
    <row r="448" spans="1:10" x14ac:dyDescent="0.3">
      <c r="A448" t="s">
        <v>66</v>
      </c>
      <c r="B448">
        <v>2015</v>
      </c>
      <c r="C448">
        <v>11</v>
      </c>
      <c r="D448" s="3">
        <v>0.38597056449096362</v>
      </c>
      <c r="E448" s="3">
        <v>1.3447700845011017</v>
      </c>
      <c r="F448" s="3">
        <v>1.1832457291098898E-2</v>
      </c>
      <c r="G448" s="3">
        <v>6.3252600975000212E-3</v>
      </c>
      <c r="H448" s="3">
        <v>0</v>
      </c>
      <c r="I448" s="3">
        <v>1.5813150243750053E-3</v>
      </c>
      <c r="J448" s="3">
        <v>0</v>
      </c>
    </row>
    <row r="449" spans="1:10" x14ac:dyDescent="0.3">
      <c r="A449" t="s">
        <v>66</v>
      </c>
      <c r="B449">
        <v>2015</v>
      </c>
      <c r="C449">
        <v>12</v>
      </c>
      <c r="D449" s="3">
        <v>0.48705229359422481</v>
      </c>
      <c r="E449" s="3">
        <v>1.5479097944041194</v>
      </c>
      <c r="F449" s="3">
        <v>1.2623036004400375E-2</v>
      </c>
      <c r="G449" s="3">
        <v>7.3876907122714932E-3</v>
      </c>
      <c r="H449" s="3">
        <v>0</v>
      </c>
      <c r="I449" s="3">
        <v>1.8469226780678733E-3</v>
      </c>
      <c r="J449" s="3">
        <v>0</v>
      </c>
    </row>
    <row r="450" spans="1:10" x14ac:dyDescent="0.3">
      <c r="A450" t="s">
        <v>66</v>
      </c>
      <c r="B450">
        <v>2015</v>
      </c>
      <c r="C450">
        <v>13</v>
      </c>
      <c r="D450" s="3">
        <v>0.53870375226916944</v>
      </c>
      <c r="E450" s="3">
        <v>1.7120642390700065</v>
      </c>
      <c r="F450" s="3">
        <v>1.3961697645273009E-2</v>
      </c>
      <c r="G450" s="3">
        <v>8.1711486828976842E-3</v>
      </c>
      <c r="H450" s="3">
        <v>0</v>
      </c>
      <c r="I450" s="3">
        <v>2.042787170724421E-3</v>
      </c>
      <c r="J450" s="3">
        <v>0</v>
      </c>
    </row>
    <row r="451" spans="1:10" x14ac:dyDescent="0.3">
      <c r="A451" t="s">
        <v>66</v>
      </c>
      <c r="B451">
        <v>2015</v>
      </c>
      <c r="C451">
        <v>14</v>
      </c>
      <c r="D451" s="3">
        <v>0.94957321811875139</v>
      </c>
      <c r="E451" s="3">
        <v>3.0178561770389702</v>
      </c>
      <c r="F451" s="3">
        <v>2.4610289717060082E-2</v>
      </c>
      <c r="G451" s="3">
        <v>1.4403286913852079E-2</v>
      </c>
      <c r="H451" s="3">
        <v>0</v>
      </c>
      <c r="I451" s="3">
        <v>3.6008217284630196E-3</v>
      </c>
      <c r="J451" s="3">
        <v>0</v>
      </c>
    </row>
    <row r="452" spans="1:10" x14ac:dyDescent="0.3">
      <c r="A452" t="s">
        <v>66</v>
      </c>
      <c r="B452">
        <v>2015</v>
      </c>
      <c r="C452">
        <v>15</v>
      </c>
      <c r="D452" s="3">
        <v>0.51816922142104549</v>
      </c>
      <c r="E452" s="3">
        <v>1.6468030713445838</v>
      </c>
      <c r="F452" s="3">
        <v>1.3429499921048161E-2</v>
      </c>
      <c r="G452" s="3">
        <v>7.8596774819142332E-3</v>
      </c>
      <c r="H452" s="3">
        <v>0</v>
      </c>
      <c r="I452" s="3">
        <v>1.9649193704785583E-3</v>
      </c>
      <c r="J452" s="3">
        <v>0</v>
      </c>
    </row>
    <row r="453" spans="1:10" x14ac:dyDescent="0.3">
      <c r="A453" t="s">
        <v>66</v>
      </c>
      <c r="B453">
        <v>2015</v>
      </c>
      <c r="C453">
        <v>16</v>
      </c>
      <c r="D453" s="3">
        <v>1.18943745870708</v>
      </c>
      <c r="E453" s="3">
        <v>3.7801729226589682</v>
      </c>
      <c r="F453" s="3">
        <v>3.0826899007995939E-2</v>
      </c>
      <c r="G453" s="3">
        <v>1.8041586462251482E-2</v>
      </c>
      <c r="H453" s="3">
        <v>0</v>
      </c>
      <c r="I453" s="3">
        <v>4.5103966155628705E-3</v>
      </c>
      <c r="J453" s="3">
        <v>0</v>
      </c>
    </row>
    <row r="454" spans="1:10" x14ac:dyDescent="0.3">
      <c r="A454" t="s">
        <v>66</v>
      </c>
      <c r="B454">
        <v>2015</v>
      </c>
      <c r="C454">
        <v>17</v>
      </c>
      <c r="D454" s="3">
        <v>4.3825310865876044E-2</v>
      </c>
      <c r="E454" s="3">
        <v>0.15060894234553604</v>
      </c>
      <c r="F454" s="3">
        <v>1.3112505560509751E-3</v>
      </c>
      <c r="G454" s="3">
        <v>7.0989948580538502E-4</v>
      </c>
      <c r="H454" s="3">
        <v>0</v>
      </c>
      <c r="I454" s="3">
        <v>1.7747487145134625E-4</v>
      </c>
      <c r="J454" s="3">
        <v>0</v>
      </c>
    </row>
    <row r="455" spans="1:10" x14ac:dyDescent="0.3">
      <c r="A455" t="s">
        <v>66</v>
      </c>
      <c r="B455">
        <v>2015</v>
      </c>
      <c r="C455">
        <v>18</v>
      </c>
      <c r="D455" s="3">
        <v>2.6738976402348416E-2</v>
      </c>
      <c r="E455" s="3">
        <v>0.24447906821796975</v>
      </c>
      <c r="F455" s="3">
        <v>3.1631786526971155E-3</v>
      </c>
      <c r="G455" s="3">
        <v>1.0413562810134959E-3</v>
      </c>
      <c r="H455" s="3">
        <v>0</v>
      </c>
      <c r="I455" s="3">
        <v>2.6033907025337398E-4</v>
      </c>
      <c r="J455" s="3">
        <v>0</v>
      </c>
    </row>
    <row r="456" spans="1:10" x14ac:dyDescent="0.3">
      <c r="A456" t="s">
        <v>66</v>
      </c>
      <c r="B456">
        <v>2015</v>
      </c>
      <c r="C456">
        <v>19</v>
      </c>
      <c r="D456" s="3">
        <v>4.1654936098626527E-2</v>
      </c>
      <c r="E456" s="3">
        <v>1.7690087307714719</v>
      </c>
      <c r="F456" s="3">
        <v>4.2205409125432823E-2</v>
      </c>
      <c r="G456" s="3">
        <v>7.6587730301282228E-2</v>
      </c>
      <c r="H456" s="3">
        <v>0</v>
      </c>
      <c r="I456" s="3">
        <v>1.9146932575320557E-2</v>
      </c>
      <c r="J456" s="3">
        <v>0</v>
      </c>
    </row>
    <row r="457" spans="1:10" x14ac:dyDescent="0.3">
      <c r="A457" t="s">
        <v>66</v>
      </c>
      <c r="B457">
        <v>2015</v>
      </c>
      <c r="C457">
        <v>20</v>
      </c>
      <c r="D457" s="3">
        <v>3.0186733056561554E-2</v>
      </c>
      <c r="E457" s="3">
        <v>1.1380301307894891</v>
      </c>
      <c r="F457" s="3">
        <v>1.4527188545259419E-2</v>
      </c>
      <c r="G457" s="3">
        <v>8.0642710067739126E-3</v>
      </c>
      <c r="H457" s="3">
        <v>0</v>
      </c>
      <c r="I457" s="3">
        <v>2.0160677516934782E-3</v>
      </c>
      <c r="J457" s="3">
        <v>0</v>
      </c>
    </row>
    <row r="458" spans="1:10" x14ac:dyDescent="0.3">
      <c r="A458" t="s">
        <v>66</v>
      </c>
      <c r="B458">
        <v>2015</v>
      </c>
      <c r="C458">
        <v>21</v>
      </c>
      <c r="D458" s="3">
        <v>2.3244322391159995E-2</v>
      </c>
      <c r="E458" s="3">
        <v>1.7362636291255</v>
      </c>
      <c r="F458" s="3">
        <v>2.2120303242506158E-2</v>
      </c>
      <c r="G458" s="3">
        <v>1.3098945239118155E-2</v>
      </c>
      <c r="H458" s="3">
        <v>0</v>
      </c>
      <c r="I458" s="3">
        <v>3.2747363097795387E-3</v>
      </c>
      <c r="J458" s="3">
        <v>0</v>
      </c>
    </row>
    <row r="459" spans="1:10" x14ac:dyDescent="0.3">
      <c r="A459" t="s">
        <v>66</v>
      </c>
      <c r="B459">
        <v>2015</v>
      </c>
      <c r="C459">
        <v>22</v>
      </c>
      <c r="D459" s="3">
        <v>8.4359732863143286E-2</v>
      </c>
      <c r="E459" s="3">
        <v>0.77783108712577553</v>
      </c>
      <c r="F459" s="3">
        <v>1.3388975568048361E-2</v>
      </c>
      <c r="G459" s="3">
        <v>1.6486671638128465E-2</v>
      </c>
      <c r="H459" s="3">
        <v>0</v>
      </c>
      <c r="I459" s="3">
        <v>4.1216679095321162E-3</v>
      </c>
      <c r="J459" s="3">
        <v>0</v>
      </c>
    </row>
    <row r="460" spans="1:10" x14ac:dyDescent="0.3">
      <c r="A460" t="s">
        <v>66</v>
      </c>
      <c r="B460">
        <v>2015</v>
      </c>
      <c r="C460">
        <v>23</v>
      </c>
      <c r="D460" s="3">
        <v>0.22166192815020749</v>
      </c>
      <c r="E460" s="3">
        <v>2.4208304655172426</v>
      </c>
      <c r="F460" s="3">
        <v>0.11302703579291763</v>
      </c>
      <c r="G460" s="3">
        <v>0.33513065861356783</v>
      </c>
      <c r="H460" s="3">
        <v>0</v>
      </c>
      <c r="I460" s="3">
        <v>8.3782664653391958E-2</v>
      </c>
      <c r="J460" s="3">
        <v>0</v>
      </c>
    </row>
    <row r="461" spans="1:10" x14ac:dyDescent="0.3">
      <c r="A461" t="s">
        <v>66</v>
      </c>
      <c r="B461">
        <v>2015</v>
      </c>
      <c r="C461">
        <v>24</v>
      </c>
      <c r="D461" s="3">
        <v>0.13790290813337672</v>
      </c>
      <c r="E461" s="3">
        <v>1.2916102249625327</v>
      </c>
      <c r="F461" s="3">
        <v>7.2513074645968081E-2</v>
      </c>
      <c r="G461" s="3">
        <v>0.22623569220979647</v>
      </c>
      <c r="H461" s="3">
        <v>0</v>
      </c>
      <c r="I461" s="3">
        <v>5.6558923052449118E-2</v>
      </c>
      <c r="J461" s="3">
        <v>0</v>
      </c>
    </row>
    <row r="462" spans="1:10" x14ac:dyDescent="0.3">
      <c r="A462" t="s">
        <v>66</v>
      </c>
      <c r="B462">
        <v>2015</v>
      </c>
      <c r="C462">
        <v>25</v>
      </c>
      <c r="D462" s="3">
        <v>6.4478831124314781E-2</v>
      </c>
      <c r="E462" s="3">
        <v>0.60358156967401322</v>
      </c>
      <c r="F462" s="3">
        <v>3.3901856090070737E-2</v>
      </c>
      <c r="G462" s="3">
        <v>0.10578307938555583</v>
      </c>
      <c r="H462" s="3">
        <v>0</v>
      </c>
      <c r="I462" s="3">
        <v>2.6445769846388956E-2</v>
      </c>
      <c r="J462" s="3">
        <v>0</v>
      </c>
    </row>
    <row r="463" spans="1:10" x14ac:dyDescent="0.3">
      <c r="A463" t="s">
        <v>66</v>
      </c>
      <c r="B463">
        <v>2015</v>
      </c>
      <c r="C463">
        <v>26</v>
      </c>
      <c r="D463" s="3">
        <v>8.9820915586503972E-2</v>
      </c>
      <c r="E463" s="3">
        <v>0.84080694817085611</v>
      </c>
      <c r="F463" s="3">
        <v>4.7226286534585653E-2</v>
      </c>
      <c r="G463" s="3">
        <v>0.14735895298181759</v>
      </c>
      <c r="H463" s="3">
        <v>0</v>
      </c>
      <c r="I463" s="3">
        <v>3.6839738245454397E-2</v>
      </c>
      <c r="J463" s="3">
        <v>0</v>
      </c>
    </row>
    <row r="464" spans="1:10" x14ac:dyDescent="0.3">
      <c r="A464" t="s">
        <v>66</v>
      </c>
      <c r="B464">
        <v>2015</v>
      </c>
      <c r="C464">
        <v>27</v>
      </c>
      <c r="D464" s="3">
        <v>2.248411831068221E-2</v>
      </c>
      <c r="E464" s="3">
        <v>0.20784645947243821</v>
      </c>
      <c r="F464" s="3">
        <v>6.8868462343275351E-3</v>
      </c>
      <c r="G464" s="3">
        <v>1.7489505873377945E-2</v>
      </c>
      <c r="H464" s="3">
        <v>0</v>
      </c>
      <c r="I464" s="3">
        <v>4.3723764683444863E-3</v>
      </c>
      <c r="J464" s="3">
        <v>0</v>
      </c>
    </row>
    <row r="465" spans="1:10" x14ac:dyDescent="0.3">
      <c r="A465" t="s">
        <v>66</v>
      </c>
      <c r="B465">
        <v>2015</v>
      </c>
      <c r="C465">
        <v>28</v>
      </c>
      <c r="D465" s="3">
        <v>2.3676784949629881E-2</v>
      </c>
      <c r="E465" s="3">
        <v>0.22163663291567659</v>
      </c>
      <c r="F465" s="3">
        <v>1.2448844714482023E-2</v>
      </c>
      <c r="G465" s="3">
        <v>3.8843806226768779E-2</v>
      </c>
      <c r="H465" s="3">
        <v>0</v>
      </c>
      <c r="I465" s="3">
        <v>9.7109515566921947E-3</v>
      </c>
      <c r="J465" s="3">
        <v>0</v>
      </c>
    </row>
    <row r="466" spans="1:10" x14ac:dyDescent="0.3">
      <c r="A466" t="s">
        <v>66</v>
      </c>
      <c r="B466">
        <v>2015</v>
      </c>
      <c r="C466">
        <v>29</v>
      </c>
      <c r="D466" s="3">
        <v>0.13702837948769334</v>
      </c>
      <c r="E466" s="3">
        <v>1.2827125265594252</v>
      </c>
      <c r="F466" s="3">
        <v>7.2047155952483954E-2</v>
      </c>
      <c r="G466" s="3">
        <v>0.22480686595378754</v>
      </c>
      <c r="H466" s="3">
        <v>0</v>
      </c>
      <c r="I466" s="3">
        <v>5.6201716488446886E-2</v>
      </c>
      <c r="J466" s="3">
        <v>0</v>
      </c>
    </row>
    <row r="467" spans="1:10" x14ac:dyDescent="0.3">
      <c r="A467" t="s">
        <v>66</v>
      </c>
      <c r="B467">
        <v>2015</v>
      </c>
      <c r="C467">
        <v>30</v>
      </c>
      <c r="D467" s="3">
        <v>0.23757822571238171</v>
      </c>
      <c r="E467" s="3">
        <v>2.4177238445884521</v>
      </c>
      <c r="F467" s="3">
        <v>0.12817121312522708</v>
      </c>
      <c r="G467" s="3">
        <v>0.39186715661135929</v>
      </c>
      <c r="H467" s="3">
        <v>0</v>
      </c>
      <c r="I467" s="3">
        <v>9.7966789152839823E-2</v>
      </c>
      <c r="J467" s="3">
        <v>0</v>
      </c>
    </row>
    <row r="468" spans="1:10" x14ac:dyDescent="0.3">
      <c r="A468" t="s">
        <v>66</v>
      </c>
      <c r="B468">
        <v>2015</v>
      </c>
      <c r="C468">
        <v>31</v>
      </c>
      <c r="D468" s="3">
        <v>1.90162341324237E-2</v>
      </c>
      <c r="E468" s="3">
        <v>2.0508513014513881</v>
      </c>
      <c r="F468" s="3">
        <v>9.4966708159281321E-2</v>
      </c>
      <c r="G468" s="3">
        <v>0.17607896930986078</v>
      </c>
      <c r="H468" s="3">
        <v>0</v>
      </c>
      <c r="I468" s="3">
        <v>4.4019742327465194E-2</v>
      </c>
      <c r="J468" s="3">
        <v>0</v>
      </c>
    </row>
    <row r="469" spans="1:10" x14ac:dyDescent="0.3">
      <c r="A469" t="s">
        <v>66</v>
      </c>
      <c r="B469">
        <v>2015</v>
      </c>
      <c r="C469">
        <v>32</v>
      </c>
      <c r="D469" s="3">
        <v>1.0700982415122061E-2</v>
      </c>
      <c r="E469" s="3">
        <v>1.7106992768840001</v>
      </c>
      <c r="F469" s="3">
        <v>8.168995212681511E-2</v>
      </c>
      <c r="G469" s="3">
        <v>0.14912166643270056</v>
      </c>
      <c r="H469" s="3">
        <v>0</v>
      </c>
      <c r="I469" s="3">
        <v>3.7280416608175139E-2</v>
      </c>
      <c r="J469" s="3">
        <v>0</v>
      </c>
    </row>
    <row r="470" spans="1:10" x14ac:dyDescent="0.3">
      <c r="A470" t="s">
        <v>66</v>
      </c>
      <c r="B470">
        <v>2015</v>
      </c>
      <c r="C470">
        <v>33</v>
      </c>
      <c r="D470" s="3">
        <v>6.4960933838472028E-3</v>
      </c>
      <c r="E470" s="3">
        <v>0.94476813665113701</v>
      </c>
      <c r="F470" s="3">
        <v>8.234476763566688E-2</v>
      </c>
      <c r="G470" s="3">
        <v>0.17734669862302266</v>
      </c>
      <c r="H470" s="3">
        <v>0</v>
      </c>
      <c r="I470" s="3">
        <v>4.4336674655755665E-2</v>
      </c>
      <c r="J470" s="3">
        <v>0</v>
      </c>
    </row>
    <row r="471" spans="1:10" x14ac:dyDescent="0.3">
      <c r="A471" t="s">
        <v>66</v>
      </c>
      <c r="B471">
        <v>2015</v>
      </c>
      <c r="C471">
        <v>34</v>
      </c>
      <c r="D471" s="3">
        <v>1.0682960591184044E-3</v>
      </c>
      <c r="E471" s="3">
        <v>1.5211827111576388</v>
      </c>
      <c r="F471" s="3">
        <v>3.919682183930509E-2</v>
      </c>
      <c r="G471" s="3">
        <v>0.22702599581941738</v>
      </c>
      <c r="H471" s="3">
        <v>1.7830321732507793E-5</v>
      </c>
      <c r="I471" s="3">
        <v>5.6756498954854344E-2</v>
      </c>
      <c r="J471" s="3">
        <v>0</v>
      </c>
    </row>
    <row r="472" spans="1:10" x14ac:dyDescent="0.3">
      <c r="A472" t="s">
        <v>66</v>
      </c>
      <c r="B472">
        <v>2015</v>
      </c>
      <c r="C472">
        <v>35</v>
      </c>
      <c r="D472" s="3">
        <v>1.1799398913026048E-2</v>
      </c>
      <c r="E472" s="3">
        <v>2.2172593455079466</v>
      </c>
      <c r="F472" s="3">
        <v>0.10945161082410636</v>
      </c>
      <c r="G472" s="3">
        <v>0.24993806228176016</v>
      </c>
      <c r="H472" s="3">
        <v>4.1749045551718547E-6</v>
      </c>
      <c r="I472" s="3">
        <v>6.248451557044004E-2</v>
      </c>
      <c r="J472" s="3">
        <v>0</v>
      </c>
    </row>
    <row r="473" spans="1:10" x14ac:dyDescent="0.3">
      <c r="A473" t="s">
        <v>66</v>
      </c>
      <c r="B473">
        <v>2015</v>
      </c>
      <c r="C473">
        <v>36</v>
      </c>
      <c r="D473" s="3">
        <v>2.749881391463932E-2</v>
      </c>
      <c r="E473" s="3">
        <v>2.162742401375684</v>
      </c>
      <c r="F473" s="3">
        <v>0.20351462445539725</v>
      </c>
      <c r="G473" s="3">
        <v>0.33785696882999955</v>
      </c>
      <c r="H473" s="3">
        <v>0</v>
      </c>
      <c r="I473" s="3">
        <v>8.4464242207499887E-2</v>
      </c>
      <c r="J473" s="3">
        <v>0</v>
      </c>
    </row>
    <row r="474" spans="1:10" x14ac:dyDescent="0.3">
      <c r="A474" t="s">
        <v>66</v>
      </c>
      <c r="B474">
        <v>2015</v>
      </c>
      <c r="C474">
        <v>37</v>
      </c>
      <c r="D474" s="3">
        <v>4.8249662410907957E-3</v>
      </c>
      <c r="E474" s="3">
        <v>0.8906336924210011</v>
      </c>
      <c r="F474" s="3">
        <v>4.4933505786327314E-2</v>
      </c>
      <c r="G474" s="3">
        <v>9.8409755910285446E-2</v>
      </c>
      <c r="H474" s="3">
        <v>1.3060062369065716E-6</v>
      </c>
      <c r="I474" s="3">
        <v>2.4602438977571361E-2</v>
      </c>
      <c r="J474" s="3">
        <v>0</v>
      </c>
    </row>
    <row r="475" spans="1:10" x14ac:dyDescent="0.3">
      <c r="A475" t="s">
        <v>66</v>
      </c>
      <c r="B475">
        <v>2015</v>
      </c>
      <c r="C475">
        <v>38</v>
      </c>
      <c r="D475" s="3">
        <v>1.4764263893820352E-2</v>
      </c>
      <c r="E475" s="3">
        <v>2.3962541618219517</v>
      </c>
      <c r="F475" s="3">
        <v>0.12411972724025204</v>
      </c>
      <c r="G475" s="3">
        <v>0.23684552419234658</v>
      </c>
      <c r="H475" s="3">
        <v>0</v>
      </c>
      <c r="I475" s="3">
        <v>5.9211381048086646E-2</v>
      </c>
      <c r="J475" s="3">
        <v>0</v>
      </c>
    </row>
    <row r="476" spans="1:10" x14ac:dyDescent="0.3">
      <c r="A476" t="s">
        <v>66</v>
      </c>
      <c r="B476">
        <v>2015</v>
      </c>
      <c r="C476">
        <v>39</v>
      </c>
      <c r="D476" s="3">
        <v>2.256137234964144E-2</v>
      </c>
      <c r="E476" s="3">
        <v>2.2598124179022037</v>
      </c>
      <c r="F476" s="3">
        <v>0.1313508654510778</v>
      </c>
      <c r="G476" s="3">
        <v>0.18759065545853623</v>
      </c>
      <c r="H476" s="3">
        <v>0</v>
      </c>
      <c r="I476" s="3">
        <v>4.6897663864634058E-2</v>
      </c>
      <c r="J476" s="3">
        <v>0</v>
      </c>
    </row>
    <row r="477" spans="1:10" x14ac:dyDescent="0.3">
      <c r="A477" t="s">
        <v>66</v>
      </c>
      <c r="B477">
        <v>2015</v>
      </c>
      <c r="C477">
        <v>40</v>
      </c>
      <c r="D477" s="3">
        <v>6.9250128230053699E-3</v>
      </c>
      <c r="E477" s="3">
        <v>2.0735748562404805</v>
      </c>
      <c r="F477" s="3">
        <v>7.8076236687279102E-2</v>
      </c>
      <c r="G477" s="3">
        <v>0.25121394676656744</v>
      </c>
      <c r="H477" s="3">
        <v>1.2351517839447215E-5</v>
      </c>
      <c r="I477" s="3">
        <v>6.280348669164186E-2</v>
      </c>
      <c r="J477" s="3">
        <v>0</v>
      </c>
    </row>
    <row r="478" spans="1:10" x14ac:dyDescent="0.3">
      <c r="A478" t="s">
        <v>66</v>
      </c>
      <c r="B478">
        <v>2015</v>
      </c>
      <c r="C478">
        <v>41</v>
      </c>
      <c r="D478" s="3">
        <v>1.7626323671697915E-2</v>
      </c>
      <c r="E478" s="3">
        <v>2.8180678577894827</v>
      </c>
      <c r="F478" s="3">
        <v>0.13456929627560951</v>
      </c>
      <c r="G478" s="3">
        <v>0.2456495816181366</v>
      </c>
      <c r="H478" s="3">
        <v>0</v>
      </c>
      <c r="I478" s="3">
        <v>6.1412395404534151E-2</v>
      </c>
      <c r="J478" s="3">
        <v>0</v>
      </c>
    </row>
    <row r="479" spans="1:10" x14ac:dyDescent="0.3">
      <c r="A479" t="s">
        <v>66</v>
      </c>
      <c r="B479">
        <v>2015</v>
      </c>
      <c r="C479">
        <v>42</v>
      </c>
      <c r="D479" s="3">
        <v>2.6190036937796212E-2</v>
      </c>
      <c r="E479" s="3">
        <v>2.1879576145298669</v>
      </c>
      <c r="F479" s="3">
        <v>6.3636509018691265E-2</v>
      </c>
      <c r="G479" s="3">
        <v>0.22976675205418343</v>
      </c>
      <c r="H479" s="3">
        <v>5.0964246181459385E-3</v>
      </c>
      <c r="I479" s="3">
        <v>5.7441688013545857E-2</v>
      </c>
      <c r="J479" s="3">
        <v>0</v>
      </c>
    </row>
    <row r="480" spans="1:10" x14ac:dyDescent="0.3">
      <c r="A480" t="s">
        <v>66</v>
      </c>
      <c r="B480">
        <v>2015</v>
      </c>
      <c r="C480">
        <v>43</v>
      </c>
      <c r="D480" s="3">
        <v>4.840056103428584E-2</v>
      </c>
      <c r="E480" s="3">
        <v>2.1628168211057468</v>
      </c>
      <c r="F480" s="3">
        <v>7.1654320628907087E-2</v>
      </c>
      <c r="G480" s="3">
        <v>0.11674818224692274</v>
      </c>
      <c r="H480" s="3">
        <v>9.2056622015221669E-3</v>
      </c>
      <c r="I480" s="3">
        <v>2.9187045561730685E-2</v>
      </c>
      <c r="J480" s="3">
        <v>0</v>
      </c>
    </row>
    <row r="481" spans="1:10" x14ac:dyDescent="0.3">
      <c r="A481" t="s">
        <v>66</v>
      </c>
      <c r="B481">
        <v>2015</v>
      </c>
      <c r="C481">
        <v>44</v>
      </c>
      <c r="D481" s="3">
        <v>2.9072289154425626E-2</v>
      </c>
      <c r="E481" s="3">
        <v>4.6336785874596353</v>
      </c>
      <c r="F481" s="3">
        <v>0.22140782451385055</v>
      </c>
      <c r="G481" s="3">
        <v>0.40374323899603431</v>
      </c>
      <c r="H481" s="3">
        <v>1.0673304418775753E-5</v>
      </c>
      <c r="I481" s="3">
        <v>0.10093580974900858</v>
      </c>
      <c r="J481" s="3">
        <v>0</v>
      </c>
    </row>
    <row r="482" spans="1:10" x14ac:dyDescent="0.3">
      <c r="A482" t="s">
        <v>66</v>
      </c>
      <c r="B482">
        <v>2015</v>
      </c>
      <c r="C482">
        <v>45</v>
      </c>
      <c r="D482" s="3">
        <v>6.1689302669343422E-2</v>
      </c>
      <c r="E482" s="3">
        <v>8.590462080558229</v>
      </c>
      <c r="F482" s="3">
        <v>0.29182317023295867</v>
      </c>
      <c r="G482" s="3">
        <v>0.66114033736894928</v>
      </c>
      <c r="H482" s="3">
        <v>1.2742723220585733E-2</v>
      </c>
      <c r="I482" s="3">
        <v>0.16528508434223732</v>
      </c>
      <c r="J482" s="3">
        <v>0</v>
      </c>
    </row>
    <row r="483" spans="1:10" x14ac:dyDescent="0.3">
      <c r="A483" t="s">
        <v>66</v>
      </c>
      <c r="B483">
        <v>2015</v>
      </c>
      <c r="C483">
        <v>46</v>
      </c>
      <c r="D483" s="3">
        <v>1.7512411214478868E-4</v>
      </c>
      <c r="E483" s="3">
        <v>9.2055031015788116E-4</v>
      </c>
      <c r="F483" s="3">
        <v>4.2020306156314087E-5</v>
      </c>
      <c r="G483" s="3">
        <v>1.3855053170438954E-4</v>
      </c>
      <c r="H483" s="3">
        <v>3.2748389673765171E-5</v>
      </c>
      <c r="I483" s="3">
        <v>3.4637632926097384E-5</v>
      </c>
      <c r="J483" s="3">
        <v>0</v>
      </c>
    </row>
    <row r="484" spans="1:10" x14ac:dyDescent="0.3">
      <c r="A484" t="s">
        <v>66</v>
      </c>
      <c r="B484">
        <v>2015</v>
      </c>
      <c r="C484">
        <v>47</v>
      </c>
      <c r="D484" s="3">
        <v>6.1280206804001865E-9</v>
      </c>
      <c r="E484" s="3">
        <v>4.1414419152832227E-2</v>
      </c>
      <c r="F484" s="3">
        <v>1.1026226569739344E-3</v>
      </c>
      <c r="G484" s="3">
        <v>3.1305643675114012E-4</v>
      </c>
      <c r="H484" s="3">
        <v>1.7851145320501516E-8</v>
      </c>
      <c r="I484" s="3">
        <v>7.8264109187785029E-5</v>
      </c>
      <c r="J484" s="3">
        <v>0</v>
      </c>
    </row>
    <row r="485" spans="1:10" x14ac:dyDescent="0.3">
      <c r="A485" t="s">
        <v>66</v>
      </c>
      <c r="B485">
        <v>2015</v>
      </c>
      <c r="C485">
        <v>48</v>
      </c>
      <c r="D485" s="3">
        <v>2.5867056183155907E-5</v>
      </c>
      <c r="E485" s="3">
        <v>0.12084517232135268</v>
      </c>
      <c r="F485" s="3">
        <v>3.2105972092531742E-3</v>
      </c>
      <c r="G485" s="3">
        <v>5.3275100117109809E-3</v>
      </c>
      <c r="H485" s="3">
        <v>7.535166785842807E-5</v>
      </c>
      <c r="I485" s="3">
        <v>1.3318775029277452E-3</v>
      </c>
      <c r="J485" s="3">
        <v>0</v>
      </c>
    </row>
    <row r="486" spans="1:10" x14ac:dyDescent="0.3">
      <c r="A486" t="s">
        <v>66</v>
      </c>
      <c r="B486">
        <v>2015</v>
      </c>
      <c r="C486">
        <v>49</v>
      </c>
      <c r="D486" s="3">
        <v>1.4478129748632151E-5</v>
      </c>
      <c r="E486" s="3">
        <v>0.52159485323518473</v>
      </c>
      <c r="F486" s="3">
        <v>1.3883218156182049E-2</v>
      </c>
      <c r="G486" s="3">
        <v>6.4019150675745946E-3</v>
      </c>
      <c r="H486" s="3">
        <v>4.2175314280276E-5</v>
      </c>
      <c r="I486" s="3">
        <v>1.6004787668936486E-3</v>
      </c>
      <c r="J486" s="3">
        <v>0</v>
      </c>
    </row>
    <row r="487" spans="1:10" x14ac:dyDescent="0.3">
      <c r="A487" t="s">
        <v>66</v>
      </c>
      <c r="B487">
        <v>2015</v>
      </c>
      <c r="C487">
        <v>50</v>
      </c>
      <c r="D487" s="3">
        <v>7.6718007287557592E-4</v>
      </c>
      <c r="E487" s="3">
        <v>0.82308664088035444</v>
      </c>
      <c r="F487" s="3">
        <v>2.1712183836645544E-2</v>
      </c>
      <c r="G487" s="3">
        <v>0.13720533661669862</v>
      </c>
      <c r="H487" s="3">
        <v>2.234823229578348E-3</v>
      </c>
      <c r="I487" s="3">
        <v>3.4301334154174655E-2</v>
      </c>
      <c r="J487" s="3">
        <v>0</v>
      </c>
    </row>
    <row r="488" spans="1:10" x14ac:dyDescent="0.3">
      <c r="A488" t="s">
        <v>66</v>
      </c>
      <c r="B488">
        <v>2015</v>
      </c>
      <c r="C488">
        <v>51</v>
      </c>
      <c r="D488" s="3">
        <v>2.3775199582969068E-4</v>
      </c>
      <c r="E488" s="3">
        <v>0.43198578530523518</v>
      </c>
      <c r="F488" s="3">
        <v>1.1438718673295536E-2</v>
      </c>
      <c r="G488" s="3">
        <v>4.3853250191968403E-2</v>
      </c>
      <c r="H488" s="3">
        <v>6.9258014114892289E-4</v>
      </c>
      <c r="I488" s="3">
        <v>1.0963312547992101E-2</v>
      </c>
      <c r="J488" s="3">
        <v>0</v>
      </c>
    </row>
    <row r="489" spans="1:10" x14ac:dyDescent="0.3">
      <c r="A489" t="s">
        <v>66</v>
      </c>
      <c r="B489">
        <v>2015</v>
      </c>
      <c r="C489">
        <v>52</v>
      </c>
      <c r="D489" s="3">
        <v>2.6039857409890809E-3</v>
      </c>
      <c r="E489" s="3">
        <v>0.82319930267807973</v>
      </c>
      <c r="F489" s="3">
        <v>2.2591342396177255E-2</v>
      </c>
      <c r="G489" s="3">
        <v>0.13538179289417548</v>
      </c>
      <c r="H489" s="3">
        <v>2.1697733254536747E-3</v>
      </c>
      <c r="I489" s="3">
        <v>3.3845448223543871E-2</v>
      </c>
      <c r="J489" s="3">
        <v>0</v>
      </c>
    </row>
    <row r="490" spans="1:10" x14ac:dyDescent="0.3">
      <c r="A490" t="s">
        <v>66</v>
      </c>
      <c r="B490">
        <v>2015</v>
      </c>
      <c r="C490">
        <v>53</v>
      </c>
      <c r="D490" s="3">
        <v>5.1768546980886822E-2</v>
      </c>
      <c r="E490" s="3">
        <v>0.67770828529886762</v>
      </c>
      <c r="F490" s="3">
        <v>4.2272857930457652E-2</v>
      </c>
      <c r="G490" s="3">
        <v>6.1427374051167244E-2</v>
      </c>
      <c r="H490" s="3">
        <v>1.6178426888617486E-5</v>
      </c>
      <c r="I490" s="3">
        <v>1.5356843512791811E-2</v>
      </c>
      <c r="J490" s="3">
        <v>0</v>
      </c>
    </row>
    <row r="491" spans="1:10" x14ac:dyDescent="0.3">
      <c r="A491" t="s">
        <v>66</v>
      </c>
      <c r="B491">
        <v>2015</v>
      </c>
      <c r="C491">
        <v>54</v>
      </c>
      <c r="D491" s="3">
        <v>8.9170937614178117E-2</v>
      </c>
      <c r="E491" s="3">
        <v>1.20001480441983</v>
      </c>
      <c r="F491" s="3">
        <v>7.2802930982253752E-2</v>
      </c>
      <c r="G491" s="3">
        <v>0.10395326882721517</v>
      </c>
      <c r="H491" s="3">
        <v>0</v>
      </c>
      <c r="I491" s="3">
        <v>2.5988317206803793E-2</v>
      </c>
      <c r="J491" s="3">
        <v>0</v>
      </c>
    </row>
    <row r="492" spans="1:10" x14ac:dyDescent="0.3">
      <c r="A492" t="s">
        <v>66</v>
      </c>
      <c r="B492">
        <v>2015</v>
      </c>
      <c r="C492">
        <v>55</v>
      </c>
      <c r="D492" s="3">
        <v>1.5311936060440011E-2</v>
      </c>
      <c r="E492" s="3">
        <v>1.6458069157411324</v>
      </c>
      <c r="F492" s="3">
        <v>2.0949753493751746E-2</v>
      </c>
      <c r="G492" s="3">
        <v>1.2629785993444871E-2</v>
      </c>
      <c r="H492" s="3">
        <v>0</v>
      </c>
      <c r="I492" s="3">
        <v>3.1574464983612177E-3</v>
      </c>
      <c r="J492" s="3">
        <v>0</v>
      </c>
    </row>
    <row r="493" spans="1:10" x14ac:dyDescent="0.3">
      <c r="A493" t="s">
        <v>66</v>
      </c>
      <c r="B493">
        <v>2015</v>
      </c>
      <c r="C493">
        <v>56</v>
      </c>
      <c r="D493" s="3">
        <v>2.9519784591826494E-3</v>
      </c>
      <c r="E493" s="3">
        <v>0.31686181246438738</v>
      </c>
      <c r="F493" s="3">
        <v>4.0363532047588829E-3</v>
      </c>
      <c r="G493" s="3">
        <v>2.4364558137281098E-3</v>
      </c>
      <c r="H493" s="3">
        <v>0</v>
      </c>
      <c r="I493" s="3">
        <v>6.0911395343202744E-4</v>
      </c>
      <c r="J493" s="3">
        <v>0</v>
      </c>
    </row>
    <row r="494" spans="1:10" x14ac:dyDescent="0.3">
      <c r="A494" t="s">
        <v>66</v>
      </c>
      <c r="B494">
        <v>2015</v>
      </c>
      <c r="C494">
        <v>57</v>
      </c>
      <c r="D494" s="3">
        <v>1.5596065114826267E-3</v>
      </c>
      <c r="E494" s="3">
        <v>1.5464297894073082</v>
      </c>
      <c r="F494" s="3">
        <v>3.91844015420727E-2</v>
      </c>
      <c r="G494" s="3">
        <v>0.22372691217739704</v>
      </c>
      <c r="H494" s="3">
        <v>4.6878212994470423E-5</v>
      </c>
      <c r="I494" s="3">
        <v>5.593172804434926E-2</v>
      </c>
      <c r="J494" s="3">
        <v>0</v>
      </c>
    </row>
    <row r="495" spans="1:10" x14ac:dyDescent="0.3">
      <c r="A495" t="s">
        <v>66</v>
      </c>
      <c r="B495">
        <v>2015</v>
      </c>
      <c r="C495">
        <v>58</v>
      </c>
      <c r="D495" s="3">
        <v>1.4243794630857136E-2</v>
      </c>
      <c r="E495" s="3">
        <v>0.71845981853082763</v>
      </c>
      <c r="F495" s="3">
        <v>2.5083926036903931E-2</v>
      </c>
      <c r="G495" s="3">
        <v>0.23289694654957838</v>
      </c>
      <c r="H495" s="3">
        <v>1.4166637182858545E-2</v>
      </c>
      <c r="I495" s="3">
        <v>5.8224236637394594E-2</v>
      </c>
      <c r="J495" s="3">
        <v>0</v>
      </c>
    </row>
    <row r="496" spans="1:10" x14ac:dyDescent="0.3">
      <c r="A496" t="s">
        <v>66</v>
      </c>
      <c r="B496">
        <v>2015</v>
      </c>
      <c r="C496">
        <v>59</v>
      </c>
      <c r="D496" s="3">
        <v>3.9185726678291843E-2</v>
      </c>
      <c r="E496" s="3">
        <v>1.8716328435173744</v>
      </c>
      <c r="F496" s="3">
        <v>6.966170824203434E-2</v>
      </c>
      <c r="G496" s="3">
        <v>0.66838909230076782</v>
      </c>
      <c r="H496" s="3">
        <v>4.0767023048120805E-2</v>
      </c>
      <c r="I496" s="3">
        <v>0.16709727307519195</v>
      </c>
      <c r="J496" s="3">
        <v>0</v>
      </c>
    </row>
    <row r="497" spans="1:10" x14ac:dyDescent="0.3">
      <c r="A497" t="s">
        <v>66</v>
      </c>
      <c r="B497">
        <v>2015</v>
      </c>
      <c r="C497">
        <v>60</v>
      </c>
      <c r="D497" s="3">
        <v>4.1458810808270486E-4</v>
      </c>
      <c r="E497" s="3">
        <v>2.76056983299293</v>
      </c>
      <c r="F497" s="3">
        <v>7.3439312407027516E-2</v>
      </c>
      <c r="G497" s="3">
        <v>0.43708075595999135</v>
      </c>
      <c r="H497" s="3">
        <v>3.455769923126525E-5</v>
      </c>
      <c r="I497" s="3">
        <v>0.10927018898999784</v>
      </c>
      <c r="J497" s="3">
        <v>0</v>
      </c>
    </row>
    <row r="498" spans="1:10" x14ac:dyDescent="0.3">
      <c r="A498" t="s">
        <v>66</v>
      </c>
      <c r="B498">
        <v>2015</v>
      </c>
      <c r="C498">
        <v>61</v>
      </c>
      <c r="D498" s="3">
        <v>2.4293762429627868E-2</v>
      </c>
      <c r="E498" s="3">
        <v>1.1470185932619146</v>
      </c>
      <c r="F498" s="3">
        <v>4.3845918885989939E-2</v>
      </c>
      <c r="G498" s="3">
        <v>0.42544988324408123</v>
      </c>
      <c r="H498" s="3">
        <v>2.5842263081997958E-2</v>
      </c>
      <c r="I498" s="3">
        <v>0.10636247081102031</v>
      </c>
      <c r="J498" s="3">
        <v>0</v>
      </c>
    </row>
    <row r="499" spans="1:10" x14ac:dyDescent="0.3">
      <c r="A499" t="s">
        <v>66</v>
      </c>
      <c r="B499">
        <v>2015</v>
      </c>
      <c r="C499">
        <v>62</v>
      </c>
      <c r="D499" s="3">
        <v>3.5793619989028955E-2</v>
      </c>
      <c r="E499" s="3">
        <v>2.4630168204174763</v>
      </c>
      <c r="F499" s="3">
        <v>8.2439337281995276E-2</v>
      </c>
      <c r="G499" s="3">
        <v>0.52951442670251414</v>
      </c>
      <c r="H499" s="3">
        <v>1.945244617281169E-2</v>
      </c>
      <c r="I499" s="3">
        <v>0.13237860667562854</v>
      </c>
      <c r="J499" s="3">
        <v>0</v>
      </c>
    </row>
    <row r="500" spans="1:10" x14ac:dyDescent="0.3">
      <c r="A500" t="s">
        <v>66</v>
      </c>
      <c r="B500">
        <v>2015</v>
      </c>
      <c r="C500">
        <v>63</v>
      </c>
      <c r="D500" s="3">
        <v>2.9570843516486766E-2</v>
      </c>
      <c r="E500" s="3">
        <v>2.5028811130391309</v>
      </c>
      <c r="F500" s="3">
        <v>7.9256873557962376E-2</v>
      </c>
      <c r="G500" s="3">
        <v>0.41435764182693469</v>
      </c>
      <c r="H500" s="3">
        <v>8.0708491312178107E-3</v>
      </c>
      <c r="I500" s="3">
        <v>0.10358941045673367</v>
      </c>
      <c r="J500" s="3">
        <v>0</v>
      </c>
    </row>
    <row r="501" spans="1:10" x14ac:dyDescent="0.3">
      <c r="A501" t="s">
        <v>66</v>
      </c>
      <c r="B501">
        <v>2015</v>
      </c>
      <c r="C501">
        <v>64</v>
      </c>
      <c r="D501" s="3">
        <v>4.9938413992270038E-2</v>
      </c>
      <c r="E501" s="3">
        <v>2.3201067653101721</v>
      </c>
      <c r="F501" s="3">
        <v>8.9155716597204268E-2</v>
      </c>
      <c r="G501" s="3">
        <v>0.86862518063659044</v>
      </c>
      <c r="H501" s="3">
        <v>5.3053520868329394E-2</v>
      </c>
      <c r="I501" s="3">
        <v>0.21715629515914761</v>
      </c>
      <c r="J501" s="3">
        <v>0</v>
      </c>
    </row>
    <row r="502" spans="1:10" x14ac:dyDescent="0.3">
      <c r="A502" t="s">
        <v>66</v>
      </c>
      <c r="B502">
        <v>2015</v>
      </c>
      <c r="C502">
        <v>65</v>
      </c>
      <c r="D502" s="3">
        <v>6.4434875853805959E-2</v>
      </c>
      <c r="E502" s="3">
        <v>2.9932879564591333</v>
      </c>
      <c r="F502" s="3">
        <v>0.11502840771929423</v>
      </c>
      <c r="G502" s="3">
        <v>1.1207259437286767</v>
      </c>
      <c r="H502" s="3">
        <v>6.8453387702800558E-2</v>
      </c>
      <c r="I502" s="3">
        <v>0.28018148593216918</v>
      </c>
      <c r="J502" s="3">
        <v>0</v>
      </c>
    </row>
    <row r="503" spans="1:10" x14ac:dyDescent="0.3">
      <c r="A503" t="s">
        <v>66</v>
      </c>
      <c r="B503">
        <v>2015</v>
      </c>
      <c r="C503">
        <v>66</v>
      </c>
      <c r="D503" s="3">
        <v>2.778785868109851E-2</v>
      </c>
      <c r="E503" s="3">
        <v>2.1901422329184466</v>
      </c>
      <c r="F503" s="3">
        <v>6.5745502323995356E-2</v>
      </c>
      <c r="G503" s="3">
        <v>0.38072439720440066</v>
      </c>
      <c r="H503" s="3">
        <v>1.4703302673277871E-2</v>
      </c>
      <c r="I503" s="3">
        <v>9.5181099301100164E-2</v>
      </c>
      <c r="J503" s="3">
        <v>0</v>
      </c>
    </row>
    <row r="504" spans="1:10" x14ac:dyDescent="0.3">
      <c r="A504" t="s">
        <v>66</v>
      </c>
      <c r="B504">
        <v>2015</v>
      </c>
      <c r="C504">
        <v>67</v>
      </c>
      <c r="D504" s="3">
        <v>1.0898111039529937E-2</v>
      </c>
      <c r="E504" s="3">
        <v>0.56144923195368113</v>
      </c>
      <c r="F504" s="3">
        <v>1.599943877367058E-2</v>
      </c>
      <c r="G504" s="3">
        <v>4.2768275898277676E-2</v>
      </c>
      <c r="H504" s="3">
        <v>2.2001040275264629E-3</v>
      </c>
      <c r="I504" s="3">
        <v>1.0692068974569419E-2</v>
      </c>
      <c r="J504" s="3">
        <v>0</v>
      </c>
    </row>
    <row r="505" spans="1:10" x14ac:dyDescent="0.3">
      <c r="A505" t="s">
        <v>66</v>
      </c>
      <c r="B505">
        <v>2015</v>
      </c>
      <c r="C505">
        <v>68</v>
      </c>
      <c r="D505" s="3">
        <v>8.7046804417810191E-3</v>
      </c>
      <c r="E505" s="3">
        <v>0.94739865410888602</v>
      </c>
      <c r="F505" s="3">
        <v>2.6045463148897535E-2</v>
      </c>
      <c r="G505" s="3">
        <v>0.11347856644315331</v>
      </c>
      <c r="H505" s="3">
        <v>1.7483267730203373E-3</v>
      </c>
      <c r="I505" s="3">
        <v>2.8369641610788327E-2</v>
      </c>
      <c r="J505" s="3">
        <v>0</v>
      </c>
    </row>
    <row r="506" spans="1:10" x14ac:dyDescent="0.3">
      <c r="A506" t="s">
        <v>66</v>
      </c>
      <c r="B506">
        <v>2015</v>
      </c>
      <c r="C506">
        <v>69</v>
      </c>
      <c r="D506" s="3">
        <v>6.8726074259676487E-2</v>
      </c>
      <c r="E506" s="3">
        <v>2.603513537966279</v>
      </c>
      <c r="F506" s="3">
        <v>7.7456164703067695E-2</v>
      </c>
      <c r="G506" s="3">
        <v>0.16737763590112309</v>
      </c>
      <c r="H506" s="3">
        <v>1.670286223232759E-2</v>
      </c>
      <c r="I506" s="3">
        <v>4.1844408975280772E-2</v>
      </c>
      <c r="J506" s="3">
        <v>0</v>
      </c>
    </row>
    <row r="507" spans="1:10" x14ac:dyDescent="0.3">
      <c r="A507" t="s">
        <v>66</v>
      </c>
      <c r="B507">
        <v>2015</v>
      </c>
      <c r="C507">
        <v>70</v>
      </c>
      <c r="D507" s="3">
        <v>1.8828619824502332E-2</v>
      </c>
      <c r="E507" s="3">
        <v>0.70565970651848353</v>
      </c>
      <c r="F507" s="3">
        <v>2.0613480319541289E-2</v>
      </c>
      <c r="G507" s="3">
        <v>3.1866281243940434E-2</v>
      </c>
      <c r="H507" s="3">
        <v>3.805862171623237E-3</v>
      </c>
      <c r="I507" s="3">
        <v>7.9665703109851084E-3</v>
      </c>
      <c r="J507" s="3">
        <v>0</v>
      </c>
    </row>
    <row r="508" spans="1:10" x14ac:dyDescent="0.3">
      <c r="A508" t="s">
        <v>66</v>
      </c>
      <c r="B508">
        <v>2015</v>
      </c>
      <c r="C508">
        <v>71</v>
      </c>
      <c r="D508" s="3">
        <v>5.2497144556893E-2</v>
      </c>
      <c r="E508" s="3">
        <v>1.9704063898665372</v>
      </c>
      <c r="F508" s="3">
        <v>5.7588116746937153E-2</v>
      </c>
      <c r="G508" s="3">
        <v>8.9020011478298688E-2</v>
      </c>
      <c r="H508" s="3">
        <v>1.0611628011095137E-2</v>
      </c>
      <c r="I508" s="3">
        <v>2.2255002869574672E-2</v>
      </c>
      <c r="J508" s="3">
        <v>0</v>
      </c>
    </row>
    <row r="509" spans="1:10" x14ac:dyDescent="0.3">
      <c r="A509" t="s">
        <v>66</v>
      </c>
      <c r="B509">
        <v>2015</v>
      </c>
      <c r="C509">
        <v>72</v>
      </c>
      <c r="D509" s="3">
        <v>1.4774726862038878E-2</v>
      </c>
      <c r="E509" s="3">
        <v>2.397477872315565</v>
      </c>
      <c r="F509" s="3">
        <v>8.164354554444779E-2</v>
      </c>
      <c r="G509" s="3">
        <v>0.18824933758564305</v>
      </c>
      <c r="H509" s="3">
        <v>3.1045614432259404E-3</v>
      </c>
      <c r="I509" s="3">
        <v>4.7062334396410763E-2</v>
      </c>
      <c r="J509" s="3">
        <v>0</v>
      </c>
    </row>
    <row r="510" spans="1:10" x14ac:dyDescent="0.3">
      <c r="A510" t="s">
        <v>66</v>
      </c>
      <c r="B510">
        <v>2015</v>
      </c>
      <c r="C510">
        <v>73</v>
      </c>
      <c r="D510" s="3">
        <v>1.5961697211286065E-2</v>
      </c>
      <c r="E510" s="3">
        <v>1.0244228007951997</v>
      </c>
      <c r="F510" s="3">
        <v>3.2611343907252899E-2</v>
      </c>
      <c r="G510" s="3">
        <v>6.4729769065598644E-2</v>
      </c>
      <c r="H510" s="3">
        <v>3.2536952221350972E-3</v>
      </c>
      <c r="I510" s="3">
        <v>1.6182442266399661E-2</v>
      </c>
      <c r="J510" s="3">
        <v>0</v>
      </c>
    </row>
    <row r="511" spans="1:10" x14ac:dyDescent="0.3">
      <c r="A511" t="s">
        <v>66</v>
      </c>
      <c r="B511">
        <v>2015</v>
      </c>
      <c r="C511">
        <v>74</v>
      </c>
      <c r="D511" s="3">
        <v>1.5141889739109356E-2</v>
      </c>
      <c r="E511" s="3">
        <v>0.71570864059085071</v>
      </c>
      <c r="F511" s="3">
        <v>2.331648167122129E-2</v>
      </c>
      <c r="G511" s="3">
        <v>0.18346449184482799</v>
      </c>
      <c r="H511" s="3">
        <v>1.0896763880425701E-2</v>
      </c>
      <c r="I511" s="3">
        <v>4.5866122961206998E-2</v>
      </c>
      <c r="J511" s="3">
        <v>0</v>
      </c>
    </row>
    <row r="512" spans="1:10" x14ac:dyDescent="0.3">
      <c r="A512" t="s">
        <v>66</v>
      </c>
      <c r="B512">
        <v>2015</v>
      </c>
      <c r="C512">
        <v>75</v>
      </c>
      <c r="D512" s="3">
        <v>0.12253446826959867</v>
      </c>
      <c r="E512" s="3">
        <v>4.08043262989968</v>
      </c>
      <c r="F512" s="3">
        <v>0.11973527130392536</v>
      </c>
      <c r="G512" s="3">
        <v>0.18332068574975288</v>
      </c>
      <c r="H512" s="3">
        <v>2.2984838356745151E-2</v>
      </c>
      <c r="I512" s="3">
        <v>4.583017143743822E-2</v>
      </c>
      <c r="J512" s="3">
        <v>0</v>
      </c>
    </row>
    <row r="513" spans="1:10" x14ac:dyDescent="0.3">
      <c r="A513" t="s">
        <v>66</v>
      </c>
      <c r="B513">
        <v>2015</v>
      </c>
      <c r="C513">
        <v>76</v>
      </c>
      <c r="D513" s="3">
        <v>9.0827819042593461E-2</v>
      </c>
      <c r="E513" s="3">
        <v>2.7839148373883025</v>
      </c>
      <c r="F513" s="3">
        <v>8.2386744043897508E-2</v>
      </c>
      <c r="G513" s="3">
        <v>0.13181617882567126</v>
      </c>
      <c r="H513" s="3">
        <v>1.7185347164512386E-2</v>
      </c>
      <c r="I513" s="3">
        <v>3.2954044706417815E-2</v>
      </c>
      <c r="J513" s="3">
        <v>0</v>
      </c>
    </row>
    <row r="514" spans="1:10" x14ac:dyDescent="0.3">
      <c r="A514" t="s">
        <v>66</v>
      </c>
      <c r="B514">
        <v>2015</v>
      </c>
      <c r="C514">
        <v>77</v>
      </c>
      <c r="D514" s="3">
        <v>1.1580674239917308</v>
      </c>
      <c r="E514" s="3">
        <v>15.004719121993224</v>
      </c>
      <c r="F514" s="3">
        <v>0.46801085873353171</v>
      </c>
      <c r="G514" s="3">
        <v>0.64006230218408167</v>
      </c>
      <c r="H514" s="3">
        <v>0.13469558677525975</v>
      </c>
      <c r="I514" s="3">
        <v>0.16001557554602042</v>
      </c>
      <c r="J514" s="3">
        <v>0</v>
      </c>
    </row>
    <row r="515" spans="1:10" x14ac:dyDescent="0.3">
      <c r="A515" t="s">
        <v>66</v>
      </c>
      <c r="B515">
        <v>2015</v>
      </c>
      <c r="C515">
        <v>78</v>
      </c>
      <c r="D515" s="3">
        <v>2.913627858819186</v>
      </c>
      <c r="E515" s="3">
        <v>1.6560752952900948</v>
      </c>
      <c r="F515" s="3">
        <v>0.13588712488899454</v>
      </c>
      <c r="G515" s="3">
        <v>0.150365250244995</v>
      </c>
      <c r="H515" s="3">
        <v>5.9922001406128689E-2</v>
      </c>
      <c r="I515" s="3">
        <v>3.7591312561248751E-2</v>
      </c>
      <c r="J515" s="3">
        <v>0</v>
      </c>
    </row>
    <row r="516" spans="1:10" x14ac:dyDescent="0.3">
      <c r="A516" t="s">
        <v>66</v>
      </c>
      <c r="B516">
        <v>2015</v>
      </c>
      <c r="C516">
        <v>79</v>
      </c>
      <c r="D516" s="3">
        <v>5.2085966600512652</v>
      </c>
      <c r="E516" s="3">
        <v>2.6075707295317341</v>
      </c>
      <c r="F516" s="3">
        <v>0.29061180951130566</v>
      </c>
      <c r="G516" s="3">
        <v>0.28378158669730735</v>
      </c>
      <c r="H516" s="3">
        <v>8.310496893995499E-2</v>
      </c>
      <c r="I516" s="3">
        <v>7.0945396674326838E-2</v>
      </c>
      <c r="J516" s="3">
        <v>0</v>
      </c>
    </row>
    <row r="517" spans="1:10" x14ac:dyDescent="0.3">
      <c r="A517" t="s">
        <v>66</v>
      </c>
      <c r="B517">
        <v>2015</v>
      </c>
      <c r="C517">
        <v>80</v>
      </c>
      <c r="D517" s="3">
        <v>1.3047850300697956</v>
      </c>
      <c r="E517" s="3">
        <v>0.63317593185621279</v>
      </c>
      <c r="F517" s="3">
        <v>6.6771889669396192E-2</v>
      </c>
      <c r="G517" s="3">
        <v>6.2207092282835753E-2</v>
      </c>
      <c r="H517" s="3">
        <v>2.6463088096344903E-2</v>
      </c>
      <c r="I517" s="3">
        <v>1.5551773070708938E-2</v>
      </c>
      <c r="J517" s="3">
        <v>0</v>
      </c>
    </row>
    <row r="518" spans="1:10" x14ac:dyDescent="0.3">
      <c r="A518" t="s">
        <v>66</v>
      </c>
      <c r="B518">
        <v>2015</v>
      </c>
      <c r="C518">
        <v>81</v>
      </c>
      <c r="D518" s="3">
        <v>1.4485667615807944</v>
      </c>
      <c r="E518" s="3">
        <v>0.52034813376373412</v>
      </c>
      <c r="F518" s="3">
        <v>0.10359497739518246</v>
      </c>
      <c r="G518" s="3">
        <v>8.215329687300188E-2</v>
      </c>
      <c r="H518" s="3">
        <v>1.3116854231670539E-2</v>
      </c>
      <c r="I518" s="3">
        <v>2.053832421825047E-2</v>
      </c>
      <c r="J518" s="3">
        <v>0</v>
      </c>
    </row>
    <row r="519" spans="1:10" x14ac:dyDescent="0.3">
      <c r="A519" t="s">
        <v>66</v>
      </c>
      <c r="B519">
        <v>2015</v>
      </c>
      <c r="C519">
        <v>82</v>
      </c>
      <c r="D519" s="3">
        <v>6.2000194513371776</v>
      </c>
      <c r="E519" s="3">
        <v>1.949818128617121</v>
      </c>
      <c r="F519" s="3">
        <v>0.48814790950476894</v>
      </c>
      <c r="G519" s="3">
        <v>0.37150728526953114</v>
      </c>
      <c r="H519" s="3">
        <v>3.1442926891915232E-2</v>
      </c>
      <c r="I519" s="3">
        <v>9.2876821317382785E-2</v>
      </c>
      <c r="J519" s="3">
        <v>0</v>
      </c>
    </row>
    <row r="520" spans="1:10" x14ac:dyDescent="0.3">
      <c r="A520" t="s">
        <v>66</v>
      </c>
      <c r="B520">
        <v>2015</v>
      </c>
      <c r="C520">
        <v>83</v>
      </c>
      <c r="D520" s="3">
        <v>1.5443606612784683E-2</v>
      </c>
      <c r="E520" s="3">
        <v>2.5060162173304739</v>
      </c>
      <c r="F520" s="3">
        <v>8.5339702834101916E-2</v>
      </c>
      <c r="G520" s="3">
        <v>0.19677174014361304</v>
      </c>
      <c r="H520" s="3">
        <v>3.2451107950826857E-3</v>
      </c>
      <c r="I520" s="3">
        <v>4.919293503590326E-2</v>
      </c>
      <c r="J520" s="3">
        <v>0</v>
      </c>
    </row>
    <row r="521" spans="1:10" x14ac:dyDescent="0.3">
      <c r="A521" t="s">
        <v>66</v>
      </c>
      <c r="B521">
        <v>2015</v>
      </c>
      <c r="C521">
        <v>84</v>
      </c>
      <c r="D521" s="3">
        <v>0.31201463413033104</v>
      </c>
      <c r="E521" s="3">
        <v>5.7742968659906744</v>
      </c>
      <c r="F521" s="3">
        <v>0.23141497897532681</v>
      </c>
      <c r="G521" s="3">
        <v>0.41648599056227398</v>
      </c>
      <c r="H521" s="3">
        <v>1.4644700822958727E-2</v>
      </c>
      <c r="I521" s="3">
        <v>0.10412149764056849</v>
      </c>
      <c r="J521" s="3">
        <v>0</v>
      </c>
    </row>
    <row r="522" spans="1:10" x14ac:dyDescent="0.3">
      <c r="A522" t="s">
        <v>66</v>
      </c>
      <c r="B522">
        <v>2015</v>
      </c>
      <c r="C522">
        <v>85</v>
      </c>
      <c r="D522" s="3">
        <v>1.6897450539768919</v>
      </c>
      <c r="E522" s="3">
        <v>0.91136144675311215</v>
      </c>
      <c r="F522" s="3">
        <v>0.12611947633174922</v>
      </c>
      <c r="G522" s="3">
        <v>0.15554283075134939</v>
      </c>
      <c r="H522" s="3">
        <v>7.1062914070907889E-3</v>
      </c>
      <c r="I522" s="3">
        <v>3.8885707687837348E-2</v>
      </c>
      <c r="J522" s="3">
        <v>0</v>
      </c>
    </row>
    <row r="523" spans="1:10" x14ac:dyDescent="0.3">
      <c r="A523" t="s">
        <v>66</v>
      </c>
      <c r="B523">
        <v>2015</v>
      </c>
      <c r="C523">
        <v>86</v>
      </c>
      <c r="D523" s="3">
        <v>5.9778525671118681</v>
      </c>
      <c r="E523" s="3">
        <v>3.2273789864334468</v>
      </c>
      <c r="F523" s="3">
        <v>0.44611708591459909</v>
      </c>
      <c r="G523" s="3">
        <v>0.55072968750663376</v>
      </c>
      <c r="H523" s="3">
        <v>2.5127651375446574E-2</v>
      </c>
      <c r="I523" s="3">
        <v>0.13768242187665844</v>
      </c>
      <c r="J523" s="3">
        <v>0</v>
      </c>
    </row>
    <row r="524" spans="1:10" x14ac:dyDescent="0.3">
      <c r="A524" t="s">
        <v>66</v>
      </c>
      <c r="B524">
        <v>2015</v>
      </c>
      <c r="C524">
        <v>87</v>
      </c>
      <c r="D524" s="3">
        <v>8.9350502582842953E-2</v>
      </c>
      <c r="E524" s="3">
        <v>0.96811680197441641</v>
      </c>
      <c r="F524" s="3">
        <v>4.5650423472285769E-2</v>
      </c>
      <c r="G524" s="3">
        <v>7.0240015225290664E-2</v>
      </c>
      <c r="H524" s="3">
        <v>2.3340873337484719E-3</v>
      </c>
      <c r="I524" s="3">
        <v>1.7560003806322666E-2</v>
      </c>
      <c r="J524" s="3">
        <v>0</v>
      </c>
    </row>
    <row r="525" spans="1:10" x14ac:dyDescent="0.3">
      <c r="A525" t="s">
        <v>66</v>
      </c>
      <c r="B525">
        <v>2015</v>
      </c>
      <c r="C525">
        <v>88</v>
      </c>
      <c r="D525" s="3">
        <v>1.8327918496844627E-2</v>
      </c>
      <c r="E525" s="3">
        <v>2.9740501771769754</v>
      </c>
      <c r="F525" s="3">
        <v>0.10127809891204766</v>
      </c>
      <c r="G525" s="3">
        <v>0.23352164466873493</v>
      </c>
      <c r="H525" s="3">
        <v>3.8511811169982791E-3</v>
      </c>
      <c r="I525" s="3">
        <v>5.8380411167183732E-2</v>
      </c>
      <c r="J525" s="3">
        <v>0</v>
      </c>
    </row>
    <row r="526" spans="1:10" x14ac:dyDescent="0.3">
      <c r="A526" t="s">
        <v>66</v>
      </c>
      <c r="B526">
        <v>2015</v>
      </c>
      <c r="C526">
        <v>89</v>
      </c>
      <c r="D526" s="3">
        <v>6.785958156663835E-2</v>
      </c>
      <c r="E526" s="3">
        <v>11.011495965358074</v>
      </c>
      <c r="F526" s="3">
        <v>0.37498472154485979</v>
      </c>
      <c r="G526" s="3">
        <v>0.86461979284236534</v>
      </c>
      <c r="H526" s="3">
        <v>1.4259095444026275E-2</v>
      </c>
      <c r="I526" s="3">
        <v>0.21615494821059134</v>
      </c>
      <c r="J526" s="3">
        <v>0</v>
      </c>
    </row>
    <row r="527" spans="1:10" x14ac:dyDescent="0.3">
      <c r="A527" t="s">
        <v>66</v>
      </c>
      <c r="B527">
        <v>2015</v>
      </c>
      <c r="C527">
        <v>90</v>
      </c>
      <c r="D527" s="3">
        <v>0</v>
      </c>
      <c r="E527" s="3">
        <v>4.4648036772202672E-6</v>
      </c>
      <c r="F527" s="3">
        <v>1.1887166333376175E-7</v>
      </c>
      <c r="G527" s="3">
        <v>3.3637159993731126E-8</v>
      </c>
      <c r="H527" s="3">
        <v>0</v>
      </c>
      <c r="I527" s="3">
        <v>8.4092899984327814E-9</v>
      </c>
      <c r="J527" s="3">
        <v>0</v>
      </c>
    </row>
    <row r="528" spans="1:10" x14ac:dyDescent="0.3">
      <c r="A528" t="s">
        <v>66</v>
      </c>
      <c r="B528">
        <v>2015</v>
      </c>
      <c r="C528">
        <v>91</v>
      </c>
      <c r="D528" s="3">
        <v>2.087610962374192E-2</v>
      </c>
      <c r="E528" s="3">
        <v>2.8894294333630607E-2</v>
      </c>
      <c r="F528" s="3">
        <v>1.4496913885579108E-3</v>
      </c>
      <c r="G528" s="3">
        <v>1.8730909629997839E-2</v>
      </c>
      <c r="H528" s="3">
        <v>2.512976919601085E-3</v>
      </c>
      <c r="I528" s="3">
        <v>4.6827274074994598E-3</v>
      </c>
      <c r="J528" s="3">
        <v>0</v>
      </c>
    </row>
    <row r="529" spans="1:10" x14ac:dyDescent="0.3">
      <c r="A529" t="s">
        <v>66</v>
      </c>
      <c r="B529">
        <v>2015</v>
      </c>
      <c r="C529">
        <v>92</v>
      </c>
      <c r="D529" s="3">
        <v>0.22479557192446753</v>
      </c>
      <c r="E529" s="3">
        <v>0.34318592985685448</v>
      </c>
      <c r="F529" s="3">
        <v>2.1700774846092841E-2</v>
      </c>
      <c r="G529" s="3">
        <v>8.6900661344658126E-2</v>
      </c>
      <c r="H529" s="3">
        <v>1.9169680630773286E-2</v>
      </c>
      <c r="I529" s="3">
        <v>2.1725165336164531E-2</v>
      </c>
      <c r="J529" s="3">
        <v>0</v>
      </c>
    </row>
    <row r="530" spans="1:10" x14ac:dyDescent="0.3">
      <c r="A530" t="s">
        <v>66</v>
      </c>
      <c r="B530">
        <v>2015</v>
      </c>
      <c r="C530">
        <v>93</v>
      </c>
      <c r="D530" s="3">
        <v>1.1156607675753258</v>
      </c>
      <c r="E530" s="3">
        <v>2.089601093450113</v>
      </c>
      <c r="F530" s="3">
        <v>0.10230532475115661</v>
      </c>
      <c r="G530" s="3">
        <v>1.3392622884728369</v>
      </c>
      <c r="H530" s="3">
        <v>0.20264938669773025</v>
      </c>
      <c r="I530" s="3">
        <v>0.33481557211820923</v>
      </c>
      <c r="J530" s="3">
        <v>0</v>
      </c>
    </row>
    <row r="531" spans="1:10" x14ac:dyDescent="0.3">
      <c r="A531" t="s">
        <v>66</v>
      </c>
      <c r="B531">
        <v>2015</v>
      </c>
      <c r="C531">
        <v>94</v>
      </c>
      <c r="D531" s="3">
        <v>0.11618705389659456</v>
      </c>
      <c r="E531" s="3">
        <v>0.17429040039632879</v>
      </c>
      <c r="F531" s="3">
        <v>1.1279321550318735E-2</v>
      </c>
      <c r="G531" s="3">
        <v>3.6284515014978487E-2</v>
      </c>
      <c r="H531" s="3">
        <v>8.9977220910530016E-3</v>
      </c>
      <c r="I531" s="3">
        <v>9.0711287537446218E-3</v>
      </c>
      <c r="J531" s="3">
        <v>0</v>
      </c>
    </row>
    <row r="532" spans="1:10" x14ac:dyDescent="0.3">
      <c r="A532" t="s">
        <v>66</v>
      </c>
      <c r="B532">
        <v>2015</v>
      </c>
      <c r="C532">
        <v>95</v>
      </c>
      <c r="D532" s="3">
        <v>0.76084358592285206</v>
      </c>
      <c r="E532" s="3">
        <v>1.1413296815968168</v>
      </c>
      <c r="F532" s="3">
        <v>7.3861924950426372E-2</v>
      </c>
      <c r="G532" s="3">
        <v>0.23760685542502558</v>
      </c>
      <c r="H532" s="3">
        <v>5.8921014960812958E-2</v>
      </c>
      <c r="I532" s="3">
        <v>5.9401713856256394E-2</v>
      </c>
      <c r="J532" s="3">
        <v>0</v>
      </c>
    </row>
    <row r="533" spans="1:10" x14ac:dyDescent="0.3">
      <c r="A533" t="s">
        <v>66</v>
      </c>
      <c r="B533">
        <v>2015</v>
      </c>
      <c r="C533">
        <v>96</v>
      </c>
      <c r="D533" s="3">
        <v>0.96250092212212912</v>
      </c>
      <c r="E533" s="3">
        <v>1.4914769272368777</v>
      </c>
      <c r="F533" s="3">
        <v>9.5153570425561981E-2</v>
      </c>
      <c r="G533" s="3">
        <v>0.32846906493883793</v>
      </c>
      <c r="H533" s="3">
        <v>7.329922720846814E-2</v>
      </c>
      <c r="I533" s="3">
        <v>8.2117266234709482E-2</v>
      </c>
      <c r="J533" s="3">
        <v>0</v>
      </c>
    </row>
    <row r="534" spans="1:10" x14ac:dyDescent="0.3">
      <c r="A534" t="s">
        <v>66</v>
      </c>
      <c r="B534">
        <v>2015</v>
      </c>
      <c r="C534">
        <v>97</v>
      </c>
      <c r="D534" s="3">
        <v>3.0211585351302347E-2</v>
      </c>
      <c r="E534" s="3">
        <v>1.5633151776214105</v>
      </c>
      <c r="F534" s="3">
        <v>4.6214341525300608E-2</v>
      </c>
      <c r="G534" s="3">
        <v>0.30128595516903833</v>
      </c>
      <c r="H534" s="3">
        <v>1.2649190450730237E-2</v>
      </c>
      <c r="I534" s="3">
        <v>7.5321488792259583E-2</v>
      </c>
      <c r="J534" s="3">
        <v>0</v>
      </c>
    </row>
    <row r="535" spans="1:10" x14ac:dyDescent="0.3">
      <c r="A535" t="s">
        <v>66</v>
      </c>
      <c r="B535">
        <v>2015</v>
      </c>
      <c r="C535">
        <v>98</v>
      </c>
      <c r="D535" s="3">
        <v>0.83923630627889068</v>
      </c>
      <c r="E535" s="3">
        <v>1.3538612224361184</v>
      </c>
      <c r="F535" s="3">
        <v>8.488943131378858E-2</v>
      </c>
      <c r="G535" s="3">
        <v>0.31765375974646498</v>
      </c>
      <c r="H535" s="3">
        <v>6.2524098144532539E-2</v>
      </c>
      <c r="I535" s="3">
        <v>7.9413439936616245E-2</v>
      </c>
      <c r="J535" s="3">
        <v>0</v>
      </c>
    </row>
    <row r="536" spans="1:10" x14ac:dyDescent="0.3">
      <c r="A536" t="s">
        <v>66</v>
      </c>
      <c r="B536">
        <v>2015</v>
      </c>
      <c r="C536">
        <v>99</v>
      </c>
      <c r="D536" s="3">
        <v>0.82771891879653825</v>
      </c>
      <c r="E536" s="3">
        <v>1.2893868561935971</v>
      </c>
      <c r="F536" s="3">
        <v>8.1964378436514301E-2</v>
      </c>
      <c r="G536" s="3">
        <v>0.30664229764269596</v>
      </c>
      <c r="H536" s="3">
        <v>6.1616717877658871E-2</v>
      </c>
      <c r="I536" s="3">
        <v>7.666057441067399E-2</v>
      </c>
      <c r="J536" s="3">
        <v>0</v>
      </c>
    </row>
    <row r="537" spans="1:10" x14ac:dyDescent="0.3">
      <c r="A537" t="s">
        <v>66</v>
      </c>
      <c r="B537">
        <v>2015</v>
      </c>
      <c r="C537">
        <v>100</v>
      </c>
      <c r="D537" s="3">
        <v>0.61852445430528391</v>
      </c>
      <c r="E537" s="3">
        <v>0.9451346728259199</v>
      </c>
      <c r="F537" s="3">
        <v>6.06347974165957E-2</v>
      </c>
      <c r="G537" s="3">
        <v>0.20954645459982851</v>
      </c>
      <c r="H537" s="3">
        <v>4.7065063341605602E-2</v>
      </c>
      <c r="I537" s="3">
        <v>5.2386613649957128E-2</v>
      </c>
      <c r="J537" s="3">
        <v>0</v>
      </c>
    </row>
    <row r="538" spans="1:10" x14ac:dyDescent="0.3">
      <c r="A538" t="s">
        <v>66</v>
      </c>
      <c r="B538">
        <v>2015</v>
      </c>
      <c r="C538">
        <v>101</v>
      </c>
      <c r="D538" s="3">
        <v>0.44886264588260322</v>
      </c>
      <c r="E538" s="3">
        <v>1.3039704995437769</v>
      </c>
      <c r="F538" s="3">
        <v>5.4610304174185519E-2</v>
      </c>
      <c r="G538" s="3">
        <v>0.25895956097760153</v>
      </c>
      <c r="H538" s="3">
        <v>0.15950339473245412</v>
      </c>
      <c r="I538" s="3">
        <v>6.4739890244400383E-2</v>
      </c>
      <c r="J538" s="3">
        <v>0</v>
      </c>
    </row>
    <row r="539" spans="1:10" x14ac:dyDescent="0.3">
      <c r="A539" t="s">
        <v>66</v>
      </c>
      <c r="B539">
        <v>2015</v>
      </c>
      <c r="C539">
        <v>102</v>
      </c>
      <c r="D539" s="3">
        <v>0.36177546270672711</v>
      </c>
      <c r="E539" s="3">
        <v>0.8748631875736157</v>
      </c>
      <c r="F539" s="3">
        <v>4.1985084034164316E-2</v>
      </c>
      <c r="G539" s="3">
        <v>0.2073837963792928</v>
      </c>
      <c r="H539" s="3">
        <v>7.072187484876459E-2</v>
      </c>
      <c r="I539" s="3">
        <v>5.18459490948232E-2</v>
      </c>
      <c r="J539" s="3">
        <v>0</v>
      </c>
    </row>
    <row r="540" spans="1:10" x14ac:dyDescent="0.3">
      <c r="A540" t="s">
        <v>66</v>
      </c>
      <c r="B540">
        <v>2015</v>
      </c>
      <c r="C540">
        <v>103</v>
      </c>
      <c r="D540" s="3">
        <v>0.20826984756376735</v>
      </c>
      <c r="E540" s="3">
        <v>0.45313920021818693</v>
      </c>
      <c r="F540" s="3">
        <v>2.2309203518458141E-2</v>
      </c>
      <c r="G540" s="3">
        <v>0.11725761757394014</v>
      </c>
      <c r="H540" s="3">
        <v>4.4895489085251018E-2</v>
      </c>
      <c r="I540" s="3">
        <v>2.9314404393485035E-2</v>
      </c>
      <c r="J540" s="3">
        <v>0</v>
      </c>
    </row>
    <row r="541" spans="1:10" x14ac:dyDescent="0.3">
      <c r="A541" t="s">
        <v>66</v>
      </c>
      <c r="B541">
        <v>2015</v>
      </c>
      <c r="C541">
        <v>104</v>
      </c>
      <c r="D541" s="3">
        <v>1.2381036783747925</v>
      </c>
      <c r="E541" s="3">
        <v>2.3699350919437685</v>
      </c>
      <c r="F541" s="3">
        <v>0.13625765216153188</v>
      </c>
      <c r="G541" s="3">
        <v>0.69583555176373091</v>
      </c>
      <c r="H541" s="3">
        <v>8.4690093246991408E-2</v>
      </c>
      <c r="I541" s="3">
        <v>0.17395888794093273</v>
      </c>
      <c r="J541" s="3">
        <v>0</v>
      </c>
    </row>
    <row r="542" spans="1:10" x14ac:dyDescent="0.3">
      <c r="A542" t="s">
        <v>66</v>
      </c>
      <c r="B542">
        <v>2015</v>
      </c>
      <c r="C542">
        <v>105</v>
      </c>
      <c r="D542" s="3">
        <v>0.41102538175890718</v>
      </c>
      <c r="E542" s="3">
        <v>0.52805474269457575</v>
      </c>
      <c r="F542" s="3">
        <v>4.0720564208924531E-2</v>
      </c>
      <c r="G542" s="3">
        <v>0.141730357556378</v>
      </c>
      <c r="H542" s="3">
        <v>1.588095679126773E-2</v>
      </c>
      <c r="I542" s="3">
        <v>3.54325893890945E-2</v>
      </c>
      <c r="J542" s="3">
        <v>0</v>
      </c>
    </row>
    <row r="543" spans="1:10" x14ac:dyDescent="0.3">
      <c r="A543" t="s">
        <v>66</v>
      </c>
      <c r="B543">
        <v>2015</v>
      </c>
      <c r="C543">
        <v>106</v>
      </c>
      <c r="D543" s="3">
        <v>0.5567832748465904</v>
      </c>
      <c r="E543" s="3">
        <v>0.93205221328278753</v>
      </c>
      <c r="F543" s="3">
        <v>5.8719410059349109E-2</v>
      </c>
      <c r="G543" s="3">
        <v>0.22114895549452185</v>
      </c>
      <c r="H543" s="3">
        <v>6.3330006073731002E-2</v>
      </c>
      <c r="I543" s="3">
        <v>5.5287238873630462E-2</v>
      </c>
      <c r="J543" s="3">
        <v>0</v>
      </c>
    </row>
    <row r="544" spans="1:10" x14ac:dyDescent="0.3">
      <c r="A544" t="s">
        <v>66</v>
      </c>
      <c r="B544">
        <v>2015</v>
      </c>
      <c r="C544">
        <v>107</v>
      </c>
      <c r="D544" s="3">
        <v>0.56276332217450242</v>
      </c>
      <c r="E544" s="3">
        <v>0.7752825358920904</v>
      </c>
      <c r="F544" s="3">
        <v>5.6459207417888006E-2</v>
      </c>
      <c r="G544" s="3">
        <v>0.20825172879978804</v>
      </c>
      <c r="H544" s="3">
        <v>2.6312707301658744E-2</v>
      </c>
      <c r="I544" s="3">
        <v>5.206293219994701E-2</v>
      </c>
      <c r="J544" s="3">
        <v>0</v>
      </c>
    </row>
    <row r="545" spans="1:10" x14ac:dyDescent="0.3">
      <c r="A545" t="s">
        <v>66</v>
      </c>
      <c r="B545">
        <v>2015</v>
      </c>
      <c r="C545">
        <v>108</v>
      </c>
      <c r="D545" s="3">
        <v>0.59976775566898288</v>
      </c>
      <c r="E545" s="3">
        <v>0.7620943724649093</v>
      </c>
      <c r="F545" s="3">
        <v>6.239566567000579E-2</v>
      </c>
      <c r="G545" s="3">
        <v>0.3403189113093637</v>
      </c>
      <c r="H545" s="3">
        <v>2.2578122841543844E-2</v>
      </c>
      <c r="I545" s="3">
        <v>8.5079727827340926E-2</v>
      </c>
      <c r="J545" s="3">
        <v>0</v>
      </c>
    </row>
    <row r="546" spans="1:10" x14ac:dyDescent="0.3">
      <c r="A546" t="s">
        <v>66</v>
      </c>
      <c r="B546">
        <v>2015</v>
      </c>
      <c r="C546">
        <v>109</v>
      </c>
      <c r="D546" s="3">
        <v>0.18979896061817245</v>
      </c>
      <c r="E546" s="3">
        <v>0.24357885642495378</v>
      </c>
      <c r="F546" s="3">
        <v>1.8972550980262667E-2</v>
      </c>
      <c r="G546" s="3">
        <v>6.6419041433394096E-2</v>
      </c>
      <c r="H546" s="3">
        <v>7.1289708252476316E-3</v>
      </c>
      <c r="I546" s="3">
        <v>1.6604760358348524E-2</v>
      </c>
      <c r="J546" s="3">
        <v>0</v>
      </c>
    </row>
    <row r="547" spans="1:10" x14ac:dyDescent="0.3">
      <c r="A547" t="s">
        <v>66</v>
      </c>
      <c r="B547">
        <v>2015</v>
      </c>
      <c r="C547">
        <v>110</v>
      </c>
      <c r="D547" s="3">
        <v>1.6925315959647247</v>
      </c>
      <c r="E547" s="3">
        <v>2.0554935972779207</v>
      </c>
      <c r="F547" s="3">
        <v>0.20664999464228961</v>
      </c>
      <c r="G547" s="3">
        <v>2.5832843425769183</v>
      </c>
      <c r="H547" s="3">
        <v>6.4336429105351103E-2</v>
      </c>
      <c r="I547" s="3">
        <v>0.64582108564422958</v>
      </c>
      <c r="J547" s="3">
        <v>0</v>
      </c>
    </row>
    <row r="548" spans="1:10" x14ac:dyDescent="0.3">
      <c r="A548" t="s">
        <v>66</v>
      </c>
      <c r="B548">
        <v>2015</v>
      </c>
      <c r="C548">
        <v>111</v>
      </c>
      <c r="D548" s="3">
        <v>1.785748060279392</v>
      </c>
      <c r="E548" s="3">
        <v>2.2675656225746108</v>
      </c>
      <c r="F548" s="3">
        <v>0.17700483650903007</v>
      </c>
      <c r="G548" s="3">
        <v>0.62628118467515193</v>
      </c>
      <c r="H548" s="3">
        <v>6.6701915721149335E-2</v>
      </c>
      <c r="I548" s="3">
        <v>0.15657029616878798</v>
      </c>
      <c r="J548" s="3">
        <v>0</v>
      </c>
    </row>
    <row r="549" spans="1:10" x14ac:dyDescent="0.3">
      <c r="A549" t="s">
        <v>66</v>
      </c>
      <c r="B549">
        <v>2015</v>
      </c>
      <c r="C549">
        <v>112</v>
      </c>
      <c r="D549" s="3">
        <v>2.0546574980811756</v>
      </c>
      <c r="E549" s="3">
        <v>2.6459917467551173</v>
      </c>
      <c r="F549" s="3">
        <v>0.19649758726267086</v>
      </c>
      <c r="G549" s="3">
        <v>0.66961220632022156</v>
      </c>
      <c r="H549" s="3">
        <v>8.7543986634432081E-2</v>
      </c>
      <c r="I549" s="3">
        <v>0.16740305158005539</v>
      </c>
      <c r="J549" s="3">
        <v>0</v>
      </c>
    </row>
    <row r="550" spans="1:10" x14ac:dyDescent="0.3">
      <c r="A550" t="s">
        <v>66</v>
      </c>
      <c r="B550">
        <v>2015</v>
      </c>
      <c r="C550">
        <v>113</v>
      </c>
      <c r="D550" s="3">
        <v>0.21583426399358321</v>
      </c>
      <c r="E550" s="3">
        <v>3.7201502086812854</v>
      </c>
      <c r="F550" s="3">
        <v>0.14062428579818784</v>
      </c>
      <c r="G550" s="3">
        <v>1.0611013109368972</v>
      </c>
      <c r="H550" s="3">
        <v>8.184485865207379E-2</v>
      </c>
      <c r="I550" s="3">
        <v>0.2652753277342243</v>
      </c>
      <c r="J550" s="3">
        <v>0</v>
      </c>
    </row>
    <row r="551" spans="1:10" x14ac:dyDescent="0.3">
      <c r="A551" t="s">
        <v>66</v>
      </c>
      <c r="B551">
        <v>2015</v>
      </c>
      <c r="C551">
        <v>114</v>
      </c>
      <c r="D551" s="3">
        <v>0.27872429088772982</v>
      </c>
      <c r="E551" s="3">
        <v>4.9147715431098442</v>
      </c>
      <c r="F551" s="3">
        <v>0.15304769217021075</v>
      </c>
      <c r="G551" s="3">
        <v>0.27789029730201481</v>
      </c>
      <c r="H551" s="3">
        <v>4.5845164242998664E-2</v>
      </c>
      <c r="I551" s="3">
        <v>6.9472574325503703E-2</v>
      </c>
      <c r="J551" s="3">
        <v>0</v>
      </c>
    </row>
    <row r="552" spans="1:10" x14ac:dyDescent="0.3">
      <c r="A552" t="s">
        <v>66</v>
      </c>
      <c r="B552">
        <v>2015</v>
      </c>
      <c r="C552">
        <v>115</v>
      </c>
      <c r="D552" s="3">
        <v>2.0944159173305237</v>
      </c>
      <c r="E552" s="3">
        <v>2.7098738164951279</v>
      </c>
      <c r="F552" s="3">
        <v>0.16512644141560753</v>
      </c>
      <c r="G552" s="3">
        <v>0.47950836952414067</v>
      </c>
      <c r="H552" s="3">
        <v>0.12521729398827236</v>
      </c>
      <c r="I552" s="3">
        <v>0.11987709238103517</v>
      </c>
      <c r="J552" s="3">
        <v>0</v>
      </c>
    </row>
    <row r="553" spans="1:10" x14ac:dyDescent="0.3">
      <c r="A553" t="s">
        <v>66</v>
      </c>
      <c r="B553">
        <v>2015</v>
      </c>
      <c r="C553">
        <v>116</v>
      </c>
      <c r="D553" s="3">
        <v>0.2339296428970675</v>
      </c>
      <c r="E553" s="3">
        <v>0.17510730775032571</v>
      </c>
      <c r="F553" s="3">
        <v>1.5617205438430292E-2</v>
      </c>
      <c r="G553" s="3">
        <v>8.8943915753720959E-2</v>
      </c>
      <c r="H553" s="3">
        <v>6.8625352035780905E-3</v>
      </c>
      <c r="I553" s="3">
        <v>2.223597893843024E-2</v>
      </c>
      <c r="J553" s="3">
        <v>0</v>
      </c>
    </row>
    <row r="554" spans="1:10" x14ac:dyDescent="0.3">
      <c r="A554" t="s">
        <v>66</v>
      </c>
      <c r="B554">
        <v>2015</v>
      </c>
      <c r="C554">
        <v>117</v>
      </c>
      <c r="D554" s="3">
        <v>0.46782095051396316</v>
      </c>
      <c r="E554" s="3">
        <v>0.35337430080432491</v>
      </c>
      <c r="F554" s="3">
        <v>3.2408062620848672E-2</v>
      </c>
      <c r="G554" s="3">
        <v>0.18036205760491067</v>
      </c>
      <c r="H554" s="3">
        <v>1.4222205773995489E-2</v>
      </c>
      <c r="I554" s="3">
        <v>4.5090514401227667E-2</v>
      </c>
      <c r="J554" s="3">
        <v>0</v>
      </c>
    </row>
    <row r="555" spans="1:10" x14ac:dyDescent="0.3">
      <c r="A555" t="s">
        <v>66</v>
      </c>
      <c r="B555">
        <v>2015</v>
      </c>
      <c r="C555">
        <v>118</v>
      </c>
      <c r="D555" s="3">
        <v>0.43405716170364811</v>
      </c>
      <c r="E555" s="3">
        <v>0.32489153464917214</v>
      </c>
      <c r="F555" s="3">
        <v>2.8977401961552116E-2</v>
      </c>
      <c r="G555" s="3">
        <v>0.16504157170117156</v>
      </c>
      <c r="H555" s="3">
        <v>1.2732154538124712E-2</v>
      </c>
      <c r="I555" s="3">
        <v>4.1260392925292891E-2</v>
      </c>
      <c r="J555" s="3">
        <v>0</v>
      </c>
    </row>
    <row r="556" spans="1:10" x14ac:dyDescent="0.3">
      <c r="A556" t="s">
        <v>66</v>
      </c>
      <c r="B556">
        <v>2015</v>
      </c>
      <c r="C556">
        <v>119</v>
      </c>
      <c r="D556" s="3">
        <v>0.52432890824553102</v>
      </c>
      <c r="E556" s="3">
        <v>0.39245690905525693</v>
      </c>
      <c r="F556" s="3">
        <v>3.5003706181920821E-2</v>
      </c>
      <c r="G556" s="3">
        <v>0.19936576994478517</v>
      </c>
      <c r="H556" s="3">
        <v>1.5380040714114087E-2</v>
      </c>
      <c r="I556" s="3">
        <v>4.9841442486196291E-2</v>
      </c>
      <c r="J556" s="3">
        <v>0</v>
      </c>
    </row>
    <row r="557" spans="1:10" x14ac:dyDescent="0.3">
      <c r="A557" t="s">
        <v>66</v>
      </c>
      <c r="B557">
        <v>2015</v>
      </c>
      <c r="C557">
        <v>120</v>
      </c>
      <c r="D557" s="3">
        <v>0.27002799081154816</v>
      </c>
      <c r="E557" s="3">
        <v>0.20211831217240861</v>
      </c>
      <c r="F557" s="3">
        <v>1.8050083569851327E-2</v>
      </c>
      <c r="G557" s="3">
        <v>0.10268510988382638</v>
      </c>
      <c r="H557" s="3">
        <v>7.9481227589362942E-3</v>
      </c>
      <c r="I557" s="3">
        <v>2.5671277470956596E-2</v>
      </c>
      <c r="J557" s="3">
        <v>0</v>
      </c>
    </row>
    <row r="558" spans="1:10" x14ac:dyDescent="0.3">
      <c r="A558" t="s">
        <v>66</v>
      </c>
      <c r="B558">
        <v>2015</v>
      </c>
      <c r="C558">
        <v>121</v>
      </c>
      <c r="D558" s="3">
        <v>0.27343369287535535</v>
      </c>
      <c r="E558" s="3">
        <v>0.20387996821435064</v>
      </c>
      <c r="F558" s="3">
        <v>1.9352915547534561E-2</v>
      </c>
      <c r="G558" s="3">
        <v>0.10569070377333645</v>
      </c>
      <c r="H558" s="3">
        <v>9.9597372654031974E-3</v>
      </c>
      <c r="I558" s="3">
        <v>2.6422675943334112E-2</v>
      </c>
      <c r="J558" s="3">
        <v>0</v>
      </c>
    </row>
    <row r="559" spans="1:10" x14ac:dyDescent="0.3">
      <c r="A559" t="s">
        <v>66</v>
      </c>
      <c r="B559">
        <v>2015</v>
      </c>
      <c r="C559">
        <v>122</v>
      </c>
      <c r="D559" s="3">
        <v>0.16823852076557697</v>
      </c>
      <c r="E559" s="3">
        <v>0.12151687733924077</v>
      </c>
      <c r="F559" s="3">
        <v>1.0935762411325827E-2</v>
      </c>
      <c r="G559" s="3">
        <v>5.8023599201844425E-2</v>
      </c>
      <c r="H559" s="3">
        <v>5.0462496199957614E-3</v>
      </c>
      <c r="I559" s="3">
        <v>1.4505899800461106E-2</v>
      </c>
      <c r="J559" s="3">
        <v>0</v>
      </c>
    </row>
    <row r="560" spans="1:10" x14ac:dyDescent="0.3">
      <c r="A560" t="s">
        <v>66</v>
      </c>
      <c r="B560">
        <v>2015</v>
      </c>
      <c r="C560">
        <v>123</v>
      </c>
      <c r="D560" s="3">
        <v>0.81757215381813308</v>
      </c>
      <c r="E560" s="3">
        <v>0.60411130587003403</v>
      </c>
      <c r="F560" s="3">
        <v>5.3862034127433019E-2</v>
      </c>
      <c r="G560" s="3">
        <v>0.29943541912528032</v>
      </c>
      <c r="H560" s="3">
        <v>2.3775405456341828E-2</v>
      </c>
      <c r="I560" s="3">
        <v>7.4858854781320081E-2</v>
      </c>
      <c r="J560" s="3">
        <v>0</v>
      </c>
    </row>
    <row r="561" spans="1:10" x14ac:dyDescent="0.3">
      <c r="A561" t="s">
        <v>66</v>
      </c>
      <c r="B561">
        <v>2015</v>
      </c>
      <c r="C561">
        <v>124</v>
      </c>
      <c r="D561" s="3">
        <v>0.28224587483812918</v>
      </c>
      <c r="E561" s="3">
        <v>0.37098955050778232</v>
      </c>
      <c r="F561" s="3">
        <v>2.2568173514826134E-2</v>
      </c>
      <c r="G561" s="3">
        <v>6.6315248112498115E-2</v>
      </c>
      <c r="H561" s="3">
        <v>1.742957903622986E-2</v>
      </c>
      <c r="I561" s="3">
        <v>1.6578812028124529E-2</v>
      </c>
      <c r="J561" s="3">
        <v>0</v>
      </c>
    </row>
    <row r="562" spans="1:10" x14ac:dyDescent="0.3">
      <c r="A562" t="s">
        <v>66</v>
      </c>
      <c r="B562">
        <v>2015</v>
      </c>
      <c r="C562">
        <v>125</v>
      </c>
      <c r="D562" s="3">
        <v>1.3250253568428223</v>
      </c>
      <c r="E562" s="3">
        <v>1.7411406721027805</v>
      </c>
      <c r="F562" s="3">
        <v>0.10608137342108603</v>
      </c>
      <c r="G562" s="3">
        <v>0.31200811152004104</v>
      </c>
      <c r="H562" s="3">
        <v>8.1650270136323547E-2</v>
      </c>
      <c r="I562" s="3">
        <v>7.8002027880010261E-2</v>
      </c>
      <c r="J562" s="3">
        <v>0</v>
      </c>
    </row>
    <row r="563" spans="1:10" x14ac:dyDescent="0.3">
      <c r="A563" t="s">
        <v>66</v>
      </c>
      <c r="B563">
        <v>2015</v>
      </c>
      <c r="C563">
        <v>126</v>
      </c>
      <c r="D563" s="3">
        <v>1.8467196496811809</v>
      </c>
      <c r="E563" s="3">
        <v>2.4144673046216583</v>
      </c>
      <c r="F563" s="3">
        <v>0.14699891570536153</v>
      </c>
      <c r="G563" s="3">
        <v>0.43021961365066508</v>
      </c>
      <c r="H563" s="3">
        <v>0.11298388382143726</v>
      </c>
      <c r="I563" s="3">
        <v>0.10755490341266627</v>
      </c>
      <c r="J563" s="3">
        <v>0</v>
      </c>
    </row>
    <row r="564" spans="1:10" x14ac:dyDescent="0.3">
      <c r="A564" t="s">
        <v>66</v>
      </c>
      <c r="B564">
        <v>2015</v>
      </c>
      <c r="C564">
        <v>127</v>
      </c>
      <c r="D564" s="3">
        <v>0.9003735858275691</v>
      </c>
      <c r="E564" s="3">
        <v>1.157099459038794</v>
      </c>
      <c r="F564" s="3">
        <v>7.2636915667057086E-2</v>
      </c>
      <c r="G564" s="3">
        <v>0.22470088831765059</v>
      </c>
      <c r="H564" s="3">
        <v>5.2735822987307342E-2</v>
      </c>
      <c r="I564" s="3">
        <v>5.6175222079412647E-2</v>
      </c>
      <c r="J564" s="3">
        <v>0</v>
      </c>
    </row>
    <row r="565" spans="1:10" x14ac:dyDescent="0.3">
      <c r="A565" t="s">
        <v>66</v>
      </c>
      <c r="B565">
        <v>2015</v>
      </c>
      <c r="C565">
        <v>128</v>
      </c>
      <c r="D565" s="3">
        <v>5.3649847491100902</v>
      </c>
      <c r="E565" s="3">
        <v>2.7799173083681326</v>
      </c>
      <c r="F565" s="3">
        <v>0.27396517026216594</v>
      </c>
      <c r="G565" s="3">
        <v>0.28775916131403201</v>
      </c>
      <c r="H565" s="3">
        <v>0.11894857452637163</v>
      </c>
      <c r="I565" s="3">
        <v>7.1939790328508002E-2</v>
      </c>
      <c r="J565" s="3">
        <v>0</v>
      </c>
    </row>
    <row r="566" spans="1:10" x14ac:dyDescent="0.3">
      <c r="A566" t="s">
        <v>66</v>
      </c>
      <c r="B566">
        <v>2015</v>
      </c>
      <c r="C566">
        <v>129</v>
      </c>
      <c r="D566" s="3">
        <v>3.0726733084436586</v>
      </c>
      <c r="E566" s="3">
        <v>1.3952370483387948</v>
      </c>
      <c r="F566" s="3">
        <v>0.17512504401506576</v>
      </c>
      <c r="G566" s="3">
        <v>0.1679656499712151</v>
      </c>
      <c r="H566" s="3">
        <v>5.3220182194701482E-2</v>
      </c>
      <c r="I566" s="3">
        <v>4.1991412492803776E-2</v>
      </c>
      <c r="J566" s="3">
        <v>0</v>
      </c>
    </row>
    <row r="567" spans="1:10" x14ac:dyDescent="0.3">
      <c r="A567" t="s">
        <v>66</v>
      </c>
      <c r="B567">
        <v>2015</v>
      </c>
      <c r="C567">
        <v>130</v>
      </c>
      <c r="D567" s="3">
        <v>2.3255215612644</v>
      </c>
      <c r="E567" s="3">
        <v>0.73134352790867163</v>
      </c>
      <c r="F567" s="3">
        <v>0.18309595599650119</v>
      </c>
      <c r="G567" s="3">
        <v>0.13934604703131512</v>
      </c>
      <c r="H567" s="3">
        <v>1.1793705650494181E-2</v>
      </c>
      <c r="I567" s="3">
        <v>3.4836511757828779E-2</v>
      </c>
      <c r="J567" s="3">
        <v>0</v>
      </c>
    </row>
    <row r="568" spans="1:10" x14ac:dyDescent="0.3">
      <c r="A568" t="s">
        <v>66</v>
      </c>
      <c r="B568">
        <v>2015</v>
      </c>
      <c r="C568">
        <v>131</v>
      </c>
      <c r="D568" s="3">
        <v>2.0092197419633204</v>
      </c>
      <c r="E568" s="3">
        <v>0.7053099584591993</v>
      </c>
      <c r="F568" s="3">
        <v>0.17287815367740964</v>
      </c>
      <c r="G568" s="3">
        <v>0.24308083200820071</v>
      </c>
      <c r="H568" s="3">
        <v>5.9613771236244922E-2</v>
      </c>
      <c r="I568" s="3">
        <v>6.0770208002050179E-2</v>
      </c>
      <c r="J568" s="3">
        <v>0</v>
      </c>
    </row>
    <row r="569" spans="1:10" x14ac:dyDescent="0.3">
      <c r="A569" t="s">
        <v>66</v>
      </c>
      <c r="B569">
        <v>2015</v>
      </c>
      <c r="C569">
        <v>132</v>
      </c>
      <c r="D569" s="3">
        <v>1.3029510592478051</v>
      </c>
      <c r="E569" s="3">
        <v>0.40753184018574312</v>
      </c>
      <c r="F569" s="3">
        <v>0.10382466371563888</v>
      </c>
      <c r="G569" s="3">
        <v>7.9850717716154651E-2</v>
      </c>
      <c r="H569" s="3">
        <v>6.5681057254861133E-3</v>
      </c>
      <c r="I569" s="3">
        <v>1.9962679429038663E-2</v>
      </c>
      <c r="J569" s="3">
        <v>0</v>
      </c>
    </row>
    <row r="570" spans="1:10" x14ac:dyDescent="0.3">
      <c r="A570" t="s">
        <v>66</v>
      </c>
      <c r="B570">
        <v>2015</v>
      </c>
      <c r="C570">
        <v>133</v>
      </c>
      <c r="D570" s="3">
        <v>0.64210513446250095</v>
      </c>
      <c r="E570" s="3">
        <v>0.33796613712469287</v>
      </c>
      <c r="F570" s="3">
        <v>8.958384944290361E-2</v>
      </c>
      <c r="G570" s="3">
        <v>0.30965946915591358</v>
      </c>
      <c r="H570" s="3">
        <v>0.10761364626889112</v>
      </c>
      <c r="I570" s="3">
        <v>7.7414867288978395E-2</v>
      </c>
      <c r="J570" s="3">
        <v>0</v>
      </c>
    </row>
    <row r="571" spans="1:10" x14ac:dyDescent="0.3">
      <c r="A571" t="s">
        <v>66</v>
      </c>
      <c r="B571">
        <v>2015</v>
      </c>
      <c r="C571">
        <v>134</v>
      </c>
      <c r="D571" s="3">
        <v>0.28124275043606517</v>
      </c>
      <c r="E571" s="3">
        <v>2.9767412056278596E-2</v>
      </c>
      <c r="F571" s="3">
        <v>5.4377011808956606E-2</v>
      </c>
      <c r="G571" s="3">
        <v>6.2337361092247495E-2</v>
      </c>
      <c r="H571" s="3">
        <v>2.2597754000001253E-5</v>
      </c>
      <c r="I571" s="3">
        <v>1.5584340273061874E-2</v>
      </c>
      <c r="J571" s="3">
        <v>0</v>
      </c>
    </row>
    <row r="572" spans="1:10" x14ac:dyDescent="0.3">
      <c r="A572" t="s">
        <v>66</v>
      </c>
      <c r="B572">
        <v>2015</v>
      </c>
      <c r="C572">
        <v>135</v>
      </c>
      <c r="D572" s="3">
        <v>0.71690831412844647</v>
      </c>
      <c r="E572" s="3">
        <v>0.42577212362046152</v>
      </c>
      <c r="F572" s="3">
        <v>9.0283514844875179E-2</v>
      </c>
      <c r="G572" s="3">
        <v>0.34762448101207288</v>
      </c>
      <c r="H572" s="3">
        <v>0.12831304609376634</v>
      </c>
      <c r="I572" s="3">
        <v>8.6906120253018221E-2</v>
      </c>
      <c r="J572" s="3">
        <v>0</v>
      </c>
    </row>
    <row r="573" spans="1:10" x14ac:dyDescent="0.3">
      <c r="A573" t="s">
        <v>66</v>
      </c>
      <c r="B573">
        <v>2015</v>
      </c>
      <c r="C573">
        <v>136</v>
      </c>
      <c r="D573" s="3">
        <v>0.43337598129224125</v>
      </c>
      <c r="E573" s="3">
        <v>0.26494680066083492</v>
      </c>
      <c r="F573" s="3">
        <v>6.2801943157365217E-2</v>
      </c>
      <c r="G573" s="3">
        <v>0.25514253078491927</v>
      </c>
      <c r="H573" s="3">
        <v>9.3555757261395353E-2</v>
      </c>
      <c r="I573" s="3">
        <v>6.3785632696229819E-2</v>
      </c>
      <c r="J573" s="3">
        <v>0</v>
      </c>
    </row>
    <row r="574" spans="1:10" x14ac:dyDescent="0.3">
      <c r="A574" t="s">
        <v>66</v>
      </c>
      <c r="B574">
        <v>2015</v>
      </c>
      <c r="C574">
        <v>137</v>
      </c>
      <c r="D574" s="3">
        <v>0.35270205811880939</v>
      </c>
      <c r="E574" s="3">
        <v>0.21565806452946723</v>
      </c>
      <c r="F574" s="3">
        <v>5.1145301764293966E-2</v>
      </c>
      <c r="G574" s="3">
        <v>0.20783391322310904</v>
      </c>
      <c r="H574" s="3">
        <v>7.620631466309237E-2</v>
      </c>
      <c r="I574" s="3">
        <v>5.195847830577726E-2</v>
      </c>
      <c r="J574" s="3">
        <v>0</v>
      </c>
    </row>
    <row r="575" spans="1:10" x14ac:dyDescent="0.3">
      <c r="A575" t="s">
        <v>66</v>
      </c>
      <c r="B575">
        <v>2015</v>
      </c>
      <c r="C575">
        <v>138</v>
      </c>
      <c r="D575" s="3">
        <v>0.11889250558931697</v>
      </c>
      <c r="E575" s="3">
        <v>7.2714102419715085E-2</v>
      </c>
      <c r="F575" s="3">
        <v>1.7254323845229552E-2</v>
      </c>
      <c r="G575" s="3">
        <v>7.005111117575448E-2</v>
      </c>
      <c r="H575" s="3">
        <v>2.5696177029888523E-2</v>
      </c>
      <c r="I575" s="3">
        <v>1.751277779393862E-2</v>
      </c>
      <c r="J575" s="3">
        <v>0</v>
      </c>
    </row>
    <row r="576" spans="1:10" x14ac:dyDescent="0.3">
      <c r="A576" t="s">
        <v>66</v>
      </c>
      <c r="B576">
        <v>2015</v>
      </c>
      <c r="C576">
        <v>139</v>
      </c>
      <c r="D576" s="3">
        <v>0.44173269896387485</v>
      </c>
      <c r="E576" s="3">
        <v>0.27015782819715334</v>
      </c>
      <c r="F576" s="3">
        <v>6.4103687725650088E-2</v>
      </c>
      <c r="G576" s="3">
        <v>0.26026925467965301</v>
      </c>
      <c r="H576" s="3">
        <v>9.5469797282381905E-2</v>
      </c>
      <c r="I576" s="3">
        <v>6.5067313669913251E-2</v>
      </c>
      <c r="J576" s="3">
        <v>0</v>
      </c>
    </row>
    <row r="577" spans="1:10" x14ac:dyDescent="0.3">
      <c r="A577" t="s">
        <v>66</v>
      </c>
      <c r="B577">
        <v>2015</v>
      </c>
      <c r="C577">
        <v>140</v>
      </c>
      <c r="D577" s="3">
        <v>0.14546185159341254</v>
      </c>
      <c r="E577" s="3">
        <v>0.11619687228990934</v>
      </c>
      <c r="F577" s="3">
        <v>4.2089586291226257E-2</v>
      </c>
      <c r="G577" s="3">
        <v>7.3905992675821888E-2</v>
      </c>
      <c r="H577" s="3">
        <v>4.3286938036336597E-2</v>
      </c>
      <c r="I577" s="3">
        <v>1.8476498168955472E-2</v>
      </c>
      <c r="J577" s="3">
        <v>0</v>
      </c>
    </row>
    <row r="578" spans="1:10" x14ac:dyDescent="0.3">
      <c r="A578" t="s">
        <v>66</v>
      </c>
      <c r="B578">
        <v>2015</v>
      </c>
      <c r="C578">
        <v>141</v>
      </c>
      <c r="D578" s="3">
        <v>0.3191243369913227</v>
      </c>
      <c r="E578" s="3">
        <v>0.25972745915713075</v>
      </c>
      <c r="F578" s="3">
        <v>9.6039534315111738E-2</v>
      </c>
      <c r="G578" s="3">
        <v>0.16005548525846558</v>
      </c>
      <c r="H578" s="3">
        <v>9.7053908211143167E-2</v>
      </c>
      <c r="I578" s="3">
        <v>4.0013871314616395E-2</v>
      </c>
      <c r="J578" s="3">
        <v>0</v>
      </c>
    </row>
    <row r="579" spans="1:10" x14ac:dyDescent="0.3">
      <c r="A579" t="s">
        <v>66</v>
      </c>
      <c r="B579">
        <v>2015</v>
      </c>
      <c r="C579">
        <v>142</v>
      </c>
      <c r="D579" s="3">
        <v>0.14524049414269186</v>
      </c>
      <c r="E579" s="3">
        <v>0.11821764020480309</v>
      </c>
      <c r="F579" s="3">
        <v>4.3718480509819198E-2</v>
      </c>
      <c r="G579" s="3">
        <v>7.2841341473331017E-2</v>
      </c>
      <c r="H579" s="3">
        <v>4.4177175504309413E-2</v>
      </c>
      <c r="I579" s="3">
        <v>1.8210335368332754E-2</v>
      </c>
      <c r="J579" s="3">
        <v>0</v>
      </c>
    </row>
    <row r="580" spans="1:10" x14ac:dyDescent="0.3">
      <c r="A580" t="s">
        <v>66</v>
      </c>
      <c r="B580">
        <v>2015</v>
      </c>
      <c r="C580">
        <v>143</v>
      </c>
      <c r="D580" s="3">
        <v>0.60148657579690035</v>
      </c>
      <c r="E580" s="3">
        <v>0.48958264763963144</v>
      </c>
      <c r="F580" s="3">
        <v>0.18105120359479646</v>
      </c>
      <c r="G580" s="3">
        <v>0.30169586448107139</v>
      </c>
      <c r="H580" s="3">
        <v>0.18293762727094209</v>
      </c>
      <c r="I580" s="3">
        <v>7.5423966120267846E-2</v>
      </c>
      <c r="J580" s="3">
        <v>0</v>
      </c>
    </row>
    <row r="581" spans="1:10" x14ac:dyDescent="0.3">
      <c r="A581" t="s">
        <v>66</v>
      </c>
      <c r="B581">
        <v>2015</v>
      </c>
      <c r="C581">
        <v>144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</row>
    <row r="582" spans="1:10" x14ac:dyDescent="0.3">
      <c r="A582" t="s">
        <v>66</v>
      </c>
      <c r="B582">
        <v>2015</v>
      </c>
      <c r="C582">
        <v>145</v>
      </c>
      <c r="D582" s="3">
        <v>0.84000666336075114</v>
      </c>
      <c r="E582" s="3">
        <v>1.5392052394723181</v>
      </c>
      <c r="F582" s="3">
        <v>9.3115087749356132E-2</v>
      </c>
      <c r="G582" s="3">
        <v>1.9324106761416866</v>
      </c>
      <c r="H582" s="3">
        <v>0.15895065768133892</v>
      </c>
      <c r="I582" s="3">
        <v>0.48310266903542165</v>
      </c>
      <c r="J582" s="3">
        <v>0</v>
      </c>
    </row>
    <row r="583" spans="1:10" x14ac:dyDescent="0.3">
      <c r="A583" t="s">
        <v>66</v>
      </c>
      <c r="B583">
        <v>2015</v>
      </c>
      <c r="C583">
        <v>146</v>
      </c>
      <c r="D583" s="3">
        <v>0.24623142624886674</v>
      </c>
      <c r="E583" s="3">
        <v>0.66295010272990917</v>
      </c>
      <c r="F583" s="3">
        <v>2.8032932048560739E-2</v>
      </c>
      <c r="G583" s="3">
        <v>0.20145986261092821</v>
      </c>
      <c r="H583" s="3">
        <v>7.9718210874033898E-2</v>
      </c>
      <c r="I583" s="3">
        <v>5.0364965652732054E-2</v>
      </c>
      <c r="J583" s="3">
        <v>0</v>
      </c>
    </row>
    <row r="584" spans="1:10" x14ac:dyDescent="0.3">
      <c r="A584" t="s">
        <v>66</v>
      </c>
      <c r="B584">
        <v>2015</v>
      </c>
      <c r="C584">
        <v>147</v>
      </c>
      <c r="D584" s="3">
        <v>2.0435172087799796</v>
      </c>
      <c r="E584" s="3">
        <v>2.2084372868891049</v>
      </c>
      <c r="F584" s="3">
        <v>0.38419696954835186</v>
      </c>
      <c r="G584" s="3">
        <v>10.235962052513415</v>
      </c>
      <c r="H584" s="3">
        <v>0.10793155064098608</v>
      </c>
      <c r="I584" s="3">
        <v>2.5589905131283537</v>
      </c>
      <c r="J584" s="3">
        <v>0</v>
      </c>
    </row>
    <row r="585" spans="1:10" x14ac:dyDescent="0.3">
      <c r="A585" t="s">
        <v>66</v>
      </c>
      <c r="B585">
        <v>2015</v>
      </c>
      <c r="C585">
        <v>148</v>
      </c>
      <c r="D585" s="3">
        <v>2.2287469650415304</v>
      </c>
      <c r="E585" s="3">
        <v>2.3296182271597354</v>
      </c>
      <c r="F585" s="3">
        <v>0.42135638411484083</v>
      </c>
      <c r="G585" s="3">
        <v>11.331834196624769</v>
      </c>
      <c r="H585" s="3">
        <v>0.10438609673335696</v>
      </c>
      <c r="I585" s="3">
        <v>2.8329585491561922</v>
      </c>
      <c r="J585" s="3">
        <v>0</v>
      </c>
    </row>
    <row r="586" spans="1:10" x14ac:dyDescent="0.3">
      <c r="A586" t="s">
        <v>66</v>
      </c>
      <c r="B586">
        <v>2015</v>
      </c>
      <c r="C586">
        <v>149</v>
      </c>
      <c r="D586" s="3">
        <v>1.7181507013582069</v>
      </c>
      <c r="E586" s="3">
        <v>1.7602681755311533</v>
      </c>
      <c r="F586" s="3">
        <v>0.32337461633977721</v>
      </c>
      <c r="G586" s="3">
        <v>8.7847469467868589</v>
      </c>
      <c r="H586" s="3">
        <v>7.5483066841125476E-2</v>
      </c>
      <c r="I586" s="3">
        <v>2.1961867366967147</v>
      </c>
      <c r="J586" s="3">
        <v>0</v>
      </c>
    </row>
    <row r="587" spans="1:10" x14ac:dyDescent="0.3">
      <c r="A587" t="s">
        <v>66</v>
      </c>
      <c r="B587">
        <v>2015</v>
      </c>
      <c r="C587">
        <v>150</v>
      </c>
      <c r="D587" s="3">
        <v>3.3841022227675452</v>
      </c>
      <c r="E587" s="3">
        <v>3.3836535110931187</v>
      </c>
      <c r="F587" s="3">
        <v>0.64578894195922931</v>
      </c>
      <c r="G587" s="3">
        <v>17.608502767813288</v>
      </c>
      <c r="H587" s="3">
        <v>0.13346565033907268</v>
      </c>
      <c r="I587" s="3">
        <v>4.402125691953322</v>
      </c>
      <c r="J587" s="3">
        <v>0</v>
      </c>
    </row>
    <row r="588" spans="1:10" x14ac:dyDescent="0.3">
      <c r="A588" t="s">
        <v>66</v>
      </c>
      <c r="B588">
        <v>2015</v>
      </c>
      <c r="C588">
        <v>151</v>
      </c>
      <c r="D588" s="3">
        <v>1.3996400890592053</v>
      </c>
      <c r="E588" s="3">
        <v>1.4047224664807416</v>
      </c>
      <c r="F588" s="3">
        <v>0.26606996362346463</v>
      </c>
      <c r="G588" s="3">
        <v>7.1468135554811401</v>
      </c>
      <c r="H588" s="3">
        <v>5.5094224491081291E-2</v>
      </c>
      <c r="I588" s="3">
        <v>1.786703388870285</v>
      </c>
      <c r="J588" s="3">
        <v>0</v>
      </c>
    </row>
    <row r="589" spans="1:10" x14ac:dyDescent="0.3">
      <c r="A589" t="s">
        <v>66</v>
      </c>
      <c r="B589">
        <v>2015</v>
      </c>
      <c r="C589">
        <v>152</v>
      </c>
      <c r="D589" s="3">
        <v>1.4704773665392692</v>
      </c>
      <c r="E589" s="3">
        <v>1.4437669670743372</v>
      </c>
      <c r="F589" s="3">
        <v>0.31948777231090381</v>
      </c>
      <c r="G589" s="3">
        <v>6.0226029644560217</v>
      </c>
      <c r="H589" s="3">
        <v>5.4966388749975857E-2</v>
      </c>
      <c r="I589" s="3">
        <v>1.5056507411140054</v>
      </c>
      <c r="J589" s="3">
        <v>0</v>
      </c>
    </row>
    <row r="590" spans="1:10" x14ac:dyDescent="0.3">
      <c r="A590" t="s">
        <v>66</v>
      </c>
      <c r="B590">
        <v>2015</v>
      </c>
      <c r="C590">
        <v>153</v>
      </c>
      <c r="D590" s="3">
        <v>0.44030210787630431</v>
      </c>
      <c r="E590" s="3">
        <v>0.43906374008279886</v>
      </c>
      <c r="F590" s="3">
        <v>0.111172107575177</v>
      </c>
      <c r="G590" s="3">
        <v>0.46927162613521078</v>
      </c>
      <c r="H590" s="3">
        <v>1.454099644635057E-2</v>
      </c>
      <c r="I590" s="3">
        <v>0.1173179065338027</v>
      </c>
      <c r="J590" s="3">
        <v>0</v>
      </c>
    </row>
    <row r="591" spans="1:10" x14ac:dyDescent="0.3">
      <c r="A591" t="s">
        <v>66</v>
      </c>
      <c r="B591">
        <v>2015</v>
      </c>
      <c r="C591">
        <v>154</v>
      </c>
      <c r="D591" s="3">
        <v>0.81779636787879006</v>
      </c>
      <c r="E591" s="3">
        <v>0.76471866874204764</v>
      </c>
      <c r="F591" s="3">
        <v>0.233751956984521</v>
      </c>
      <c r="G591" s="3">
        <v>0.99956861066982361</v>
      </c>
      <c r="H591" s="3">
        <v>2.6202966934021004E-2</v>
      </c>
      <c r="I591" s="3">
        <v>0.2498921526674559</v>
      </c>
      <c r="J591" s="3">
        <v>0</v>
      </c>
    </row>
    <row r="592" spans="1:10" x14ac:dyDescent="0.3">
      <c r="A592" t="s">
        <v>66</v>
      </c>
      <c r="B592">
        <v>2015</v>
      </c>
      <c r="C592">
        <v>155</v>
      </c>
      <c r="D592" s="3">
        <v>0.42190567290945963</v>
      </c>
      <c r="E592" s="3">
        <v>0.38872644896428876</v>
      </c>
      <c r="F592" s="3">
        <v>0.11381114269927151</v>
      </c>
      <c r="G592" s="3">
        <v>0.48956178191223954</v>
      </c>
      <c r="H592" s="3">
        <v>1.3434039168280331E-2</v>
      </c>
      <c r="I592" s="3">
        <v>0.12239044547805988</v>
      </c>
      <c r="J592" s="3">
        <v>0</v>
      </c>
    </row>
    <row r="593" spans="1:10" x14ac:dyDescent="0.3">
      <c r="A593" t="s">
        <v>66</v>
      </c>
      <c r="B593">
        <v>2015</v>
      </c>
      <c r="C593">
        <v>156</v>
      </c>
      <c r="D593" s="3">
        <v>0.26941118731567865</v>
      </c>
      <c r="E593" s="3">
        <v>0.25191767165670254</v>
      </c>
      <c r="F593" s="3">
        <v>7.7011881921380101E-2</v>
      </c>
      <c r="G593" s="3">
        <v>0.32928042104100586</v>
      </c>
      <c r="H593" s="3">
        <v>8.6320073326655745E-3</v>
      </c>
      <c r="I593" s="3">
        <v>8.2320105260251464E-2</v>
      </c>
      <c r="J593" s="3">
        <v>0</v>
      </c>
    </row>
    <row r="594" spans="1:10" x14ac:dyDescent="0.3">
      <c r="A594" t="s">
        <v>66</v>
      </c>
      <c r="B594">
        <v>2015</v>
      </c>
      <c r="C594">
        <v>157</v>
      </c>
      <c r="D594" s="3">
        <v>0.29162680645707761</v>
      </c>
      <c r="E594" s="3">
        <v>0.27269077727371488</v>
      </c>
      <c r="F594" s="3">
        <v>8.3362273882360879E-2</v>
      </c>
      <c r="G594" s="3">
        <v>0.35643285111435341</v>
      </c>
      <c r="H594" s="3">
        <v>9.343801780546326E-3</v>
      </c>
      <c r="I594" s="3">
        <v>8.9108212778588353E-2</v>
      </c>
      <c r="J594" s="3">
        <v>0</v>
      </c>
    </row>
    <row r="595" spans="1:10" x14ac:dyDescent="0.3">
      <c r="A595" t="s">
        <v>66</v>
      </c>
      <c r="B595">
        <v>2015</v>
      </c>
      <c r="C595">
        <v>158</v>
      </c>
      <c r="D595" s="3">
        <v>0.98692044107067189</v>
      </c>
      <c r="E595" s="3">
        <v>0.92283732573291211</v>
      </c>
      <c r="F595" s="3">
        <v>0.28211375047493364</v>
      </c>
      <c r="G595" s="3">
        <v>1.2062363913230636</v>
      </c>
      <c r="H595" s="3">
        <v>3.1621197950096429E-2</v>
      </c>
      <c r="I595" s="3">
        <v>0.3015590978307659</v>
      </c>
      <c r="J595" s="3">
        <v>0</v>
      </c>
    </row>
    <row r="596" spans="1:10" x14ac:dyDescent="0.3">
      <c r="A596" t="s">
        <v>66</v>
      </c>
      <c r="B596">
        <v>2015</v>
      </c>
      <c r="C596">
        <v>159</v>
      </c>
      <c r="D596" s="3">
        <v>0.46419675066954813</v>
      </c>
      <c r="E596" s="3">
        <v>0.42159991234897642</v>
      </c>
      <c r="F596" s="3">
        <v>0.13420101881669103</v>
      </c>
      <c r="G596" s="3">
        <v>0.49329482109778655</v>
      </c>
      <c r="H596" s="3">
        <v>4.2770627985692561E-2</v>
      </c>
      <c r="I596" s="3">
        <v>0.12332370527444664</v>
      </c>
      <c r="J596" s="3">
        <v>0</v>
      </c>
    </row>
    <row r="597" spans="1:10" x14ac:dyDescent="0.3">
      <c r="A597" t="s">
        <v>66</v>
      </c>
      <c r="B597">
        <v>2015</v>
      </c>
      <c r="C597">
        <v>160</v>
      </c>
      <c r="D597" s="3">
        <v>0.84811800552883698</v>
      </c>
      <c r="E597" s="3">
        <v>0.79303579359694576</v>
      </c>
      <c r="F597" s="3">
        <v>0.24243820215546932</v>
      </c>
      <c r="G597" s="3">
        <v>1.0365182872286611</v>
      </c>
      <c r="H597" s="3">
        <v>2.7200603382152355E-2</v>
      </c>
      <c r="I597" s="3">
        <v>0.25912957180716528</v>
      </c>
      <c r="J597" s="3">
        <v>0</v>
      </c>
    </row>
    <row r="598" spans="1:10" x14ac:dyDescent="0.3">
      <c r="A598" t="s">
        <v>66</v>
      </c>
      <c r="B598">
        <v>2015</v>
      </c>
      <c r="C598">
        <v>161</v>
      </c>
      <c r="D598" s="3">
        <v>2.2545321386733597</v>
      </c>
      <c r="E598" s="3">
        <v>2.1175370123404247</v>
      </c>
      <c r="F598" s="3">
        <v>0.63068316986447681</v>
      </c>
      <c r="G598" s="3">
        <v>3.3329020213019307</v>
      </c>
      <c r="H598" s="3">
        <v>7.3308721198080393E-2</v>
      </c>
      <c r="I598" s="3">
        <v>0.83322550532548267</v>
      </c>
      <c r="J598" s="3">
        <v>0</v>
      </c>
    </row>
    <row r="599" spans="1:10" x14ac:dyDescent="0.3">
      <c r="A599" t="s">
        <v>66</v>
      </c>
      <c r="B599">
        <v>2015</v>
      </c>
      <c r="C599">
        <v>162</v>
      </c>
      <c r="D599" s="3">
        <v>1.819974569975247</v>
      </c>
      <c r="E599" s="3">
        <v>1.8187690407286157</v>
      </c>
      <c r="F599" s="3">
        <v>0.34870998126395825</v>
      </c>
      <c r="G599" s="3">
        <v>9.4111197663386168</v>
      </c>
      <c r="H599" s="3">
        <v>7.1667403343772168E-2</v>
      </c>
      <c r="I599" s="3">
        <v>2.3527799415846542</v>
      </c>
      <c r="J599" s="3">
        <v>0</v>
      </c>
    </row>
    <row r="600" spans="1:10" x14ac:dyDescent="0.3">
      <c r="A600" t="s">
        <v>66</v>
      </c>
      <c r="B600">
        <v>2015</v>
      </c>
      <c r="C600">
        <v>163</v>
      </c>
      <c r="D600" s="3">
        <v>1.1848956341971895</v>
      </c>
      <c r="E600" s="3">
        <v>0.58899508370245046</v>
      </c>
      <c r="F600" s="3">
        <v>0.17964968821973196</v>
      </c>
      <c r="G600" s="3">
        <v>1.7715488960584516</v>
      </c>
      <c r="H600" s="3">
        <v>6.4927242132284723E-3</v>
      </c>
      <c r="I600" s="3">
        <v>0.44288722401461289</v>
      </c>
      <c r="J600" s="3">
        <v>0</v>
      </c>
    </row>
    <row r="601" spans="1:10" x14ac:dyDescent="0.3">
      <c r="A601" t="s">
        <v>66</v>
      </c>
      <c r="B601">
        <v>2015</v>
      </c>
      <c r="C601">
        <v>164</v>
      </c>
      <c r="D601" s="3">
        <v>0.10315164991780196</v>
      </c>
      <c r="E601" s="3">
        <v>0.20351560683896938</v>
      </c>
      <c r="F601" s="3">
        <v>9.0163460069522684E-3</v>
      </c>
      <c r="G601" s="3">
        <v>0.16857726818341739</v>
      </c>
      <c r="H601" s="3">
        <v>2.2370249465726216E-2</v>
      </c>
      <c r="I601" s="3">
        <v>4.2144317045854349E-2</v>
      </c>
      <c r="J601" s="3">
        <v>0</v>
      </c>
    </row>
    <row r="602" spans="1:10" x14ac:dyDescent="0.3">
      <c r="A602" t="s">
        <v>66</v>
      </c>
      <c r="B602">
        <v>2015</v>
      </c>
      <c r="C602">
        <v>165</v>
      </c>
      <c r="D602" s="3">
        <v>0.2827679177661761</v>
      </c>
      <c r="E602" s="3">
        <v>0.55789397866765011</v>
      </c>
      <c r="F602" s="3">
        <v>2.4716360700744067E-2</v>
      </c>
      <c r="G602" s="3">
        <v>0.46211808676759314</v>
      </c>
      <c r="H602" s="3">
        <v>6.1323196152208569E-2</v>
      </c>
      <c r="I602" s="3">
        <v>0.11552952169189828</v>
      </c>
      <c r="J602" s="3">
        <v>0</v>
      </c>
    </row>
    <row r="603" spans="1:10" x14ac:dyDescent="0.3">
      <c r="A603" t="s">
        <v>66</v>
      </c>
      <c r="B603">
        <v>2015</v>
      </c>
      <c r="C603">
        <v>166</v>
      </c>
      <c r="D603" s="3">
        <v>0.16624489084619631</v>
      </c>
      <c r="E603" s="3">
        <v>0.30098631855959096</v>
      </c>
      <c r="F603" s="3">
        <v>1.7401926006889046E-2</v>
      </c>
      <c r="G603" s="3">
        <v>0.37075456920361066</v>
      </c>
      <c r="H603" s="3">
        <v>3.1128221384912971E-2</v>
      </c>
      <c r="I603" s="3">
        <v>9.2688642300902666E-2</v>
      </c>
      <c r="J603" s="3">
        <v>0</v>
      </c>
    </row>
    <row r="604" spans="1:10" x14ac:dyDescent="0.3">
      <c r="A604" t="s">
        <v>66</v>
      </c>
      <c r="B604">
        <v>2015</v>
      </c>
      <c r="C604">
        <v>167</v>
      </c>
      <c r="D604" s="3">
        <v>3.568596762492967E-2</v>
      </c>
      <c r="E604" s="3">
        <v>5.6622641690804255E-2</v>
      </c>
      <c r="F604" s="3">
        <v>2.6436308620328918E-3</v>
      </c>
      <c r="G604" s="3">
        <v>4.2732856419096389E-2</v>
      </c>
      <c r="H604" s="3">
        <v>5.6215051321413046E-3</v>
      </c>
      <c r="I604" s="3">
        <v>1.0683214104774097E-2</v>
      </c>
      <c r="J604" s="3">
        <v>0</v>
      </c>
    </row>
    <row r="605" spans="1:10" x14ac:dyDescent="0.3">
      <c r="A605" t="s">
        <v>66</v>
      </c>
      <c r="B605">
        <v>2015</v>
      </c>
      <c r="C605">
        <v>168</v>
      </c>
      <c r="D605" s="3">
        <v>0.39723121660575517</v>
      </c>
      <c r="E605" s="3">
        <v>0.78372718388240192</v>
      </c>
      <c r="F605" s="3">
        <v>3.4721442619038347E-2</v>
      </c>
      <c r="G605" s="3">
        <v>0.64918160190297491</v>
      </c>
      <c r="H605" s="3">
        <v>8.6146575630401914E-2</v>
      </c>
      <c r="I605" s="3">
        <v>0.16229540047574373</v>
      </c>
      <c r="J605" s="3">
        <v>0</v>
      </c>
    </row>
    <row r="606" spans="1:10" x14ac:dyDescent="0.3">
      <c r="A606" t="s">
        <v>66</v>
      </c>
      <c r="B606">
        <v>2015</v>
      </c>
      <c r="C606">
        <v>169</v>
      </c>
      <c r="D606" s="3">
        <v>2.6470931769666306E-2</v>
      </c>
      <c r="E606" s="3">
        <v>2.6727812014539276E-2</v>
      </c>
      <c r="F606" s="3">
        <v>1.4340206880428727E-3</v>
      </c>
      <c r="G606" s="3">
        <v>1.4433595477696426E-2</v>
      </c>
      <c r="H606" s="3">
        <v>1.8244293684568779E-3</v>
      </c>
      <c r="I606" s="3">
        <v>3.6083988694241066E-3</v>
      </c>
      <c r="J606" s="3">
        <v>0</v>
      </c>
    </row>
    <row r="607" spans="1:10" x14ac:dyDescent="0.3">
      <c r="A607" t="s">
        <v>66</v>
      </c>
      <c r="B607">
        <v>2015</v>
      </c>
      <c r="C607">
        <v>170</v>
      </c>
      <c r="D607" s="3">
        <v>0.17043238280353226</v>
      </c>
      <c r="E607" s="3">
        <v>0.33625879798250646</v>
      </c>
      <c r="F607" s="3">
        <v>1.4897263741011559E-2</v>
      </c>
      <c r="G607" s="3">
        <v>0.27853190449115162</v>
      </c>
      <c r="H607" s="3">
        <v>3.6961259692804789E-2</v>
      </c>
      <c r="I607" s="3">
        <v>6.9632976122787904E-2</v>
      </c>
      <c r="J607" s="3">
        <v>0</v>
      </c>
    </row>
    <row r="608" spans="1:10" x14ac:dyDescent="0.3">
      <c r="A608" t="s">
        <v>66</v>
      </c>
      <c r="B608">
        <v>2015</v>
      </c>
      <c r="C608">
        <v>171</v>
      </c>
      <c r="D608" s="3">
        <v>7.7452391673251466E-5</v>
      </c>
      <c r="E608" s="3">
        <v>1.1409959220725301E-4</v>
      </c>
      <c r="F608" s="3">
        <v>5.4343473586492565E-6</v>
      </c>
      <c r="G608" s="3">
        <v>8.2812811401632711E-5</v>
      </c>
      <c r="H608" s="3">
        <v>1.0851259211095027E-5</v>
      </c>
      <c r="I608" s="3">
        <v>2.0703202850408178E-5</v>
      </c>
      <c r="J608" s="3">
        <v>0</v>
      </c>
    </row>
    <row r="609" spans="1:10" x14ac:dyDescent="0.3">
      <c r="A609" t="s">
        <v>66</v>
      </c>
      <c r="B609">
        <v>2015</v>
      </c>
      <c r="C609">
        <v>172</v>
      </c>
      <c r="D609" s="3">
        <v>6.7133114952214437E-5</v>
      </c>
      <c r="E609" s="3">
        <v>1.3245194467929018E-4</v>
      </c>
      <c r="F609" s="3">
        <v>5.8680146504297879E-6</v>
      </c>
      <c r="G609" s="3">
        <v>1.0971338928951569E-4</v>
      </c>
      <c r="H609" s="3">
        <v>1.4558996681963237E-5</v>
      </c>
      <c r="I609" s="3">
        <v>2.7428347322378922E-5</v>
      </c>
      <c r="J609" s="3">
        <v>0</v>
      </c>
    </row>
    <row r="610" spans="1:10" x14ac:dyDescent="0.3">
      <c r="A610" t="s">
        <v>66</v>
      </c>
      <c r="B610">
        <v>2015</v>
      </c>
      <c r="C610">
        <v>173</v>
      </c>
      <c r="D610" s="3">
        <v>9.7787475896522522E-2</v>
      </c>
      <c r="E610" s="3">
        <v>0.19293222662158604</v>
      </c>
      <c r="F610" s="3">
        <v>8.5474708211854839E-3</v>
      </c>
      <c r="G610" s="3">
        <v>0.15981077920056228</v>
      </c>
      <c r="H610" s="3">
        <v>2.120693398672796E-2</v>
      </c>
      <c r="I610" s="3">
        <v>3.9952694800140569E-2</v>
      </c>
      <c r="J610" s="3">
        <v>0</v>
      </c>
    </row>
    <row r="611" spans="1:10" x14ac:dyDescent="0.3">
      <c r="A611" t="s">
        <v>66</v>
      </c>
      <c r="B611">
        <v>2015</v>
      </c>
      <c r="C611">
        <v>174</v>
      </c>
      <c r="D611" s="3">
        <v>3.7319475334520066E-6</v>
      </c>
      <c r="E611" s="3">
        <v>6.0747723198410536E-4</v>
      </c>
      <c r="F611" s="3">
        <v>1.5317484132333997E-5</v>
      </c>
      <c r="G611" s="3">
        <v>3.3961520713101925E-5</v>
      </c>
      <c r="H611" s="3">
        <v>2.6527124182004291E-6</v>
      </c>
      <c r="I611" s="3">
        <v>8.4903801782754813E-6</v>
      </c>
      <c r="J611" s="3">
        <v>0</v>
      </c>
    </row>
    <row r="612" spans="1:10" x14ac:dyDescent="0.3">
      <c r="A612" t="s">
        <v>66</v>
      </c>
      <c r="B612">
        <v>2015</v>
      </c>
      <c r="C612">
        <v>175</v>
      </c>
      <c r="D612" s="3">
        <v>6.9633485425983578E-4</v>
      </c>
      <c r="E612" s="3">
        <v>0.11334767330143665</v>
      </c>
      <c r="F612" s="3">
        <v>2.8580514557904647E-3</v>
      </c>
      <c r="G612" s="3">
        <v>6.3367961002189013E-3</v>
      </c>
      <c r="H612" s="3">
        <v>4.9496304504909169E-4</v>
      </c>
      <c r="I612" s="3">
        <v>1.5841990250547253E-3</v>
      </c>
      <c r="J612" s="3">
        <v>0</v>
      </c>
    </row>
    <row r="613" spans="1:10" x14ac:dyDescent="0.3">
      <c r="A613" t="s">
        <v>66</v>
      </c>
      <c r="B613">
        <v>2015</v>
      </c>
      <c r="C613">
        <v>176</v>
      </c>
      <c r="D613" s="3">
        <v>2.3711908571600435E-3</v>
      </c>
      <c r="E613" s="3">
        <v>0.38597661020202162</v>
      </c>
      <c r="F613" s="3">
        <v>9.7323657430114559E-3</v>
      </c>
      <c r="G613" s="3">
        <v>2.1578343931236924E-2</v>
      </c>
      <c r="H613" s="3">
        <v>1.6854704886200556E-3</v>
      </c>
      <c r="I613" s="3">
        <v>5.3945859828092311E-3</v>
      </c>
      <c r="J613" s="3">
        <v>0</v>
      </c>
    </row>
    <row r="614" spans="1:10" x14ac:dyDescent="0.3">
      <c r="A614" t="s">
        <v>66</v>
      </c>
      <c r="B614">
        <v>2015</v>
      </c>
      <c r="C614">
        <v>177</v>
      </c>
      <c r="D614" s="3">
        <v>9.5386176091430267E-4</v>
      </c>
      <c r="E614" s="3">
        <v>0.1552672691729193</v>
      </c>
      <c r="F614" s="3">
        <v>3.9150503205842803E-3</v>
      </c>
      <c r="G614" s="3">
        <v>8.680346028541926E-3</v>
      </c>
      <c r="H614" s="3">
        <v>6.7801621425352208E-4</v>
      </c>
      <c r="I614" s="3">
        <v>2.1700865071354815E-3</v>
      </c>
      <c r="J614" s="3">
        <v>0</v>
      </c>
    </row>
    <row r="615" spans="1:10" x14ac:dyDescent="0.3">
      <c r="A615" t="s">
        <v>66</v>
      </c>
      <c r="B615">
        <v>2015</v>
      </c>
      <c r="C615">
        <v>178</v>
      </c>
      <c r="D615" s="3">
        <v>7.508948759460778E-9</v>
      </c>
      <c r="E615" s="3">
        <v>1.2222881931269723E-6</v>
      </c>
      <c r="F615" s="3">
        <v>3.081988759020925E-8</v>
      </c>
      <c r="G615" s="3">
        <v>6.8333039664189004E-8</v>
      </c>
      <c r="H615" s="3">
        <v>5.3374495336024714E-9</v>
      </c>
      <c r="I615" s="3">
        <v>1.7083259916047251E-8</v>
      </c>
      <c r="J615" s="3">
        <v>0</v>
      </c>
    </row>
    <row r="616" spans="1:10" x14ac:dyDescent="0.3">
      <c r="A616" t="s">
        <v>66</v>
      </c>
      <c r="B616">
        <v>2015</v>
      </c>
      <c r="C616">
        <v>179</v>
      </c>
      <c r="D616" s="3">
        <v>7.508948759460778E-9</v>
      </c>
      <c r="E616" s="3">
        <v>1.2222881931269723E-6</v>
      </c>
      <c r="F616" s="3">
        <v>3.081988759020925E-8</v>
      </c>
      <c r="G616" s="3">
        <v>6.8333039664189004E-8</v>
      </c>
      <c r="H616" s="3">
        <v>5.3374495336024714E-9</v>
      </c>
      <c r="I616" s="3">
        <v>1.7083259916047251E-8</v>
      </c>
      <c r="J616" s="3">
        <v>0</v>
      </c>
    </row>
    <row r="617" spans="1:10" x14ac:dyDescent="0.3">
      <c r="A617" t="s">
        <v>66</v>
      </c>
      <c r="B617">
        <v>2015</v>
      </c>
      <c r="C617">
        <v>180</v>
      </c>
      <c r="D617" s="3">
        <v>4.5053692556764678E-8</v>
      </c>
      <c r="E617" s="3">
        <v>7.333729158761834E-6</v>
      </c>
      <c r="F617" s="3">
        <v>1.8491932554125549E-7</v>
      </c>
      <c r="G617" s="3">
        <v>4.0999823798513389E-7</v>
      </c>
      <c r="H617" s="3">
        <v>3.2024697201614835E-8</v>
      </c>
      <c r="I617" s="3">
        <v>1.0249955949628347E-7</v>
      </c>
      <c r="J617" s="3">
        <v>0</v>
      </c>
    </row>
    <row r="618" spans="1:10" x14ac:dyDescent="0.3">
      <c r="A618" t="s">
        <v>66</v>
      </c>
      <c r="B618">
        <v>2015</v>
      </c>
      <c r="C618">
        <v>181</v>
      </c>
      <c r="D618" s="3">
        <v>7.1367977499931434E-3</v>
      </c>
      <c r="E618" s="3">
        <v>1.1617103679874068</v>
      </c>
      <c r="F618" s="3">
        <v>2.9292423141350891E-2</v>
      </c>
      <c r="G618" s="3">
        <v>6.494638588539213E-2</v>
      </c>
      <c r="H618" s="3">
        <v>5.0729201972676006E-3</v>
      </c>
      <c r="I618" s="3">
        <v>1.6236596471348032E-2</v>
      </c>
      <c r="J618" s="3">
        <v>0</v>
      </c>
    </row>
    <row r="619" spans="1:10" x14ac:dyDescent="0.3">
      <c r="A619" t="s">
        <v>66</v>
      </c>
      <c r="B619">
        <v>2015</v>
      </c>
      <c r="C619">
        <v>182</v>
      </c>
      <c r="D619" s="3">
        <v>7.5021907055772627E-5</v>
      </c>
      <c r="E619" s="3">
        <v>1.221188133753158E-2</v>
      </c>
      <c r="F619" s="3">
        <v>3.0792149691378064E-4</v>
      </c>
      <c r="G619" s="3">
        <v>6.8271539928491229E-4</v>
      </c>
      <c r="H619" s="3">
        <v>5.332645829022229E-5</v>
      </c>
      <c r="I619" s="3">
        <v>1.7067884982122807E-4</v>
      </c>
      <c r="J619" s="3">
        <v>0</v>
      </c>
    </row>
    <row r="620" spans="1:10" x14ac:dyDescent="0.3">
      <c r="A620" t="s">
        <v>66</v>
      </c>
      <c r="B620">
        <v>2015</v>
      </c>
      <c r="C620">
        <v>183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</row>
    <row r="621" spans="1:10" x14ac:dyDescent="0.3">
      <c r="A621" t="s">
        <v>66</v>
      </c>
      <c r="B621">
        <v>2015</v>
      </c>
      <c r="C621">
        <v>184</v>
      </c>
      <c r="D621" s="3">
        <v>1.7721119072327439E-6</v>
      </c>
      <c r="E621" s="3">
        <v>2.8846001357796545E-4</v>
      </c>
      <c r="F621" s="3">
        <v>7.2734934712893816E-6</v>
      </c>
      <c r="G621" s="3">
        <v>1.6126597360748602E-5</v>
      </c>
      <c r="H621" s="3">
        <v>1.2596380899301834E-6</v>
      </c>
      <c r="I621" s="3">
        <v>4.0316493401871506E-6</v>
      </c>
      <c r="J621" s="3">
        <v>0</v>
      </c>
    </row>
    <row r="622" spans="1:10" x14ac:dyDescent="0.3">
      <c r="A622" t="s">
        <v>66</v>
      </c>
      <c r="B622">
        <v>2015</v>
      </c>
      <c r="C622">
        <v>185</v>
      </c>
      <c r="D622" s="3">
        <v>9.9886118608339316E-3</v>
      </c>
      <c r="E622" s="3">
        <v>1.4618484853178568</v>
      </c>
      <c r="F622" s="3">
        <v>6.0098463585108904E-2</v>
      </c>
      <c r="G622" s="3">
        <v>0.1053929309523986</v>
      </c>
      <c r="H622" s="3">
        <v>0</v>
      </c>
      <c r="I622" s="3">
        <v>2.634823273809965E-2</v>
      </c>
      <c r="J622" s="3">
        <v>0</v>
      </c>
    </row>
    <row r="623" spans="1:10" x14ac:dyDescent="0.3">
      <c r="A623" t="s">
        <v>66</v>
      </c>
      <c r="B623">
        <v>2015</v>
      </c>
      <c r="C623">
        <v>186</v>
      </c>
      <c r="D623" s="3">
        <v>7.00804621650043E-3</v>
      </c>
      <c r="E623" s="3">
        <v>0.75456402617164642</v>
      </c>
      <c r="F623" s="3">
        <v>9.6688250107746943E-3</v>
      </c>
      <c r="G623" s="3">
        <v>6.0332191426395948E-3</v>
      </c>
      <c r="H623" s="3">
        <v>1.0238407209546953E-8</v>
      </c>
      <c r="I623" s="3">
        <v>1.5083047856598987E-3</v>
      </c>
      <c r="J623" s="3">
        <v>0</v>
      </c>
    </row>
    <row r="624" spans="1:10" x14ac:dyDescent="0.3">
      <c r="A624" t="s">
        <v>66</v>
      </c>
      <c r="B624">
        <v>2015</v>
      </c>
      <c r="C624">
        <v>187</v>
      </c>
      <c r="D624" s="3">
        <v>9.7419260838894559E-4</v>
      </c>
      <c r="E624" s="3">
        <v>1.001263885611116</v>
      </c>
      <c r="F624" s="3">
        <v>2.6421089985242559E-2</v>
      </c>
      <c r="G624" s="3">
        <v>0.16677752001019447</v>
      </c>
      <c r="H624" s="3">
        <v>2.7157370514338413E-3</v>
      </c>
      <c r="I624" s="3">
        <v>4.1694380002548617E-2</v>
      </c>
      <c r="J624" s="3">
        <v>0</v>
      </c>
    </row>
    <row r="625" spans="1:10" x14ac:dyDescent="0.3">
      <c r="A625" t="s">
        <v>66</v>
      </c>
      <c r="B625">
        <v>2015</v>
      </c>
      <c r="C625">
        <v>188</v>
      </c>
      <c r="D625" s="3">
        <v>1.3438974651386298E-3</v>
      </c>
      <c r="E625" s="3">
        <v>1.1511347914509471</v>
      </c>
      <c r="F625" s="3">
        <v>2.9913404328599225E-2</v>
      </c>
      <c r="G625" s="3">
        <v>0.18527693955046853</v>
      </c>
      <c r="H625" s="3">
        <v>3.0126435813629614E-3</v>
      </c>
      <c r="I625" s="3">
        <v>4.6319234887617133E-2</v>
      </c>
      <c r="J625" s="3">
        <v>0</v>
      </c>
    </row>
    <row r="626" spans="1:10" x14ac:dyDescent="0.3">
      <c r="A626" t="s">
        <v>66</v>
      </c>
      <c r="B626">
        <v>2015</v>
      </c>
      <c r="C626">
        <v>189</v>
      </c>
      <c r="D626" s="3">
        <v>3.1017086634479329E-4</v>
      </c>
      <c r="E626" s="3">
        <v>0.33274413705581424</v>
      </c>
      <c r="F626" s="3">
        <v>8.7774122389896875E-3</v>
      </c>
      <c r="G626" s="3">
        <v>5.5470037197858035E-2</v>
      </c>
      <c r="H626" s="3">
        <v>9.0350629906508215E-4</v>
      </c>
      <c r="I626" s="3">
        <v>1.3867509299464509E-2</v>
      </c>
      <c r="J626" s="3">
        <v>0</v>
      </c>
    </row>
    <row r="627" spans="1:10" x14ac:dyDescent="0.3">
      <c r="A627" t="s">
        <v>66</v>
      </c>
      <c r="B627">
        <v>2015</v>
      </c>
      <c r="C627">
        <v>190</v>
      </c>
      <c r="D627" s="3">
        <v>6.0395583785251598E-4</v>
      </c>
      <c r="E627" s="3">
        <v>6.5191997880143224E-2</v>
      </c>
      <c r="F627" s="3">
        <v>8.4436672049607463E-4</v>
      </c>
      <c r="G627" s="3">
        <v>6.3729837883420111E-4</v>
      </c>
      <c r="H627" s="3">
        <v>2.2489137336179969E-6</v>
      </c>
      <c r="I627" s="3">
        <v>1.5932459470855028E-4</v>
      </c>
      <c r="J627" s="3">
        <v>0</v>
      </c>
    </row>
    <row r="628" spans="1:10" x14ac:dyDescent="0.3">
      <c r="A628" t="s">
        <v>66</v>
      </c>
      <c r="B628">
        <v>2015</v>
      </c>
      <c r="C628">
        <v>191</v>
      </c>
      <c r="D628" s="3">
        <v>0</v>
      </c>
      <c r="E628" s="3">
        <v>5.953899418642173E-2</v>
      </c>
      <c r="F628" s="3">
        <v>1.5851759189925887E-3</v>
      </c>
      <c r="G628" s="3">
        <v>4.4855783548390329E-4</v>
      </c>
      <c r="H628" s="3">
        <v>0</v>
      </c>
      <c r="I628" s="3">
        <v>1.1213945887097582E-4</v>
      </c>
      <c r="J628" s="3">
        <v>0</v>
      </c>
    </row>
    <row r="629" spans="1:10" x14ac:dyDescent="0.3">
      <c r="A629" t="s">
        <v>66</v>
      </c>
      <c r="B629">
        <v>2015</v>
      </c>
      <c r="C629">
        <v>192</v>
      </c>
      <c r="D629" s="3">
        <v>0</v>
      </c>
      <c r="E629" s="3">
        <v>0.11220023735831548</v>
      </c>
      <c r="F629" s="3">
        <v>2.9872374700984756E-3</v>
      </c>
      <c r="G629" s="3">
        <v>8.4529972831996324E-4</v>
      </c>
      <c r="H629" s="3">
        <v>0</v>
      </c>
      <c r="I629" s="3">
        <v>2.1132493207999081E-4</v>
      </c>
      <c r="J629" s="3">
        <v>0</v>
      </c>
    </row>
    <row r="630" spans="1:10" x14ac:dyDescent="0.3">
      <c r="A630" t="s">
        <v>66</v>
      </c>
      <c r="B630">
        <v>2015</v>
      </c>
      <c r="C630">
        <v>193</v>
      </c>
      <c r="D630" s="3">
        <v>1.2305266686639823E-5</v>
      </c>
      <c r="E630" s="3">
        <v>5.6465549971146577E-2</v>
      </c>
      <c r="F630" s="3">
        <v>1.4730462501857551E-3</v>
      </c>
      <c r="G630" s="3">
        <v>8.8605632338150688E-4</v>
      </c>
      <c r="H630" s="3">
        <v>6.9077320855036993E-6</v>
      </c>
      <c r="I630" s="3">
        <v>2.2151408084537672E-4</v>
      </c>
      <c r="J630" s="3">
        <v>0</v>
      </c>
    </row>
    <row r="631" spans="1:10" x14ac:dyDescent="0.3">
      <c r="A631" t="s">
        <v>66</v>
      </c>
      <c r="B631">
        <v>2015</v>
      </c>
      <c r="C631">
        <v>194</v>
      </c>
      <c r="D631" s="3">
        <v>8.6766246475458936E-4</v>
      </c>
      <c r="E631" s="3">
        <v>0.12602420518395344</v>
      </c>
      <c r="F631" s="3">
        <v>7.6311868303929615E-4</v>
      </c>
      <c r="G631" s="3">
        <v>5.8166644760296801E-3</v>
      </c>
      <c r="H631" s="3">
        <v>0</v>
      </c>
      <c r="I631" s="3">
        <v>1.45416611900742E-3</v>
      </c>
      <c r="J631" s="3">
        <v>0</v>
      </c>
    </row>
    <row r="632" spans="1:10" x14ac:dyDescent="0.3">
      <c r="A632" t="s">
        <v>66</v>
      </c>
      <c r="B632">
        <v>2015</v>
      </c>
      <c r="C632">
        <v>195</v>
      </c>
      <c r="D632" s="3">
        <v>1.9157347506782638E-3</v>
      </c>
      <c r="E632" s="3">
        <v>0.27825215346360915</v>
      </c>
      <c r="F632" s="3">
        <v>1.6849097885128703E-3</v>
      </c>
      <c r="G632" s="3">
        <v>1.2842766308806023E-2</v>
      </c>
      <c r="H632" s="3">
        <v>0</v>
      </c>
      <c r="I632" s="3">
        <v>3.2106915772015057E-3</v>
      </c>
      <c r="J632" s="3">
        <v>0</v>
      </c>
    </row>
    <row r="633" spans="1:10" x14ac:dyDescent="0.3">
      <c r="A633" t="s">
        <v>66</v>
      </c>
      <c r="B633">
        <v>2015</v>
      </c>
      <c r="C633">
        <v>196</v>
      </c>
      <c r="D633" s="3">
        <v>2.5057240036735254E-3</v>
      </c>
      <c r="E633" s="3">
        <v>0.36394553043460937</v>
      </c>
      <c r="F633" s="3">
        <v>2.2038118270843164E-3</v>
      </c>
      <c r="G633" s="3">
        <v>1.6797955876799463E-2</v>
      </c>
      <c r="H633" s="3">
        <v>0</v>
      </c>
      <c r="I633" s="3">
        <v>4.1994889691998657E-3</v>
      </c>
      <c r="J633" s="3">
        <v>0</v>
      </c>
    </row>
    <row r="634" spans="1:10" x14ac:dyDescent="0.3">
      <c r="A634" t="s">
        <v>66</v>
      </c>
      <c r="B634">
        <v>2015</v>
      </c>
      <c r="C634">
        <v>197</v>
      </c>
      <c r="D634" s="3">
        <v>6.6713233573427065E-3</v>
      </c>
      <c r="E634" s="3">
        <v>0.96898074745235896</v>
      </c>
      <c r="F634" s="3">
        <v>5.867502285032705E-3</v>
      </c>
      <c r="G634" s="3">
        <v>4.4723439306249099E-2</v>
      </c>
      <c r="H634" s="3">
        <v>0</v>
      </c>
      <c r="I634" s="3">
        <v>1.1180859826562275E-2</v>
      </c>
      <c r="J634" s="3">
        <v>0</v>
      </c>
    </row>
    <row r="635" spans="1:10" x14ac:dyDescent="0.3">
      <c r="A635" t="s">
        <v>66</v>
      </c>
      <c r="B635">
        <v>2015</v>
      </c>
      <c r="C635">
        <v>198</v>
      </c>
      <c r="D635" s="3">
        <v>3.489437007308022E-3</v>
      </c>
      <c r="E635" s="3">
        <v>0.50682557244175241</v>
      </c>
      <c r="F635" s="3">
        <v>3.0689982357582392E-3</v>
      </c>
      <c r="G635" s="3">
        <v>2.339260381338806E-2</v>
      </c>
      <c r="H635" s="3">
        <v>0</v>
      </c>
      <c r="I635" s="3">
        <v>5.8481509533470149E-3</v>
      </c>
      <c r="J635" s="3">
        <v>0</v>
      </c>
    </row>
    <row r="636" spans="1:10" x14ac:dyDescent="0.3">
      <c r="A636" t="s">
        <v>66</v>
      </c>
      <c r="B636">
        <v>2015</v>
      </c>
      <c r="C636">
        <v>199</v>
      </c>
      <c r="D636" s="3">
        <v>3.4794862584225573E-4</v>
      </c>
      <c r="E636" s="3">
        <v>5.0538026937723572E-2</v>
      </c>
      <c r="F636" s="3">
        <v>3.0602464426437612E-4</v>
      </c>
      <c r="G636" s="3">
        <v>2.3325895652204264E-3</v>
      </c>
      <c r="H636" s="3">
        <v>0</v>
      </c>
      <c r="I636" s="3">
        <v>5.831473913051066E-4</v>
      </c>
      <c r="J636" s="3">
        <v>0</v>
      </c>
    </row>
    <row r="637" spans="1:10" x14ac:dyDescent="0.3">
      <c r="A637" t="s">
        <v>66</v>
      </c>
      <c r="B637">
        <v>2015</v>
      </c>
      <c r="C637">
        <v>200</v>
      </c>
      <c r="D637" s="3">
        <v>8.945791844923107E-3</v>
      </c>
      <c r="E637" s="3">
        <v>1.2993374184008271</v>
      </c>
      <c r="F637" s="3">
        <v>7.8679223416357729E-3</v>
      </c>
      <c r="G637" s="3">
        <v>5.9971096766341929E-2</v>
      </c>
      <c r="H637" s="3">
        <v>0</v>
      </c>
      <c r="I637" s="3">
        <v>1.4992774191585482E-2</v>
      </c>
      <c r="J637" s="3">
        <v>0</v>
      </c>
    </row>
    <row r="638" spans="1:10" x14ac:dyDescent="0.3">
      <c r="A638" t="s">
        <v>66</v>
      </c>
      <c r="B638">
        <v>2015</v>
      </c>
      <c r="C638">
        <v>201</v>
      </c>
      <c r="D638" s="3">
        <v>1.8459515542807791E-2</v>
      </c>
      <c r="E638" s="3">
        <v>2.6811644722019552</v>
      </c>
      <c r="F638" s="3">
        <v>1.6235346995856534E-2</v>
      </c>
      <c r="G638" s="3">
        <v>0.1237495139690493</v>
      </c>
      <c r="H638" s="3">
        <v>0</v>
      </c>
      <c r="I638" s="3">
        <v>3.0937378492262326E-2</v>
      </c>
      <c r="J638" s="3">
        <v>0</v>
      </c>
    </row>
    <row r="639" spans="1:10" x14ac:dyDescent="0.3">
      <c r="A639" t="s">
        <v>66</v>
      </c>
      <c r="B639">
        <v>2015</v>
      </c>
      <c r="C639">
        <v>202</v>
      </c>
      <c r="D639" s="3">
        <v>1.1577419140804603E-3</v>
      </c>
      <c r="E639" s="3">
        <v>0.16815698552939759</v>
      </c>
      <c r="F639" s="3">
        <v>1.0182467499298398E-3</v>
      </c>
      <c r="G639" s="3">
        <v>7.7613087319008626E-3</v>
      </c>
      <c r="H639" s="3">
        <v>0</v>
      </c>
      <c r="I639" s="3">
        <v>1.9403271829752156E-3</v>
      </c>
      <c r="J639" s="3">
        <v>0</v>
      </c>
    </row>
    <row r="640" spans="1:10" x14ac:dyDescent="0.3">
      <c r="A640" t="s">
        <v>66</v>
      </c>
      <c r="B640">
        <v>2015</v>
      </c>
      <c r="C640">
        <v>203</v>
      </c>
      <c r="D640" s="3">
        <v>5.1380708669336314E-3</v>
      </c>
      <c r="E640" s="3">
        <v>0.7462824813647817</v>
      </c>
      <c r="F640" s="3">
        <v>4.5189898521724977E-3</v>
      </c>
      <c r="G640" s="3">
        <v>3.4444770289180353E-2</v>
      </c>
      <c r="H640" s="3">
        <v>0</v>
      </c>
      <c r="I640" s="3">
        <v>8.6111925722950882E-3</v>
      </c>
      <c r="J640" s="3">
        <v>0</v>
      </c>
    </row>
    <row r="641" spans="1:10" x14ac:dyDescent="0.3">
      <c r="A641" t="s">
        <v>66</v>
      </c>
      <c r="B641">
        <v>2015</v>
      </c>
      <c r="C641">
        <v>204</v>
      </c>
      <c r="D641" s="3">
        <v>2.7602807634110143E-2</v>
      </c>
      <c r="E641" s="3">
        <v>4.0091879437451388</v>
      </c>
      <c r="F641" s="3">
        <v>2.4276972976913298E-2</v>
      </c>
      <c r="G641" s="3">
        <v>0.1850446194528205</v>
      </c>
      <c r="H641" s="3">
        <v>0</v>
      </c>
      <c r="I641" s="3">
        <v>4.6261154863205124E-2</v>
      </c>
      <c r="J641" s="3">
        <v>0</v>
      </c>
    </row>
    <row r="642" spans="1:10" x14ac:dyDescent="0.3">
      <c r="A642" t="s">
        <v>66</v>
      </c>
      <c r="B642">
        <v>2015</v>
      </c>
      <c r="C642">
        <v>205</v>
      </c>
      <c r="D642" s="3">
        <v>1.6341398967055356E-2</v>
      </c>
      <c r="E642" s="3">
        <v>2.3735172374887905</v>
      </c>
      <c r="F642" s="3">
        <v>1.4372440165757483E-2</v>
      </c>
      <c r="G642" s="3">
        <v>0.10955001365327439</v>
      </c>
      <c r="H642" s="3">
        <v>0</v>
      </c>
      <c r="I642" s="3">
        <v>2.7387503413318599E-2</v>
      </c>
      <c r="J642" s="3">
        <v>0</v>
      </c>
    </row>
    <row r="643" spans="1:10" x14ac:dyDescent="0.3">
      <c r="A643" t="s">
        <v>66</v>
      </c>
      <c r="B643">
        <v>2015</v>
      </c>
      <c r="C643">
        <v>206</v>
      </c>
      <c r="D643" s="3">
        <v>5.402923459912278E-3</v>
      </c>
      <c r="E643" s="3">
        <v>0.78475117037333941</v>
      </c>
      <c r="F643" s="3">
        <v>4.7519306213811468E-3</v>
      </c>
      <c r="G643" s="3">
        <v>3.6220297906822504E-2</v>
      </c>
      <c r="H643" s="3">
        <v>0</v>
      </c>
      <c r="I643" s="3">
        <v>9.0550744767056261E-3</v>
      </c>
      <c r="J643" s="3">
        <v>0</v>
      </c>
    </row>
    <row r="644" spans="1:10" x14ac:dyDescent="0.3">
      <c r="A644" t="s">
        <v>66</v>
      </c>
      <c r="B644">
        <v>2015</v>
      </c>
      <c r="C644">
        <v>207</v>
      </c>
      <c r="D644" s="3">
        <v>1.6039935233832941E-2</v>
      </c>
      <c r="E644" s="3">
        <v>2.3297309393435932</v>
      </c>
      <c r="F644" s="3">
        <v>1.4107299495939682E-2</v>
      </c>
      <c r="G644" s="3">
        <v>0.10752905105655536</v>
      </c>
      <c r="H644" s="3">
        <v>0</v>
      </c>
      <c r="I644" s="3">
        <v>2.688226276413884E-2</v>
      </c>
      <c r="J644" s="3">
        <v>0</v>
      </c>
    </row>
    <row r="645" spans="1:10" x14ac:dyDescent="0.3">
      <c r="A645" t="s">
        <v>66</v>
      </c>
      <c r="B645">
        <v>2015</v>
      </c>
      <c r="C645">
        <v>208</v>
      </c>
      <c r="D645" s="3">
        <v>1.4381735607868791E-2</v>
      </c>
      <c r="E645" s="3">
        <v>2.0888846443992022</v>
      </c>
      <c r="F645" s="3">
        <v>1.2648894682796214E-2</v>
      </c>
      <c r="G645" s="3">
        <v>9.6412757278375782E-2</v>
      </c>
      <c r="H645" s="3">
        <v>0</v>
      </c>
      <c r="I645" s="3">
        <v>2.4103189319593946E-2</v>
      </c>
      <c r="J645" s="3">
        <v>0</v>
      </c>
    </row>
    <row r="646" spans="1:10" x14ac:dyDescent="0.3">
      <c r="A646" t="s">
        <v>66</v>
      </c>
      <c r="B646">
        <v>2015</v>
      </c>
      <c r="C646">
        <v>209</v>
      </c>
      <c r="D646" s="3">
        <v>1.4256145901444486E-2</v>
      </c>
      <c r="E646" s="3">
        <v>2.0706432849139946</v>
      </c>
      <c r="F646" s="3">
        <v>1.2538437154364444E-2</v>
      </c>
      <c r="G646" s="3">
        <v>9.5570824829310036E-2</v>
      </c>
      <c r="H646" s="3">
        <v>0</v>
      </c>
      <c r="I646" s="3">
        <v>2.3892706207327509E-2</v>
      </c>
      <c r="J646" s="3">
        <v>0</v>
      </c>
    </row>
    <row r="647" spans="1:10" x14ac:dyDescent="0.3">
      <c r="A647" t="s">
        <v>66</v>
      </c>
      <c r="B647">
        <v>2015</v>
      </c>
      <c r="C647">
        <v>210</v>
      </c>
      <c r="D647" s="3">
        <v>1.2035507773479157E-2</v>
      </c>
      <c r="E647" s="3">
        <v>1.7481052399414407</v>
      </c>
      <c r="F647" s="3">
        <v>1.0585361491238858E-2</v>
      </c>
      <c r="G647" s="3">
        <v>8.068403712355586E-2</v>
      </c>
      <c r="H647" s="3">
        <v>0</v>
      </c>
      <c r="I647" s="3">
        <v>2.0171009280888965E-2</v>
      </c>
      <c r="J647" s="3">
        <v>0</v>
      </c>
    </row>
    <row r="648" spans="1:10" x14ac:dyDescent="0.3">
      <c r="A648" t="s">
        <v>66</v>
      </c>
      <c r="B648">
        <v>2015</v>
      </c>
      <c r="C648">
        <v>211</v>
      </c>
      <c r="D648" s="3">
        <v>1.325084587645182E-2</v>
      </c>
      <c r="E648" s="3">
        <v>1.9246278217961532</v>
      </c>
      <c r="F648" s="3">
        <v>1.1654264722923885E-2</v>
      </c>
      <c r="G648" s="3">
        <v>8.8831461101295708E-2</v>
      </c>
      <c r="H648" s="3">
        <v>0</v>
      </c>
      <c r="I648" s="3">
        <v>2.2207865275323927E-2</v>
      </c>
      <c r="J648" s="3">
        <v>0</v>
      </c>
    </row>
    <row r="649" spans="1:10" x14ac:dyDescent="0.3">
      <c r="A649" t="s">
        <v>66</v>
      </c>
      <c r="B649">
        <v>2015</v>
      </c>
      <c r="C649">
        <v>212</v>
      </c>
      <c r="D649" s="3">
        <v>2.0867887959889414E-3</v>
      </c>
      <c r="E649" s="3">
        <v>0.30309701074330647</v>
      </c>
      <c r="F649" s="3">
        <v>1.8353537031553558E-3</v>
      </c>
      <c r="G649" s="3">
        <v>1.3989484104327127E-2</v>
      </c>
      <c r="H649" s="3">
        <v>0</v>
      </c>
      <c r="I649" s="3">
        <v>3.4973710260817817E-3</v>
      </c>
      <c r="J649" s="3">
        <v>0</v>
      </c>
    </row>
    <row r="650" spans="1:10" x14ac:dyDescent="0.3">
      <c r="A650" t="s">
        <v>66</v>
      </c>
      <c r="B650">
        <v>2015</v>
      </c>
      <c r="C650">
        <v>213</v>
      </c>
      <c r="D650" s="3">
        <v>1.2154930888902905E-3</v>
      </c>
      <c r="E650" s="3">
        <v>0.1766589845240962</v>
      </c>
      <c r="F650" s="3">
        <v>1.0724063447914063E-3</v>
      </c>
      <c r="G650" s="3">
        <v>8.1695995126533204E-3</v>
      </c>
      <c r="H650" s="3">
        <v>3.576840599404193E-7</v>
      </c>
      <c r="I650" s="3">
        <v>2.0423998781633301E-3</v>
      </c>
      <c r="J650" s="3">
        <v>0</v>
      </c>
    </row>
    <row r="651" spans="1:10" x14ac:dyDescent="0.3">
      <c r="A651" t="s">
        <v>66</v>
      </c>
      <c r="B651">
        <v>2015</v>
      </c>
      <c r="C651">
        <v>214</v>
      </c>
      <c r="D651" s="3">
        <v>9.1663742448790924E-3</v>
      </c>
      <c r="E651" s="3">
        <v>1.331376054116024</v>
      </c>
      <c r="F651" s="3">
        <v>8.061926989057824E-3</v>
      </c>
      <c r="G651" s="3">
        <v>6.1449844392268409E-2</v>
      </c>
      <c r="H651" s="3">
        <v>0</v>
      </c>
      <c r="I651" s="3">
        <v>1.5362461098067102E-2</v>
      </c>
      <c r="J651" s="3">
        <v>0</v>
      </c>
    </row>
    <row r="652" spans="1:10" x14ac:dyDescent="0.3">
      <c r="A652" t="s">
        <v>66</v>
      </c>
      <c r="B652">
        <v>2015</v>
      </c>
      <c r="C652">
        <v>215</v>
      </c>
      <c r="D652" s="3">
        <v>3.0791184089917615E-4</v>
      </c>
      <c r="E652" s="3">
        <v>4.4722857784359783E-2</v>
      </c>
      <c r="F652" s="3">
        <v>2.7081185145613583E-4</v>
      </c>
      <c r="G652" s="3">
        <v>2.0641896353252006E-3</v>
      </c>
      <c r="H652" s="3">
        <v>0</v>
      </c>
      <c r="I652" s="3">
        <v>5.1604740883130014E-4</v>
      </c>
      <c r="J652" s="3">
        <v>0</v>
      </c>
    </row>
    <row r="653" spans="1:10" x14ac:dyDescent="0.3">
      <c r="A653" t="s">
        <v>66</v>
      </c>
      <c r="B653">
        <v>2015</v>
      </c>
      <c r="C653">
        <v>216</v>
      </c>
      <c r="D653" s="3">
        <v>6.5629024725744729E-6</v>
      </c>
      <c r="E653" s="3">
        <v>9.5323308475714016E-4</v>
      </c>
      <c r="F653" s="3">
        <v>5.7721449241242878E-6</v>
      </c>
      <c r="G653" s="3">
        <v>4.3996603774566317E-5</v>
      </c>
      <c r="H653" s="3">
        <v>0</v>
      </c>
      <c r="I653" s="3">
        <v>1.0999150943641579E-5</v>
      </c>
      <c r="J653" s="3">
        <v>0</v>
      </c>
    </row>
    <row r="654" spans="1:10" x14ac:dyDescent="0.3">
      <c r="A654" t="s">
        <v>66</v>
      </c>
      <c r="B654">
        <v>2015</v>
      </c>
      <c r="C654">
        <v>217</v>
      </c>
      <c r="D654" s="3">
        <v>1.6141010582854765E-4</v>
      </c>
      <c r="E654" s="3">
        <v>2.4661031205131832E-2</v>
      </c>
      <c r="F654" s="3">
        <v>1.7793570654312736E-4</v>
      </c>
      <c r="G654" s="3">
        <v>1.307906990771668E-3</v>
      </c>
      <c r="H654" s="3">
        <v>3.8217979824132971E-6</v>
      </c>
      <c r="I654" s="3">
        <v>3.26976747692917E-4</v>
      </c>
      <c r="J654" s="3">
        <v>0</v>
      </c>
    </row>
    <row r="655" spans="1:10" x14ac:dyDescent="0.3">
      <c r="A655" t="s">
        <v>66</v>
      </c>
      <c r="B655">
        <v>2015</v>
      </c>
      <c r="C655">
        <v>218</v>
      </c>
      <c r="D655" s="3">
        <v>5.5446576001780658E-6</v>
      </c>
      <c r="E655" s="3">
        <v>9.0197347704600169E-4</v>
      </c>
      <c r="F655" s="3">
        <v>2.2630398871003506E-5</v>
      </c>
      <c r="G655" s="3">
        <v>5.0361332526367919E-5</v>
      </c>
      <c r="H655" s="3">
        <v>3.9123505081306121E-6</v>
      </c>
      <c r="I655" s="3">
        <v>1.259033313159198E-5</v>
      </c>
      <c r="J655" s="3">
        <v>0</v>
      </c>
    </row>
    <row r="656" spans="1:10" x14ac:dyDescent="0.3">
      <c r="A656" t="s">
        <v>66</v>
      </c>
      <c r="B656">
        <v>2016</v>
      </c>
      <c r="C656">
        <v>1</v>
      </c>
      <c r="D656" s="3">
        <v>1.1113785526033718E-3</v>
      </c>
      <c r="E656" s="3">
        <v>9.1920828738221369E-2</v>
      </c>
      <c r="F656" s="3">
        <v>1.2719272271072305E-3</v>
      </c>
      <c r="G656" s="3">
        <v>8.5395881271785258E-4</v>
      </c>
      <c r="H656" s="3">
        <v>0</v>
      </c>
      <c r="I656" s="3">
        <v>2.1348970317946315E-4</v>
      </c>
      <c r="J656" s="3">
        <v>0</v>
      </c>
    </row>
    <row r="657" spans="1:10" x14ac:dyDescent="0.3">
      <c r="A657" t="s">
        <v>66</v>
      </c>
      <c r="B657">
        <v>2016</v>
      </c>
      <c r="C657">
        <v>2</v>
      </c>
      <c r="D657" s="3">
        <v>6.5723047398815104E-3</v>
      </c>
      <c r="E657" s="3">
        <v>0.543587688456726</v>
      </c>
      <c r="F657" s="3">
        <v>7.5217335478710888E-3</v>
      </c>
      <c r="G657" s="3">
        <v>5.0500142722226049E-3</v>
      </c>
      <c r="H657" s="3">
        <v>0</v>
      </c>
      <c r="I657" s="3">
        <v>1.2625035680556512E-3</v>
      </c>
      <c r="J657" s="3">
        <v>0</v>
      </c>
    </row>
    <row r="658" spans="1:10" x14ac:dyDescent="0.3">
      <c r="A658" t="s">
        <v>66</v>
      </c>
      <c r="B658">
        <v>2016</v>
      </c>
      <c r="C658">
        <v>3</v>
      </c>
      <c r="D658" s="3">
        <v>2.8756500096862561E-3</v>
      </c>
      <c r="E658" s="3">
        <v>0.2378416709880217</v>
      </c>
      <c r="F658" s="3">
        <v>3.2910636383824917E-3</v>
      </c>
      <c r="G658" s="3">
        <v>2.2095861597395258E-3</v>
      </c>
      <c r="H658" s="3">
        <v>0</v>
      </c>
      <c r="I658" s="3">
        <v>5.5239653993488145E-4</v>
      </c>
      <c r="J658" s="3">
        <v>0</v>
      </c>
    </row>
    <row r="659" spans="1:10" x14ac:dyDescent="0.3">
      <c r="A659" t="s">
        <v>66</v>
      </c>
      <c r="B659">
        <v>2016</v>
      </c>
      <c r="C659">
        <v>4</v>
      </c>
      <c r="D659" s="3">
        <v>0.58223763182932553</v>
      </c>
      <c r="E659" s="3">
        <v>2.5776540572457676</v>
      </c>
      <c r="F659" s="3">
        <v>2.842897895069894E-2</v>
      </c>
      <c r="G659" s="3">
        <v>1.5303766016816442E-2</v>
      </c>
      <c r="H659" s="3">
        <v>0</v>
      </c>
      <c r="I659" s="3">
        <v>3.8259415042041106E-3</v>
      </c>
      <c r="J659" s="3">
        <v>0</v>
      </c>
    </row>
    <row r="660" spans="1:10" x14ac:dyDescent="0.3">
      <c r="A660" t="s">
        <v>66</v>
      </c>
      <c r="B660">
        <v>2016</v>
      </c>
      <c r="C660">
        <v>5</v>
      </c>
      <c r="D660" s="3">
        <v>1.7202333846242961</v>
      </c>
      <c r="E660" s="3">
        <v>6.557429953874105</v>
      </c>
      <c r="F660" s="3">
        <v>6.9181984829991688E-2</v>
      </c>
      <c r="G660" s="3">
        <v>3.5182810812073397E-2</v>
      </c>
      <c r="H660" s="3">
        <v>0</v>
      </c>
      <c r="I660" s="3">
        <v>8.7957027030183491E-3</v>
      </c>
      <c r="J660" s="3">
        <v>0</v>
      </c>
    </row>
    <row r="661" spans="1:10" x14ac:dyDescent="0.3">
      <c r="A661" t="s">
        <v>66</v>
      </c>
      <c r="B661">
        <v>2016</v>
      </c>
      <c r="C661">
        <v>6</v>
      </c>
      <c r="D661" s="3">
        <v>2.6151000727161855</v>
      </c>
      <c r="E661" s="3">
        <v>11.099297614555889</v>
      </c>
      <c r="F661" s="3">
        <v>0.12309785643771559</v>
      </c>
      <c r="G661" s="3">
        <v>5.225780380254768E-2</v>
      </c>
      <c r="H661" s="3">
        <v>0</v>
      </c>
      <c r="I661" s="3">
        <v>1.306445095063692E-2</v>
      </c>
      <c r="J661" s="3">
        <v>0</v>
      </c>
    </row>
    <row r="662" spans="1:10" x14ac:dyDescent="0.3">
      <c r="A662" t="s">
        <v>66</v>
      </c>
      <c r="B662">
        <v>2016</v>
      </c>
      <c r="C662">
        <v>7</v>
      </c>
      <c r="D662" s="3">
        <v>0.1419271500752807</v>
      </c>
      <c r="E662" s="3">
        <v>1.243832364017402</v>
      </c>
      <c r="F662" s="3">
        <v>1.7717515375932927E-2</v>
      </c>
      <c r="G662" s="3">
        <v>1.0746156402904264E-2</v>
      </c>
      <c r="H662" s="3">
        <v>0</v>
      </c>
      <c r="I662" s="3">
        <v>2.6865391007260659E-3</v>
      </c>
      <c r="J662" s="3">
        <v>0</v>
      </c>
    </row>
    <row r="663" spans="1:10" x14ac:dyDescent="0.3">
      <c r="A663" t="s">
        <v>66</v>
      </c>
      <c r="B663">
        <v>2016</v>
      </c>
      <c r="C663">
        <v>8</v>
      </c>
      <c r="D663" s="3">
        <v>0.30332791328484782</v>
      </c>
      <c r="E663" s="3">
        <v>2.6595888475613774</v>
      </c>
      <c r="F663" s="3">
        <v>3.5018751206960845E-2</v>
      </c>
      <c r="G663" s="3">
        <v>1.0343413402953867E-2</v>
      </c>
      <c r="H663" s="3">
        <v>0</v>
      </c>
      <c r="I663" s="3">
        <v>2.5858533507384669E-3</v>
      </c>
      <c r="J663" s="3">
        <v>0</v>
      </c>
    </row>
    <row r="664" spans="1:10" x14ac:dyDescent="0.3">
      <c r="A664" t="s">
        <v>66</v>
      </c>
      <c r="B664">
        <v>2016</v>
      </c>
      <c r="C664">
        <v>9</v>
      </c>
      <c r="D664" s="3">
        <v>0.87996448951460449</v>
      </c>
      <c r="E664" s="3">
        <v>3.0858840490609847</v>
      </c>
      <c r="F664" s="3">
        <v>3.2239303452045433E-2</v>
      </c>
      <c r="G664" s="3">
        <v>1.1997836669882196E-2</v>
      </c>
      <c r="H664" s="3">
        <v>0</v>
      </c>
      <c r="I664" s="3">
        <v>2.999459167470549E-3</v>
      </c>
      <c r="J664" s="3">
        <v>0</v>
      </c>
    </row>
    <row r="665" spans="1:10" x14ac:dyDescent="0.3">
      <c r="A665" t="s">
        <v>66</v>
      </c>
      <c r="B665">
        <v>2016</v>
      </c>
      <c r="C665">
        <v>10</v>
      </c>
      <c r="D665" s="3">
        <v>2.4394075264665438</v>
      </c>
      <c r="E665" s="3">
        <v>6.8415317164901559</v>
      </c>
      <c r="F665" s="3">
        <v>6.3711650057076838E-2</v>
      </c>
      <c r="G665" s="3">
        <v>2.6596475077411919E-2</v>
      </c>
      <c r="H665" s="3">
        <v>0</v>
      </c>
      <c r="I665" s="3">
        <v>6.6491187693529796E-3</v>
      </c>
      <c r="J665" s="3">
        <v>0</v>
      </c>
    </row>
    <row r="666" spans="1:10" x14ac:dyDescent="0.3">
      <c r="A666" t="s">
        <v>66</v>
      </c>
      <c r="B666">
        <v>2016</v>
      </c>
      <c r="C666">
        <v>11</v>
      </c>
      <c r="D666" s="3">
        <v>0.51882111520163343</v>
      </c>
      <c r="E666" s="3">
        <v>1.6148558024761817</v>
      </c>
      <c r="F666" s="3">
        <v>1.5943812113001651E-2</v>
      </c>
      <c r="G666" s="3">
        <v>6.2781325100656612E-3</v>
      </c>
      <c r="H666" s="3">
        <v>0</v>
      </c>
      <c r="I666" s="3">
        <v>1.5695331275164153E-3</v>
      </c>
      <c r="J666" s="3">
        <v>0</v>
      </c>
    </row>
    <row r="667" spans="1:10" x14ac:dyDescent="0.3">
      <c r="A667" t="s">
        <v>66</v>
      </c>
      <c r="B667">
        <v>2016</v>
      </c>
      <c r="C667">
        <v>12</v>
      </c>
      <c r="D667" s="3">
        <v>0.65445381429639826</v>
      </c>
      <c r="E667" s="3">
        <v>1.8354729494388053</v>
      </c>
      <c r="F667" s="3">
        <v>1.7092811243133287E-2</v>
      </c>
      <c r="G667" s="3">
        <v>7.1354065986932412E-3</v>
      </c>
      <c r="H667" s="3">
        <v>0</v>
      </c>
      <c r="I667" s="3">
        <v>1.7838516496733103E-3</v>
      </c>
      <c r="J667" s="3">
        <v>0</v>
      </c>
    </row>
    <row r="668" spans="1:10" x14ac:dyDescent="0.3">
      <c r="A668" t="s">
        <v>66</v>
      </c>
      <c r="B668">
        <v>2016</v>
      </c>
      <c r="C668">
        <v>13</v>
      </c>
      <c r="D668" s="3">
        <v>0.72385805402255965</v>
      </c>
      <c r="E668" s="3">
        <v>2.0301232086487575</v>
      </c>
      <c r="F668" s="3">
        <v>1.890548853708084E-2</v>
      </c>
      <c r="G668" s="3">
        <v>7.8921100654638608E-3</v>
      </c>
      <c r="H668" s="3">
        <v>0</v>
      </c>
      <c r="I668" s="3">
        <v>1.9730275163659652E-3</v>
      </c>
      <c r="J668" s="3">
        <v>0</v>
      </c>
    </row>
    <row r="669" spans="1:10" x14ac:dyDescent="0.3">
      <c r="A669" t="s">
        <v>66</v>
      </c>
      <c r="B669">
        <v>2016</v>
      </c>
      <c r="C669">
        <v>14</v>
      </c>
      <c r="D669" s="3">
        <v>1.2759447455240962</v>
      </c>
      <c r="E669" s="3">
        <v>3.5784988387013121</v>
      </c>
      <c r="F669" s="3">
        <v>3.3324711846226172E-2</v>
      </c>
      <c r="G669" s="3">
        <v>1.3911426247214169E-2</v>
      </c>
      <c r="H669" s="3">
        <v>0</v>
      </c>
      <c r="I669" s="3">
        <v>3.4778565618035421E-3</v>
      </c>
      <c r="J669" s="3">
        <v>0</v>
      </c>
    </row>
    <row r="670" spans="1:10" x14ac:dyDescent="0.3">
      <c r="A670" t="s">
        <v>66</v>
      </c>
      <c r="B670">
        <v>2016</v>
      </c>
      <c r="C670">
        <v>15</v>
      </c>
      <c r="D670" s="3">
        <v>0.69626573546643755</v>
      </c>
      <c r="E670" s="3">
        <v>1.9527381385097604</v>
      </c>
      <c r="F670" s="3">
        <v>1.8184841361470364E-2</v>
      </c>
      <c r="G670" s="3">
        <v>7.5912753730871842E-3</v>
      </c>
      <c r="H670" s="3">
        <v>0</v>
      </c>
      <c r="I670" s="3">
        <v>1.897818843271796E-3</v>
      </c>
      <c r="J670" s="3">
        <v>0</v>
      </c>
    </row>
    <row r="671" spans="1:10" x14ac:dyDescent="0.3">
      <c r="A671" t="s">
        <v>66</v>
      </c>
      <c r="B671">
        <v>2016</v>
      </c>
      <c r="C671">
        <v>16</v>
      </c>
      <c r="D671" s="3">
        <v>1.5982511363890506</v>
      </c>
      <c r="E671" s="3">
        <v>4.4824350674856737</v>
      </c>
      <c r="F671" s="3">
        <v>4.1742601840882333E-2</v>
      </c>
      <c r="G671" s="3">
        <v>1.7425479775406299E-2</v>
      </c>
      <c r="H671" s="3">
        <v>0</v>
      </c>
      <c r="I671" s="3">
        <v>4.3563699438515747E-3</v>
      </c>
      <c r="J671" s="3">
        <v>0</v>
      </c>
    </row>
    <row r="672" spans="1:10" x14ac:dyDescent="0.3">
      <c r="A672" t="s">
        <v>66</v>
      </c>
      <c r="B672">
        <v>2016</v>
      </c>
      <c r="C672">
        <v>17</v>
      </c>
      <c r="D672" s="3">
        <v>5.890655118038373E-2</v>
      </c>
      <c r="E672" s="3">
        <v>0.18053138664685478</v>
      </c>
      <c r="F672" s="3">
        <v>1.7680337722835585E-3</v>
      </c>
      <c r="G672" s="3">
        <v>7.0185234058606466E-4</v>
      </c>
      <c r="H672" s="3">
        <v>0</v>
      </c>
      <c r="I672" s="3">
        <v>1.7546308514651616E-4</v>
      </c>
      <c r="J672" s="3">
        <v>0</v>
      </c>
    </row>
    <row r="673" spans="1:10" x14ac:dyDescent="0.3">
      <c r="A673" t="s">
        <v>66</v>
      </c>
      <c r="B673">
        <v>2016</v>
      </c>
      <c r="C673">
        <v>18</v>
      </c>
      <c r="D673" s="3">
        <v>3.6187404487421374E-2</v>
      </c>
      <c r="E673" s="3">
        <v>0.31725811859590808</v>
      </c>
      <c r="F673" s="3">
        <v>4.1772690697054801E-3</v>
      </c>
      <c r="G673" s="3">
        <v>1.2338492886477942E-3</v>
      </c>
      <c r="H673" s="3">
        <v>0</v>
      </c>
      <c r="I673" s="3">
        <v>3.0846232216194856E-4</v>
      </c>
      <c r="J673" s="3">
        <v>0</v>
      </c>
    </row>
    <row r="674" spans="1:10" x14ac:dyDescent="0.3">
      <c r="A674" t="s">
        <v>66</v>
      </c>
      <c r="B674">
        <v>2016</v>
      </c>
      <c r="C674">
        <v>19</v>
      </c>
      <c r="D674" s="3">
        <v>5.9995653933096353E-2</v>
      </c>
      <c r="E674" s="3">
        <v>2.2443546457752359</v>
      </c>
      <c r="F674" s="3">
        <v>5.3666320285269013E-2</v>
      </c>
      <c r="G674" s="3">
        <v>9.6920939957714725E-2</v>
      </c>
      <c r="H674" s="3">
        <v>1.0542358828084033E-6</v>
      </c>
      <c r="I674" s="3">
        <v>2.4230234989428681E-2</v>
      </c>
      <c r="J674" s="3">
        <v>0</v>
      </c>
    </row>
    <row r="675" spans="1:10" x14ac:dyDescent="0.3">
      <c r="A675" t="s">
        <v>66</v>
      </c>
      <c r="B675">
        <v>2016</v>
      </c>
      <c r="C675">
        <v>20</v>
      </c>
      <c r="D675" s="3">
        <v>4.3425281587990548E-2</v>
      </c>
      <c r="E675" s="3">
        <v>1.4480490172907918</v>
      </c>
      <c r="F675" s="3">
        <v>1.9866583102870174E-2</v>
      </c>
      <c r="G675" s="3">
        <v>1.2079693336107956E-2</v>
      </c>
      <c r="H675" s="3">
        <v>0</v>
      </c>
      <c r="I675" s="3">
        <v>3.0199233340269891E-3</v>
      </c>
      <c r="J675" s="3">
        <v>0</v>
      </c>
    </row>
    <row r="676" spans="1:10" x14ac:dyDescent="0.3">
      <c r="A676" t="s">
        <v>66</v>
      </c>
      <c r="B676">
        <v>2016</v>
      </c>
      <c r="C676">
        <v>21</v>
      </c>
      <c r="D676" s="3">
        <v>3.6004036791848569E-2</v>
      </c>
      <c r="E676" s="3">
        <v>2.2022860697398929</v>
      </c>
      <c r="F676" s="3">
        <v>3.0416550820719729E-2</v>
      </c>
      <c r="G676" s="3">
        <v>1.9983627345548503E-2</v>
      </c>
      <c r="H676" s="3">
        <v>0</v>
      </c>
      <c r="I676" s="3">
        <v>4.9959068363871258E-3</v>
      </c>
      <c r="J676" s="3">
        <v>0</v>
      </c>
    </row>
    <row r="677" spans="1:10" x14ac:dyDescent="0.3">
      <c r="A677" t="s">
        <v>66</v>
      </c>
      <c r="B677">
        <v>2016</v>
      </c>
      <c r="C677">
        <v>22</v>
      </c>
      <c r="D677" s="3">
        <v>0.11426274581201294</v>
      </c>
      <c r="E677" s="3">
        <v>1.0060266101198689</v>
      </c>
      <c r="F677" s="3">
        <v>1.6875212895372489E-2</v>
      </c>
      <c r="G677" s="3">
        <v>1.9929944307943693E-2</v>
      </c>
      <c r="H677" s="3">
        <v>0</v>
      </c>
      <c r="I677" s="3">
        <v>4.9824860769859232E-3</v>
      </c>
      <c r="J677" s="3">
        <v>0</v>
      </c>
    </row>
    <row r="678" spans="1:10" x14ac:dyDescent="0.3">
      <c r="A678" t="s">
        <v>66</v>
      </c>
      <c r="B678">
        <v>2016</v>
      </c>
      <c r="C678">
        <v>23</v>
      </c>
      <c r="D678" s="3">
        <v>0.30299568183529157</v>
      </c>
      <c r="E678" s="3">
        <v>3.0509630763378985</v>
      </c>
      <c r="F678" s="3">
        <v>0.12962564701031604</v>
      </c>
      <c r="G678" s="3">
        <v>0.40749961744302321</v>
      </c>
      <c r="H678" s="3">
        <v>0</v>
      </c>
      <c r="I678" s="3">
        <v>0.1018749043607558</v>
      </c>
      <c r="J678" s="3">
        <v>0</v>
      </c>
    </row>
    <row r="679" spans="1:10" x14ac:dyDescent="0.3">
      <c r="A679" t="s">
        <v>66</v>
      </c>
      <c r="B679">
        <v>2016</v>
      </c>
      <c r="C679">
        <v>24</v>
      </c>
      <c r="D679" s="3">
        <v>0.18797358427674182</v>
      </c>
      <c r="E679" s="3">
        <v>1.6222914986830872</v>
      </c>
      <c r="F679" s="3">
        <v>8.2173509505116718E-2</v>
      </c>
      <c r="G679" s="3">
        <v>0.27446735081034962</v>
      </c>
      <c r="H679" s="3">
        <v>0</v>
      </c>
      <c r="I679" s="3">
        <v>6.8616837702587405E-2</v>
      </c>
      <c r="J679" s="3">
        <v>0</v>
      </c>
    </row>
    <row r="680" spans="1:10" x14ac:dyDescent="0.3">
      <c r="A680" t="s">
        <v>66</v>
      </c>
      <c r="B680">
        <v>2016</v>
      </c>
      <c r="C680">
        <v>25</v>
      </c>
      <c r="D680" s="3">
        <v>8.7889258917419819E-2</v>
      </c>
      <c r="E680" s="3">
        <v>0.75810797152635201</v>
      </c>
      <c r="F680" s="3">
        <v>3.8417242292980151E-2</v>
      </c>
      <c r="G680" s="3">
        <v>0.12833429741748345</v>
      </c>
      <c r="H680" s="3">
        <v>0</v>
      </c>
      <c r="I680" s="3">
        <v>3.2083574354370863E-2</v>
      </c>
      <c r="J680" s="3">
        <v>0</v>
      </c>
    </row>
    <row r="681" spans="1:10" x14ac:dyDescent="0.3">
      <c r="A681" t="s">
        <v>66</v>
      </c>
      <c r="B681">
        <v>2016</v>
      </c>
      <c r="C681">
        <v>26</v>
      </c>
      <c r="D681" s="3">
        <v>0.12243233272888909</v>
      </c>
      <c r="E681" s="3">
        <v>1.0560667885656847</v>
      </c>
      <c r="F681" s="3">
        <v>5.3516352838517911E-2</v>
      </c>
      <c r="G681" s="3">
        <v>0.17877346555747717</v>
      </c>
      <c r="H681" s="3">
        <v>0</v>
      </c>
      <c r="I681" s="3">
        <v>4.4693366389369292E-2</v>
      </c>
      <c r="J681" s="3">
        <v>0</v>
      </c>
    </row>
    <row r="682" spans="1:10" x14ac:dyDescent="0.3">
      <c r="A682" t="s">
        <v>66</v>
      </c>
      <c r="B682">
        <v>2016</v>
      </c>
      <c r="C682">
        <v>27</v>
      </c>
      <c r="D682" s="3">
        <v>3.0529837001352287E-2</v>
      </c>
      <c r="E682" s="3">
        <v>0.26567439271455501</v>
      </c>
      <c r="F682" s="3">
        <v>8.0726329511085406E-3</v>
      </c>
      <c r="G682" s="3">
        <v>2.1204621969759127E-2</v>
      </c>
      <c r="H682" s="3">
        <v>0</v>
      </c>
      <c r="I682" s="3">
        <v>5.3011554924397818E-3</v>
      </c>
      <c r="J682" s="3">
        <v>0</v>
      </c>
    </row>
    <row r="683" spans="1:10" x14ac:dyDescent="0.3">
      <c r="A683" t="s">
        <v>66</v>
      </c>
      <c r="B683">
        <v>2016</v>
      </c>
      <c r="C683">
        <v>28</v>
      </c>
      <c r="D683" s="3">
        <v>3.2273151458934786E-2</v>
      </c>
      <c r="E683" s="3">
        <v>0.27837910671524008</v>
      </c>
      <c r="F683" s="3">
        <v>1.4106905604027159E-2</v>
      </c>
      <c r="G683" s="3">
        <v>4.7124668804204961E-2</v>
      </c>
      <c r="H683" s="3">
        <v>0</v>
      </c>
      <c r="I683" s="3">
        <v>1.178116720105124E-2</v>
      </c>
      <c r="J683" s="3">
        <v>0</v>
      </c>
    </row>
    <row r="684" spans="1:10" x14ac:dyDescent="0.3">
      <c r="A684" t="s">
        <v>66</v>
      </c>
      <c r="B684">
        <v>2016</v>
      </c>
      <c r="C684">
        <v>29</v>
      </c>
      <c r="D684" s="3">
        <v>0.18677948272059849</v>
      </c>
      <c r="E684" s="3">
        <v>1.6111071649961204</v>
      </c>
      <c r="F684" s="3">
        <v>8.1643112382786528E-2</v>
      </c>
      <c r="G684" s="3">
        <v>0.27273200368512895</v>
      </c>
      <c r="H684" s="3">
        <v>0</v>
      </c>
      <c r="I684" s="3">
        <v>6.8183000921282239E-2</v>
      </c>
      <c r="J684" s="3">
        <v>0</v>
      </c>
    </row>
    <row r="685" spans="1:10" x14ac:dyDescent="0.3">
      <c r="A685" t="s">
        <v>66</v>
      </c>
      <c r="B685">
        <v>2016</v>
      </c>
      <c r="C685">
        <v>30</v>
      </c>
      <c r="D685" s="3">
        <v>0.32425138906214329</v>
      </c>
      <c r="E685" s="3">
        <v>3.0401218065075213</v>
      </c>
      <c r="F685" s="3">
        <v>0.14611733373633431</v>
      </c>
      <c r="G685" s="3">
        <v>0.47598333562725642</v>
      </c>
      <c r="H685" s="3">
        <v>1.9842400332271885E-7</v>
      </c>
      <c r="I685" s="3">
        <v>0.11899583390681411</v>
      </c>
      <c r="J685" s="3">
        <v>0</v>
      </c>
    </row>
    <row r="686" spans="1:10" x14ac:dyDescent="0.3">
      <c r="A686" t="s">
        <v>66</v>
      </c>
      <c r="B686">
        <v>2016</v>
      </c>
      <c r="C686">
        <v>31</v>
      </c>
      <c r="D686" s="3">
        <v>2.5067669971520615E-2</v>
      </c>
      <c r="E686" s="3">
        <v>2.6444609467857796</v>
      </c>
      <c r="F686" s="3">
        <v>0.12329143701996298</v>
      </c>
      <c r="G686" s="3">
        <v>0.22099732465861482</v>
      </c>
      <c r="H686" s="3">
        <v>8.5798766012489514E-6</v>
      </c>
      <c r="I686" s="3">
        <v>5.5249331164653706E-2</v>
      </c>
      <c r="J686" s="3">
        <v>0</v>
      </c>
    </row>
    <row r="687" spans="1:10" x14ac:dyDescent="0.3">
      <c r="A687" t="s">
        <v>66</v>
      </c>
      <c r="B687">
        <v>2016</v>
      </c>
      <c r="C687">
        <v>32</v>
      </c>
      <c r="D687" s="3">
        <v>1.3580052777935026E-2</v>
      </c>
      <c r="E687" s="3">
        <v>2.2096127743297291</v>
      </c>
      <c r="F687" s="3">
        <v>0.10645511339261964</v>
      </c>
      <c r="G687" s="3">
        <v>0.18736080723911799</v>
      </c>
      <c r="H687" s="3">
        <v>7.7516298355277663E-6</v>
      </c>
      <c r="I687" s="3">
        <v>4.6840201809779498E-2</v>
      </c>
      <c r="J687" s="3">
        <v>0</v>
      </c>
    </row>
    <row r="688" spans="1:10" x14ac:dyDescent="0.3">
      <c r="A688" t="s">
        <v>66</v>
      </c>
      <c r="B688">
        <v>2016</v>
      </c>
      <c r="C688">
        <v>33</v>
      </c>
      <c r="D688" s="3">
        <v>8.7178203064940795E-3</v>
      </c>
      <c r="E688" s="3">
        <v>1.1936372457110613</v>
      </c>
      <c r="F688" s="3">
        <v>0.10425681391382639</v>
      </c>
      <c r="G688" s="3">
        <v>0.21868337297102919</v>
      </c>
      <c r="H688" s="3">
        <v>3.2315220255592358E-6</v>
      </c>
      <c r="I688" s="3">
        <v>5.4670843242757297E-2</v>
      </c>
      <c r="J688" s="3">
        <v>0</v>
      </c>
    </row>
    <row r="689" spans="1:10" x14ac:dyDescent="0.3">
      <c r="A689" t="s">
        <v>66</v>
      </c>
      <c r="B689">
        <v>2016</v>
      </c>
      <c r="C689">
        <v>34</v>
      </c>
      <c r="D689" s="3">
        <v>1.6890427545749043E-3</v>
      </c>
      <c r="E689" s="3">
        <v>1.9715551405370217</v>
      </c>
      <c r="F689" s="3">
        <v>5.068006633998353E-2</v>
      </c>
      <c r="G689" s="3">
        <v>0.29952100347112898</v>
      </c>
      <c r="H689" s="3">
        <v>7.0630965560770383E-5</v>
      </c>
      <c r="I689" s="3">
        <v>7.4880250867782244E-2</v>
      </c>
      <c r="J689" s="3">
        <v>0</v>
      </c>
    </row>
    <row r="690" spans="1:10" x14ac:dyDescent="0.3">
      <c r="A690" t="s">
        <v>66</v>
      </c>
      <c r="B690">
        <v>2016</v>
      </c>
      <c r="C690">
        <v>35</v>
      </c>
      <c r="D690" s="3">
        <v>1.5324987832531179E-2</v>
      </c>
      <c r="E690" s="3">
        <v>2.8511688329211826</v>
      </c>
      <c r="F690" s="3">
        <v>0.14182615642939156</v>
      </c>
      <c r="G690" s="3">
        <v>0.31534371944395634</v>
      </c>
      <c r="H690" s="3">
        <v>2.4338470741557395E-5</v>
      </c>
      <c r="I690" s="3">
        <v>7.8835929860989085E-2</v>
      </c>
      <c r="J690" s="3">
        <v>0</v>
      </c>
    </row>
    <row r="691" spans="1:10" x14ac:dyDescent="0.3">
      <c r="A691" t="s">
        <v>66</v>
      </c>
      <c r="B691">
        <v>2016</v>
      </c>
      <c r="C691">
        <v>36</v>
      </c>
      <c r="D691" s="3">
        <v>4.0155857294897068E-2</v>
      </c>
      <c r="E691" s="3">
        <v>2.7748072303260991</v>
      </c>
      <c r="F691" s="3">
        <v>0.24864151438551466</v>
      </c>
      <c r="G691" s="3">
        <v>0.42751542621647043</v>
      </c>
      <c r="H691" s="3">
        <v>4.4355158920595877E-6</v>
      </c>
      <c r="I691" s="3">
        <v>0.10687885655411761</v>
      </c>
      <c r="J691" s="3">
        <v>0</v>
      </c>
    </row>
    <row r="692" spans="1:10" x14ac:dyDescent="0.3">
      <c r="A692" t="s">
        <v>66</v>
      </c>
      <c r="B692">
        <v>2016</v>
      </c>
      <c r="C692">
        <v>37</v>
      </c>
      <c r="D692" s="3">
        <v>6.1250240156201638E-3</v>
      </c>
      <c r="E692" s="3">
        <v>1.146961892516654</v>
      </c>
      <c r="F692" s="3">
        <v>5.8262383547600279E-2</v>
      </c>
      <c r="G692" s="3">
        <v>0.12395782811883729</v>
      </c>
      <c r="H692" s="3">
        <v>8.6413109441162049E-6</v>
      </c>
      <c r="I692" s="3">
        <v>3.0989457029709323E-2</v>
      </c>
      <c r="J692" s="3">
        <v>0</v>
      </c>
    </row>
    <row r="693" spans="1:10" x14ac:dyDescent="0.3">
      <c r="A693" t="s">
        <v>66</v>
      </c>
      <c r="B693">
        <v>2016</v>
      </c>
      <c r="C693">
        <v>38</v>
      </c>
      <c r="D693" s="3">
        <v>1.8738828133429294E-2</v>
      </c>
      <c r="E693" s="3">
        <v>3.0865490352578924</v>
      </c>
      <c r="F693" s="3">
        <v>0.16120735994013985</v>
      </c>
      <c r="G693" s="3">
        <v>0.296071279653499</v>
      </c>
      <c r="H693" s="3">
        <v>1.0662016965113473E-5</v>
      </c>
      <c r="I693" s="3">
        <v>7.4017819913374749E-2</v>
      </c>
      <c r="J693" s="3">
        <v>0</v>
      </c>
    </row>
    <row r="694" spans="1:10" x14ac:dyDescent="0.3">
      <c r="A694" t="s">
        <v>66</v>
      </c>
      <c r="B694">
        <v>2016</v>
      </c>
      <c r="C694">
        <v>39</v>
      </c>
      <c r="D694" s="3">
        <v>3.1519258512059951E-2</v>
      </c>
      <c r="E694" s="3">
        <v>2.936617981885878</v>
      </c>
      <c r="F694" s="3">
        <v>0.1638177577876497</v>
      </c>
      <c r="G694" s="3">
        <v>0.24230113623113306</v>
      </c>
      <c r="H694" s="3">
        <v>7.9282934764252E-6</v>
      </c>
      <c r="I694" s="3">
        <v>6.0575284057783264E-2</v>
      </c>
      <c r="J694" s="3">
        <v>0</v>
      </c>
    </row>
    <row r="695" spans="1:10" x14ac:dyDescent="0.3">
      <c r="A695" t="s">
        <v>66</v>
      </c>
      <c r="B695">
        <v>2016</v>
      </c>
      <c r="C695">
        <v>40</v>
      </c>
      <c r="D695" s="3">
        <v>8.7957447320326648E-3</v>
      </c>
      <c r="E695" s="3">
        <v>2.684536241934774</v>
      </c>
      <c r="F695" s="3">
        <v>0.10140895727190657</v>
      </c>
      <c r="G695" s="3">
        <v>0.32538858891244798</v>
      </c>
      <c r="H695" s="3">
        <v>5.3836826561230469E-5</v>
      </c>
      <c r="I695" s="3">
        <v>8.1347147228111996E-2</v>
      </c>
      <c r="J695" s="3">
        <v>0</v>
      </c>
    </row>
    <row r="696" spans="1:10" x14ac:dyDescent="0.3">
      <c r="A696" t="s">
        <v>66</v>
      </c>
      <c r="B696">
        <v>2016</v>
      </c>
      <c r="C696">
        <v>41</v>
      </c>
      <c r="D696" s="3">
        <v>2.2368477495360282E-2</v>
      </c>
      <c r="E696" s="3">
        <v>3.6399382391424844</v>
      </c>
      <c r="F696" s="3">
        <v>0.17536553531280694</v>
      </c>
      <c r="G696" s="3">
        <v>0.30864141416827473</v>
      </c>
      <c r="H696" s="3">
        <v>1.276948165365954E-5</v>
      </c>
      <c r="I696" s="3">
        <v>7.7160353542068683E-2</v>
      </c>
      <c r="J696" s="3">
        <v>0</v>
      </c>
    </row>
    <row r="697" spans="1:10" x14ac:dyDescent="0.3">
      <c r="A697" t="s">
        <v>66</v>
      </c>
      <c r="B697">
        <v>2016</v>
      </c>
      <c r="C697">
        <v>42</v>
      </c>
      <c r="D697" s="3">
        <v>3.4486138074212892E-2</v>
      </c>
      <c r="E697" s="3">
        <v>2.8426610657713653</v>
      </c>
      <c r="F697" s="3">
        <v>8.3717984688451527E-2</v>
      </c>
      <c r="G697" s="3">
        <v>0.30137182317658273</v>
      </c>
      <c r="H697" s="3">
        <v>7.0190461461833546E-3</v>
      </c>
      <c r="I697" s="3">
        <v>7.5342955794145683E-2</v>
      </c>
      <c r="J697" s="3">
        <v>0</v>
      </c>
    </row>
    <row r="698" spans="1:10" x14ac:dyDescent="0.3">
      <c r="A698" t="s">
        <v>66</v>
      </c>
      <c r="B698">
        <v>2016</v>
      </c>
      <c r="C698">
        <v>43</v>
      </c>
      <c r="D698" s="3">
        <v>6.3670555971864704E-2</v>
      </c>
      <c r="E698" s="3">
        <v>2.8110849097908974</v>
      </c>
      <c r="F698" s="3">
        <v>9.5488322435074116E-2</v>
      </c>
      <c r="G698" s="3">
        <v>0.14993346246565831</v>
      </c>
      <c r="H698" s="3">
        <v>1.2614854384330042E-2</v>
      </c>
      <c r="I698" s="3">
        <v>3.7483365616414577E-2</v>
      </c>
      <c r="J698" s="3">
        <v>0</v>
      </c>
    </row>
    <row r="699" spans="1:10" x14ac:dyDescent="0.3">
      <c r="A699" t="s">
        <v>66</v>
      </c>
      <c r="B699">
        <v>2016</v>
      </c>
      <c r="C699">
        <v>44</v>
      </c>
      <c r="D699" s="3">
        <v>3.6921423752255357E-2</v>
      </c>
      <c r="E699" s="3">
        <v>5.9854866826337769</v>
      </c>
      <c r="F699" s="3">
        <v>0.28845365173744292</v>
      </c>
      <c r="G699" s="3">
        <v>0.50738764401115166</v>
      </c>
      <c r="H699" s="3">
        <v>3.5289238297685187E-5</v>
      </c>
      <c r="I699" s="3">
        <v>0.12684691100278792</v>
      </c>
      <c r="J699" s="3">
        <v>0</v>
      </c>
    </row>
    <row r="700" spans="1:10" x14ac:dyDescent="0.3">
      <c r="A700" t="s">
        <v>66</v>
      </c>
      <c r="B700">
        <v>2016</v>
      </c>
      <c r="C700">
        <v>45</v>
      </c>
      <c r="D700" s="3">
        <v>7.5475232180745519E-2</v>
      </c>
      <c r="E700" s="3">
        <v>11.331648840180394</v>
      </c>
      <c r="F700" s="3">
        <v>0.38324682697128681</v>
      </c>
      <c r="G700" s="3">
        <v>0.87229893723151997</v>
      </c>
      <c r="H700" s="3">
        <v>1.7196388156651754E-2</v>
      </c>
      <c r="I700" s="3">
        <v>0.21807473430787999</v>
      </c>
      <c r="J700" s="3">
        <v>0</v>
      </c>
    </row>
    <row r="701" spans="1:10" x14ac:dyDescent="0.3">
      <c r="A701" t="s">
        <v>66</v>
      </c>
      <c r="B701">
        <v>2016</v>
      </c>
      <c r="C701">
        <v>46</v>
      </c>
      <c r="D701" s="3">
        <v>2.3114719978370931E-4</v>
      </c>
      <c r="E701" s="3">
        <v>1.2388063697955085E-3</v>
      </c>
      <c r="F701" s="3">
        <v>5.6281726642501817E-5</v>
      </c>
      <c r="G701" s="3">
        <v>1.8340131588252817E-4</v>
      </c>
      <c r="H701" s="3">
        <v>4.6303505793477007E-5</v>
      </c>
      <c r="I701" s="3">
        <v>4.5850328970632043E-5</v>
      </c>
      <c r="J701" s="3">
        <v>0</v>
      </c>
    </row>
    <row r="702" spans="1:10" x14ac:dyDescent="0.3">
      <c r="A702" t="s">
        <v>66</v>
      </c>
      <c r="B702">
        <v>2016</v>
      </c>
      <c r="C702">
        <v>47</v>
      </c>
      <c r="D702" s="3">
        <v>8.4512022294250418E-9</v>
      </c>
      <c r="E702" s="3">
        <v>5.4986962394442451E-2</v>
      </c>
      <c r="F702" s="3">
        <v>1.5069813829531509E-3</v>
      </c>
      <c r="G702" s="3">
        <v>1.682862063485522E-4</v>
      </c>
      <c r="H702" s="3">
        <v>2.3947522157760998E-8</v>
      </c>
      <c r="I702" s="3">
        <v>4.207155158713805E-5</v>
      </c>
      <c r="J702" s="3">
        <v>0</v>
      </c>
    </row>
    <row r="703" spans="1:10" x14ac:dyDescent="0.3">
      <c r="A703" t="s">
        <v>66</v>
      </c>
      <c r="B703">
        <v>2016</v>
      </c>
      <c r="C703">
        <v>48</v>
      </c>
      <c r="D703" s="3">
        <v>3.5673463632873028E-5</v>
      </c>
      <c r="E703" s="3">
        <v>0.1591727203024039</v>
      </c>
      <c r="F703" s="3">
        <v>4.3509179804049232E-3</v>
      </c>
      <c r="G703" s="3">
        <v>6.468054287801419E-3</v>
      </c>
      <c r="H703" s="3">
        <v>1.0108515186370449E-4</v>
      </c>
      <c r="I703" s="3">
        <v>1.6170135719503547E-3</v>
      </c>
      <c r="J703" s="3">
        <v>0</v>
      </c>
    </row>
    <row r="704" spans="1:10" x14ac:dyDescent="0.3">
      <c r="A704" t="s">
        <v>66</v>
      </c>
      <c r="B704">
        <v>2016</v>
      </c>
      <c r="C704">
        <v>49</v>
      </c>
      <c r="D704" s="3">
        <v>1.9966904289486589E-5</v>
      </c>
      <c r="E704" s="3">
        <v>0.69182343532531831</v>
      </c>
      <c r="F704" s="3">
        <v>1.8953874240709837E-2</v>
      </c>
      <c r="G704" s="3">
        <v>5.4493599286309429E-3</v>
      </c>
      <c r="H704" s="3">
        <v>5.6578681933505655E-5</v>
      </c>
      <c r="I704" s="3">
        <v>1.3623399821577357E-3</v>
      </c>
      <c r="J704" s="3">
        <v>0</v>
      </c>
    </row>
    <row r="705" spans="1:10" x14ac:dyDescent="0.3">
      <c r="A705" t="s">
        <v>66</v>
      </c>
      <c r="B705">
        <v>2016</v>
      </c>
      <c r="C705">
        <v>50</v>
      </c>
      <c r="D705" s="3">
        <v>1.0580241615361394E-3</v>
      </c>
      <c r="E705" s="3">
        <v>1.0549550759705377</v>
      </c>
      <c r="F705" s="3">
        <v>2.8574133344882433E-2</v>
      </c>
      <c r="G705" s="3">
        <v>0.18070847538576795</v>
      </c>
      <c r="H705" s="3">
        <v>2.9980417417554747E-3</v>
      </c>
      <c r="I705" s="3">
        <v>4.5177118846441988E-2</v>
      </c>
      <c r="J705" s="3">
        <v>0</v>
      </c>
    </row>
    <row r="706" spans="1:10" x14ac:dyDescent="0.3">
      <c r="A706" t="s">
        <v>66</v>
      </c>
      <c r="B706">
        <v>2016</v>
      </c>
      <c r="C706">
        <v>51</v>
      </c>
      <c r="D706" s="3">
        <v>3.278856749998629E-4</v>
      </c>
      <c r="E706" s="3">
        <v>0.56182120944025449</v>
      </c>
      <c r="F706" s="3">
        <v>1.5292583960739696E-2</v>
      </c>
      <c r="G706" s="3">
        <v>5.6715045501372512E-2</v>
      </c>
      <c r="H706" s="3">
        <v>9.2910443438836473E-4</v>
      </c>
      <c r="I706" s="3">
        <v>1.4178761375343128E-2</v>
      </c>
      <c r="J706" s="3">
        <v>0</v>
      </c>
    </row>
    <row r="707" spans="1:10" x14ac:dyDescent="0.3">
      <c r="A707" t="s">
        <v>66</v>
      </c>
      <c r="B707">
        <v>2016</v>
      </c>
      <c r="C707">
        <v>52</v>
      </c>
      <c r="D707" s="3">
        <v>3.5085049902262885E-3</v>
      </c>
      <c r="E707" s="3">
        <v>1.0546885266998423</v>
      </c>
      <c r="F707" s="3">
        <v>2.9692475074126274E-2</v>
      </c>
      <c r="G707" s="3">
        <v>0.17899231281591108</v>
      </c>
      <c r="H707" s="3">
        <v>2.9107765275399613E-3</v>
      </c>
      <c r="I707" s="3">
        <v>4.4748078203977769E-2</v>
      </c>
      <c r="J707" s="3">
        <v>0</v>
      </c>
    </row>
    <row r="708" spans="1:10" x14ac:dyDescent="0.3">
      <c r="A708" t="s">
        <v>66</v>
      </c>
      <c r="B708">
        <v>2016</v>
      </c>
      <c r="C708">
        <v>53</v>
      </c>
      <c r="D708" s="3">
        <v>6.9092606850187172E-2</v>
      </c>
      <c r="E708" s="3">
        <v>0.85725295638650378</v>
      </c>
      <c r="F708" s="3">
        <v>5.4558348442632826E-2</v>
      </c>
      <c r="G708" s="3">
        <v>9.9982513418288579E-2</v>
      </c>
      <c r="H708" s="3">
        <v>2.1703550637052277E-5</v>
      </c>
      <c r="I708" s="3">
        <v>2.4995628354572145E-2</v>
      </c>
      <c r="J708" s="3">
        <v>0</v>
      </c>
    </row>
    <row r="709" spans="1:10" x14ac:dyDescent="0.3">
      <c r="A709" t="s">
        <v>66</v>
      </c>
      <c r="B709">
        <v>2016</v>
      </c>
      <c r="C709">
        <v>54</v>
      </c>
      <c r="D709" s="3">
        <v>0.11915244745763832</v>
      </c>
      <c r="E709" s="3">
        <v>1.5178710753194882</v>
      </c>
      <c r="F709" s="3">
        <v>9.4008153107882506E-2</v>
      </c>
      <c r="G709" s="3">
        <v>0.16969372310450376</v>
      </c>
      <c r="H709" s="3">
        <v>0</v>
      </c>
      <c r="I709" s="3">
        <v>4.2423430776125939E-2</v>
      </c>
      <c r="J709" s="3">
        <v>0</v>
      </c>
    </row>
    <row r="710" spans="1:10" x14ac:dyDescent="0.3">
      <c r="A710" t="s">
        <v>66</v>
      </c>
      <c r="B710">
        <v>2016</v>
      </c>
      <c r="C710">
        <v>55</v>
      </c>
      <c r="D710" s="3">
        <v>2.5215097093870455E-2</v>
      </c>
      <c r="E710" s="3">
        <v>2.0855029041729027</v>
      </c>
      <c r="F710" s="3">
        <v>2.885760264253338E-2</v>
      </c>
      <c r="G710" s="3">
        <v>1.9374804956414797E-2</v>
      </c>
      <c r="H710" s="3">
        <v>0</v>
      </c>
      <c r="I710" s="3">
        <v>4.8437012391036992E-3</v>
      </c>
      <c r="J710" s="3">
        <v>0</v>
      </c>
    </row>
    <row r="711" spans="1:10" x14ac:dyDescent="0.3">
      <c r="A711" t="s">
        <v>66</v>
      </c>
      <c r="B711">
        <v>2016</v>
      </c>
      <c r="C711">
        <v>56</v>
      </c>
      <c r="D711" s="3">
        <v>4.8597750220142318E-3</v>
      </c>
      <c r="E711" s="3">
        <v>0.40151489898360876</v>
      </c>
      <c r="F711" s="3">
        <v>5.5596214557930915E-3</v>
      </c>
      <c r="G711" s="3">
        <v>3.7381878816320833E-3</v>
      </c>
      <c r="H711" s="3">
        <v>0</v>
      </c>
      <c r="I711" s="3">
        <v>9.3454697040802083E-4</v>
      </c>
      <c r="J711" s="3">
        <v>0</v>
      </c>
    </row>
    <row r="712" spans="1:10" x14ac:dyDescent="0.3">
      <c r="A712" t="s">
        <v>66</v>
      </c>
      <c r="B712">
        <v>2016</v>
      </c>
      <c r="C712">
        <v>57</v>
      </c>
      <c r="D712" s="3">
        <v>2.4904996034304438E-3</v>
      </c>
      <c r="E712" s="3">
        <v>2.0027757859539683</v>
      </c>
      <c r="F712" s="3">
        <v>5.0721394247041564E-2</v>
      </c>
      <c r="G712" s="3">
        <v>0.29525615928394106</v>
      </c>
      <c r="H712" s="3">
        <v>1.1015056779163228E-4</v>
      </c>
      <c r="I712" s="3">
        <v>7.3814039820985264E-2</v>
      </c>
      <c r="J712" s="3">
        <v>0</v>
      </c>
    </row>
    <row r="713" spans="1:10" x14ac:dyDescent="0.3">
      <c r="A713" t="s">
        <v>66</v>
      </c>
      <c r="B713">
        <v>2016</v>
      </c>
      <c r="C713">
        <v>58</v>
      </c>
      <c r="D713" s="3">
        <v>1.9090007063600194E-2</v>
      </c>
      <c r="E713" s="3">
        <v>0.92896496246054017</v>
      </c>
      <c r="F713" s="3">
        <v>3.3257989891895365E-2</v>
      </c>
      <c r="G713" s="3">
        <v>0.30824953734219773</v>
      </c>
      <c r="H713" s="3">
        <v>1.9684984068791853E-2</v>
      </c>
      <c r="I713" s="3">
        <v>7.7062384335549433E-2</v>
      </c>
      <c r="J713" s="3">
        <v>0</v>
      </c>
    </row>
    <row r="714" spans="1:10" x14ac:dyDescent="0.3">
      <c r="A714" t="s">
        <v>66</v>
      </c>
      <c r="B714">
        <v>2016</v>
      </c>
      <c r="C714">
        <v>59</v>
      </c>
      <c r="D714" s="3">
        <v>5.1965332678694832E-2</v>
      </c>
      <c r="E714" s="3">
        <v>2.4250083833985774</v>
      </c>
      <c r="F714" s="3">
        <v>9.2236928206007207E-2</v>
      </c>
      <c r="G714" s="3">
        <v>0.88433141484822009</v>
      </c>
      <c r="H714" s="3">
        <v>5.6646983433555238E-2</v>
      </c>
      <c r="I714" s="3">
        <v>0.22108285371205502</v>
      </c>
      <c r="J714" s="3">
        <v>0</v>
      </c>
    </row>
    <row r="715" spans="1:10" x14ac:dyDescent="0.3">
      <c r="A715" t="s">
        <v>66</v>
      </c>
      <c r="B715">
        <v>2016</v>
      </c>
      <c r="C715">
        <v>60</v>
      </c>
      <c r="D715" s="3">
        <v>5.4743135674366523E-4</v>
      </c>
      <c r="E715" s="3">
        <v>3.583004852601968</v>
      </c>
      <c r="F715" s="3">
        <v>9.4763777913669411E-2</v>
      </c>
      <c r="G715" s="3">
        <v>0.57636024565806288</v>
      </c>
      <c r="H715" s="3">
        <v>1.3657722534788594E-4</v>
      </c>
      <c r="I715" s="3">
        <v>0.14409006141451572</v>
      </c>
      <c r="J715" s="3">
        <v>0</v>
      </c>
    </row>
    <row r="716" spans="1:10" x14ac:dyDescent="0.3">
      <c r="A716" t="s">
        <v>66</v>
      </c>
      <c r="B716">
        <v>2016</v>
      </c>
      <c r="C716">
        <v>61</v>
      </c>
      <c r="D716" s="3">
        <v>3.2052987731645978E-2</v>
      </c>
      <c r="E716" s="3">
        <v>1.4874515111682376</v>
      </c>
      <c r="F716" s="3">
        <v>5.8014467257583989E-2</v>
      </c>
      <c r="G716" s="3">
        <v>0.56279577157418437</v>
      </c>
      <c r="H716" s="3">
        <v>3.5906026392950999E-2</v>
      </c>
      <c r="I716" s="3">
        <v>0.14069894289354609</v>
      </c>
      <c r="J716" s="3">
        <v>0</v>
      </c>
    </row>
    <row r="717" spans="1:10" x14ac:dyDescent="0.3">
      <c r="A717" t="s">
        <v>66</v>
      </c>
      <c r="B717">
        <v>2016</v>
      </c>
      <c r="C717">
        <v>62</v>
      </c>
      <c r="D717" s="3">
        <v>4.7615242509169244E-2</v>
      </c>
      <c r="E717" s="3">
        <v>3.1627290300334789</v>
      </c>
      <c r="F717" s="3">
        <v>0.10826331837794351</v>
      </c>
      <c r="G717" s="3">
        <v>0.70622092145378701</v>
      </c>
      <c r="H717" s="3">
        <v>2.6829516184260105E-2</v>
      </c>
      <c r="I717" s="3">
        <v>0.17655523036344675</v>
      </c>
      <c r="J717" s="3">
        <v>0</v>
      </c>
    </row>
    <row r="718" spans="1:10" x14ac:dyDescent="0.3">
      <c r="A718" t="s">
        <v>66</v>
      </c>
      <c r="B718">
        <v>2016</v>
      </c>
      <c r="C718">
        <v>63</v>
      </c>
      <c r="D718" s="3">
        <v>3.9516687535797484E-2</v>
      </c>
      <c r="E718" s="3">
        <v>3.2040380193235474</v>
      </c>
      <c r="F718" s="3">
        <v>0.10380904199328768</v>
      </c>
      <c r="G718" s="3">
        <v>0.55530673489804139</v>
      </c>
      <c r="H718" s="3">
        <v>1.0945219456704063E-2</v>
      </c>
      <c r="I718" s="3">
        <v>0.13882668372451035</v>
      </c>
      <c r="J718" s="3">
        <v>0</v>
      </c>
    </row>
    <row r="719" spans="1:10" x14ac:dyDescent="0.3">
      <c r="A719" t="s">
        <v>66</v>
      </c>
      <c r="B719">
        <v>2016</v>
      </c>
      <c r="C719">
        <v>64</v>
      </c>
      <c r="D719" s="3">
        <v>6.5886131482902718E-2</v>
      </c>
      <c r="E719" s="3">
        <v>3.0093054851257341</v>
      </c>
      <c r="F719" s="3">
        <v>0.11797325185252695</v>
      </c>
      <c r="G719" s="3">
        <v>1.1490770227592029</v>
      </c>
      <c r="H719" s="3">
        <v>7.371930852685192E-2</v>
      </c>
      <c r="I719" s="3">
        <v>0.28726925568980072</v>
      </c>
      <c r="J719" s="3">
        <v>0</v>
      </c>
    </row>
    <row r="720" spans="1:10" x14ac:dyDescent="0.3">
      <c r="A720" t="s">
        <v>66</v>
      </c>
      <c r="B720">
        <v>2016</v>
      </c>
      <c r="C720">
        <v>65</v>
      </c>
      <c r="D720" s="3">
        <v>8.5011977740578407E-2</v>
      </c>
      <c r="E720" s="3">
        <v>3.8824660107950479</v>
      </c>
      <c r="F720" s="3">
        <v>0.15220865265111552</v>
      </c>
      <c r="G720" s="3">
        <v>1.4825735905885131</v>
      </c>
      <c r="H720" s="3">
        <v>9.511791082118419E-2</v>
      </c>
      <c r="I720" s="3">
        <v>0.37064339764712828</v>
      </c>
      <c r="J720" s="3">
        <v>0</v>
      </c>
    </row>
    <row r="721" spans="1:10" x14ac:dyDescent="0.3">
      <c r="A721" t="s">
        <v>66</v>
      </c>
      <c r="B721">
        <v>2016</v>
      </c>
      <c r="C721">
        <v>66</v>
      </c>
      <c r="D721" s="3">
        <v>3.6646026774480527E-2</v>
      </c>
      <c r="E721" s="3">
        <v>2.8447471455130855</v>
      </c>
      <c r="F721" s="3">
        <v>8.6485465043162055E-2</v>
      </c>
      <c r="G721" s="3">
        <v>0.50224462002465187</v>
      </c>
      <c r="H721" s="3">
        <v>2.0397769221622512E-2</v>
      </c>
      <c r="I721" s="3">
        <v>0.12556115500616297</v>
      </c>
      <c r="J721" s="3">
        <v>0</v>
      </c>
    </row>
    <row r="722" spans="1:10" x14ac:dyDescent="0.3">
      <c r="A722" t="s">
        <v>66</v>
      </c>
      <c r="B722">
        <v>2016</v>
      </c>
      <c r="C722">
        <v>67</v>
      </c>
      <c r="D722" s="3">
        <v>1.4368221842147142E-2</v>
      </c>
      <c r="E722" s="3">
        <v>0.73033694333372579</v>
      </c>
      <c r="F722" s="3">
        <v>2.1301513807044717E-2</v>
      </c>
      <c r="G722" s="3">
        <v>5.602922707437729E-2</v>
      </c>
      <c r="H722" s="3">
        <v>3.0193710134454269E-3</v>
      </c>
      <c r="I722" s="3">
        <v>1.4007306768594322E-2</v>
      </c>
      <c r="J722" s="3">
        <v>0</v>
      </c>
    </row>
    <row r="723" spans="1:10" x14ac:dyDescent="0.3">
      <c r="A723" t="s">
        <v>66</v>
      </c>
      <c r="B723">
        <v>2016</v>
      </c>
      <c r="C723">
        <v>68</v>
      </c>
      <c r="D723" s="3">
        <v>1.1476523939701756E-2</v>
      </c>
      <c r="E723" s="3">
        <v>1.2309320884935258</v>
      </c>
      <c r="F723" s="3">
        <v>3.4127939612819083E-2</v>
      </c>
      <c r="G723" s="3">
        <v>0.14934846605774726</v>
      </c>
      <c r="H723" s="3">
        <v>2.4156011237140272E-3</v>
      </c>
      <c r="I723" s="3">
        <v>3.7337116514436816E-2</v>
      </c>
      <c r="J723" s="3">
        <v>0</v>
      </c>
    </row>
    <row r="724" spans="1:10" x14ac:dyDescent="0.3">
      <c r="A724" t="s">
        <v>66</v>
      </c>
      <c r="B724">
        <v>2016</v>
      </c>
      <c r="C724">
        <v>69</v>
      </c>
      <c r="D724" s="3">
        <v>9.0612186526004654E-2</v>
      </c>
      <c r="E724" s="3">
        <v>3.3887748901750996</v>
      </c>
      <c r="F724" s="3">
        <v>0.10408931199261044</v>
      </c>
      <c r="G724" s="3">
        <v>0.21874108003465459</v>
      </c>
      <c r="H724" s="3">
        <v>2.2952199424011919E-2</v>
      </c>
      <c r="I724" s="3">
        <v>5.4685270008663647E-2</v>
      </c>
      <c r="J724" s="3">
        <v>0</v>
      </c>
    </row>
    <row r="725" spans="1:10" x14ac:dyDescent="0.3">
      <c r="A725" t="s">
        <v>66</v>
      </c>
      <c r="B725">
        <v>2016</v>
      </c>
      <c r="C725">
        <v>70</v>
      </c>
      <c r="D725" s="3">
        <v>2.4823835072361425E-2</v>
      </c>
      <c r="E725" s="3">
        <v>0.91869538374182336</v>
      </c>
      <c r="F725" s="3">
        <v>2.7735354336824322E-2</v>
      </c>
      <c r="G725" s="3">
        <v>4.1384426592384338E-2</v>
      </c>
      <c r="H725" s="3">
        <v>5.2144721992095104E-3</v>
      </c>
      <c r="I725" s="3">
        <v>1.0346106648096084E-2</v>
      </c>
      <c r="J725" s="3">
        <v>0</v>
      </c>
    </row>
    <row r="726" spans="1:10" x14ac:dyDescent="0.3">
      <c r="A726" t="s">
        <v>66</v>
      </c>
      <c r="B726">
        <v>2016</v>
      </c>
      <c r="C726">
        <v>71</v>
      </c>
      <c r="D726" s="3">
        <v>6.9208853217739633E-2</v>
      </c>
      <c r="E726" s="3">
        <v>2.5653679950095807</v>
      </c>
      <c r="F726" s="3">
        <v>7.7480241451348714E-2</v>
      </c>
      <c r="G726" s="3">
        <v>0.1156148947456625</v>
      </c>
      <c r="H726" s="3">
        <v>1.4538944490875056E-2</v>
      </c>
      <c r="I726" s="3">
        <v>2.8903723686415625E-2</v>
      </c>
      <c r="J726" s="3">
        <v>0</v>
      </c>
    </row>
    <row r="727" spans="1:10" x14ac:dyDescent="0.3">
      <c r="A727" t="s">
        <v>66</v>
      </c>
      <c r="B727">
        <v>2016</v>
      </c>
      <c r="C727">
        <v>72</v>
      </c>
      <c r="D727" s="3">
        <v>1.7747547268822297E-2</v>
      </c>
      <c r="E727" s="3">
        <v>3.1654810729590213</v>
      </c>
      <c r="F727" s="3">
        <v>0.10711614827042858</v>
      </c>
      <c r="G727" s="3">
        <v>0.24865179387498465</v>
      </c>
      <c r="H727" s="3">
        <v>4.1754271242211731E-3</v>
      </c>
      <c r="I727" s="3">
        <v>6.2162948468746163E-2</v>
      </c>
      <c r="J727" s="3">
        <v>0</v>
      </c>
    </row>
    <row r="728" spans="1:10" x14ac:dyDescent="0.3">
      <c r="A728" t="s">
        <v>66</v>
      </c>
      <c r="B728">
        <v>2016</v>
      </c>
      <c r="C728">
        <v>73</v>
      </c>
      <c r="D728" s="3">
        <v>2.0643497263173338E-2</v>
      </c>
      <c r="E728" s="3">
        <v>1.3439208041184607</v>
      </c>
      <c r="F728" s="3">
        <v>4.324621399687565E-2</v>
      </c>
      <c r="G728" s="3">
        <v>8.5028580587168057E-2</v>
      </c>
      <c r="H728" s="3">
        <v>4.4398446564577771E-3</v>
      </c>
      <c r="I728" s="3">
        <v>2.1257145146792014E-2</v>
      </c>
      <c r="J728" s="3">
        <v>0</v>
      </c>
    </row>
    <row r="729" spans="1:10" x14ac:dyDescent="0.3">
      <c r="A729" t="s">
        <v>66</v>
      </c>
      <c r="B729">
        <v>2016</v>
      </c>
      <c r="C729">
        <v>74</v>
      </c>
      <c r="D729" s="3">
        <v>2.0632886587342057E-2</v>
      </c>
      <c r="E729" s="3">
        <v>0.92106915946174606</v>
      </c>
      <c r="F729" s="3">
        <v>3.0910648110114649E-2</v>
      </c>
      <c r="G729" s="3">
        <v>0.24411774797395483</v>
      </c>
      <c r="H729" s="3">
        <v>1.5141359624030756E-2</v>
      </c>
      <c r="I729" s="3">
        <v>6.1029436993488707E-2</v>
      </c>
      <c r="J729" s="3">
        <v>0</v>
      </c>
    </row>
    <row r="730" spans="1:10" x14ac:dyDescent="0.3">
      <c r="A730" t="s">
        <v>66</v>
      </c>
      <c r="B730">
        <v>2016</v>
      </c>
      <c r="C730">
        <v>75</v>
      </c>
      <c r="D730" s="3">
        <v>0.16186288037657695</v>
      </c>
      <c r="E730" s="3">
        <v>5.3076087267013872</v>
      </c>
      <c r="F730" s="3">
        <v>0.16111809533002172</v>
      </c>
      <c r="G730" s="3">
        <v>0.23810198188086737</v>
      </c>
      <c r="H730" s="3">
        <v>3.134871191800663E-2</v>
      </c>
      <c r="I730" s="3">
        <v>5.9525495470216842E-2</v>
      </c>
      <c r="J730" s="3">
        <v>0</v>
      </c>
    </row>
    <row r="731" spans="1:10" x14ac:dyDescent="0.3">
      <c r="A731" t="s">
        <v>66</v>
      </c>
      <c r="B731">
        <v>2016</v>
      </c>
      <c r="C731">
        <v>76</v>
      </c>
      <c r="D731" s="3">
        <v>0.11914080443251794</v>
      </c>
      <c r="E731" s="3">
        <v>3.6154523694422527</v>
      </c>
      <c r="F731" s="3">
        <v>0.11077254097472154</v>
      </c>
      <c r="G731" s="3">
        <v>0.17145770821551393</v>
      </c>
      <c r="H731" s="3">
        <v>2.3496141541243951E-2</v>
      </c>
      <c r="I731" s="3">
        <v>4.2864427053878482E-2</v>
      </c>
      <c r="J731" s="3">
        <v>0</v>
      </c>
    </row>
    <row r="732" spans="1:10" x14ac:dyDescent="0.3">
      <c r="A732" t="s">
        <v>66</v>
      </c>
      <c r="B732">
        <v>2016</v>
      </c>
      <c r="C732">
        <v>77</v>
      </c>
      <c r="D732" s="3">
        <v>1.5442094303987581</v>
      </c>
      <c r="E732" s="3">
        <v>19.272712487128036</v>
      </c>
      <c r="F732" s="3">
        <v>0.63033443857949178</v>
      </c>
      <c r="G732" s="3">
        <v>0.83306905472142589</v>
      </c>
      <c r="H732" s="3">
        <v>0.17657323571447256</v>
      </c>
      <c r="I732" s="3">
        <v>0.20826726368035647</v>
      </c>
      <c r="J732" s="3">
        <v>0</v>
      </c>
    </row>
    <row r="733" spans="1:10" x14ac:dyDescent="0.3">
      <c r="A733" t="s">
        <v>66</v>
      </c>
      <c r="B733">
        <v>2016</v>
      </c>
      <c r="C733">
        <v>78</v>
      </c>
      <c r="D733" s="3">
        <v>3.8544077059393991</v>
      </c>
      <c r="E733" s="3">
        <v>1.9291487236099745</v>
      </c>
      <c r="F733" s="3">
        <v>0.18328213833165807</v>
      </c>
      <c r="G733" s="3">
        <v>0.1966102798130317</v>
      </c>
      <c r="H733" s="3">
        <v>7.6343928083663207E-2</v>
      </c>
      <c r="I733" s="3">
        <v>4.9152569953257924E-2</v>
      </c>
      <c r="J733" s="3">
        <v>0</v>
      </c>
    </row>
    <row r="734" spans="1:10" x14ac:dyDescent="0.3">
      <c r="A734" t="s">
        <v>66</v>
      </c>
      <c r="B734">
        <v>2016</v>
      </c>
      <c r="C734">
        <v>79</v>
      </c>
      <c r="D734" s="3">
        <v>6.8952511204771563</v>
      </c>
      <c r="E734" s="3">
        <v>2.9592909885773917</v>
      </c>
      <c r="F734" s="3">
        <v>0.38836789171921932</v>
      </c>
      <c r="G734" s="3">
        <v>0.37275180844901168</v>
      </c>
      <c r="H734" s="3">
        <v>0.10632294961732525</v>
      </c>
      <c r="I734" s="3">
        <v>9.318795211225292E-2</v>
      </c>
      <c r="J734" s="3">
        <v>0</v>
      </c>
    </row>
    <row r="735" spans="1:10" x14ac:dyDescent="0.3">
      <c r="A735" t="s">
        <v>66</v>
      </c>
      <c r="B735">
        <v>2016</v>
      </c>
      <c r="C735">
        <v>80</v>
      </c>
      <c r="D735" s="3">
        <v>1.7249183663492744</v>
      </c>
      <c r="E735" s="3">
        <v>0.70413906355493872</v>
      </c>
      <c r="F735" s="3">
        <v>8.957952725486866E-2</v>
      </c>
      <c r="G735" s="3">
        <v>8.1779891054968343E-2</v>
      </c>
      <c r="H735" s="3">
        <v>3.3530289251174274E-2</v>
      </c>
      <c r="I735" s="3">
        <v>2.0444972763742086E-2</v>
      </c>
      <c r="J735" s="3">
        <v>0</v>
      </c>
    </row>
    <row r="736" spans="1:10" x14ac:dyDescent="0.3">
      <c r="A736" t="s">
        <v>66</v>
      </c>
      <c r="B736">
        <v>2016</v>
      </c>
      <c r="C736">
        <v>81</v>
      </c>
      <c r="D736" s="3">
        <v>1.9189640961142989</v>
      </c>
      <c r="E736" s="3">
        <v>0.53366977183198072</v>
      </c>
      <c r="F736" s="3">
        <v>0.13698466294457609</v>
      </c>
      <c r="G736" s="3">
        <v>0.10882885176817705</v>
      </c>
      <c r="H736" s="3">
        <v>1.6911297660262215E-2</v>
      </c>
      <c r="I736" s="3">
        <v>2.7207212942044263E-2</v>
      </c>
      <c r="J736" s="3">
        <v>0</v>
      </c>
    </row>
    <row r="737" spans="1:10" x14ac:dyDescent="0.3">
      <c r="A737" t="s">
        <v>66</v>
      </c>
      <c r="B737">
        <v>2016</v>
      </c>
      <c r="C737">
        <v>82</v>
      </c>
      <c r="D737" s="3">
        <v>8.2193950301500873</v>
      </c>
      <c r="E737" s="3">
        <v>1.9074161486837573</v>
      </c>
      <c r="F737" s="3">
        <v>0.64331378704172038</v>
      </c>
      <c r="G737" s="3">
        <v>0.49319314923131857</v>
      </c>
      <c r="H737" s="3">
        <v>4.1530243570146355E-2</v>
      </c>
      <c r="I737" s="3">
        <v>0.12329828730782964</v>
      </c>
      <c r="J737" s="3">
        <v>0</v>
      </c>
    </row>
    <row r="738" spans="1:10" x14ac:dyDescent="0.3">
      <c r="A738" t="s">
        <v>66</v>
      </c>
      <c r="B738">
        <v>2016</v>
      </c>
      <c r="C738">
        <v>83</v>
      </c>
      <c r="D738" s="3">
        <v>1.8551012206236447E-2</v>
      </c>
      <c r="E738" s="3">
        <v>3.3087883713505395</v>
      </c>
      <c r="F738" s="3">
        <v>0.11196549832779314</v>
      </c>
      <c r="G738" s="3">
        <v>0.25990872955052141</v>
      </c>
      <c r="H738" s="3">
        <v>4.3644565851503033E-3</v>
      </c>
      <c r="I738" s="3">
        <v>6.4977182387630353E-2</v>
      </c>
      <c r="J738" s="3">
        <v>0</v>
      </c>
    </row>
    <row r="739" spans="1:10" x14ac:dyDescent="0.3">
      <c r="A739" t="s">
        <v>66</v>
      </c>
      <c r="B739">
        <v>2016</v>
      </c>
      <c r="C739">
        <v>84</v>
      </c>
      <c r="D739" s="3">
        <v>0.40971765534789001</v>
      </c>
      <c r="E739" s="3">
        <v>7.519767187404895</v>
      </c>
      <c r="F739" s="3">
        <v>0.30461007431302234</v>
      </c>
      <c r="G739" s="3">
        <v>0.54996705721733441</v>
      </c>
      <c r="H739" s="3">
        <v>1.9461465588263518E-2</v>
      </c>
      <c r="I739" s="3">
        <v>0.1374917643043336</v>
      </c>
      <c r="J739" s="3">
        <v>0</v>
      </c>
    </row>
    <row r="740" spans="1:10" x14ac:dyDescent="0.3">
      <c r="A740" t="s">
        <v>66</v>
      </c>
      <c r="B740">
        <v>2016</v>
      </c>
      <c r="C740">
        <v>85</v>
      </c>
      <c r="D740" s="3">
        <v>2.242268073358741</v>
      </c>
      <c r="E740" s="3">
        <v>1.077564313624565</v>
      </c>
      <c r="F740" s="3">
        <v>0.16598235216722604</v>
      </c>
      <c r="G740" s="3">
        <v>0.20589624667789624</v>
      </c>
      <c r="H740" s="3">
        <v>9.4214491003672494E-3</v>
      </c>
      <c r="I740" s="3">
        <v>5.1474061669474061E-2</v>
      </c>
      <c r="J740" s="3">
        <v>0</v>
      </c>
    </row>
    <row r="741" spans="1:10" x14ac:dyDescent="0.3">
      <c r="A741" t="s">
        <v>66</v>
      </c>
      <c r="B741">
        <v>2016</v>
      </c>
      <c r="C741">
        <v>86</v>
      </c>
      <c r="D741" s="3">
        <v>7.9325452427921768</v>
      </c>
      <c r="E741" s="3">
        <v>3.816871563917323</v>
      </c>
      <c r="F741" s="3">
        <v>0.58712031833319223</v>
      </c>
      <c r="G741" s="3">
        <v>0.72901247332186303</v>
      </c>
      <c r="H741" s="3">
        <v>3.3314348310996049E-2</v>
      </c>
      <c r="I741" s="3">
        <v>0.18225311833046576</v>
      </c>
      <c r="J741" s="3">
        <v>0</v>
      </c>
    </row>
    <row r="742" spans="1:10" x14ac:dyDescent="0.3">
      <c r="A742" t="s">
        <v>66</v>
      </c>
      <c r="B742">
        <v>2016</v>
      </c>
      <c r="C742">
        <v>87</v>
      </c>
      <c r="D742" s="3">
        <v>0.11764173181161854</v>
      </c>
      <c r="E742" s="3">
        <v>1.2486460785914766</v>
      </c>
      <c r="F742" s="3">
        <v>6.0026298473938006E-2</v>
      </c>
      <c r="G742" s="3">
        <v>9.2892805499934117E-2</v>
      </c>
      <c r="H742" s="3">
        <v>3.1039708398671231E-3</v>
      </c>
      <c r="I742" s="3">
        <v>2.3223201374983529E-2</v>
      </c>
      <c r="J742" s="3">
        <v>0</v>
      </c>
    </row>
    <row r="743" spans="1:10" x14ac:dyDescent="0.3">
      <c r="A743" t="s">
        <v>66</v>
      </c>
      <c r="B743">
        <v>2016</v>
      </c>
      <c r="C743">
        <v>88</v>
      </c>
      <c r="D743" s="3">
        <v>2.2015676018865175E-2</v>
      </c>
      <c r="E743" s="3">
        <v>3.9267513809382888</v>
      </c>
      <c r="F743" s="3">
        <v>0.1328766381624614</v>
      </c>
      <c r="G743" s="3">
        <v>0.30845035950844207</v>
      </c>
      <c r="H743" s="3">
        <v>5.1795805592090311E-3</v>
      </c>
      <c r="I743" s="3">
        <v>7.7112589877110518E-2</v>
      </c>
      <c r="J743" s="3">
        <v>0</v>
      </c>
    </row>
    <row r="744" spans="1:10" x14ac:dyDescent="0.3">
      <c r="A744" t="s">
        <v>66</v>
      </c>
      <c r="B744">
        <v>2016</v>
      </c>
      <c r="C744">
        <v>89</v>
      </c>
      <c r="D744" s="3">
        <v>8.1513597018890674E-2</v>
      </c>
      <c r="E744" s="3">
        <v>14.538896256689886</v>
      </c>
      <c r="F744" s="3">
        <v>0.49197911193453958</v>
      </c>
      <c r="G744" s="3">
        <v>1.1420452537436605</v>
      </c>
      <c r="H744" s="3">
        <v>1.9177527960915569E-2</v>
      </c>
      <c r="I744" s="3">
        <v>0.28551131343591513</v>
      </c>
      <c r="J744" s="3">
        <v>0</v>
      </c>
    </row>
    <row r="745" spans="1:10" x14ac:dyDescent="0.3">
      <c r="A745" t="s">
        <v>66</v>
      </c>
      <c r="B745">
        <v>2016</v>
      </c>
      <c r="C745">
        <v>90</v>
      </c>
      <c r="D745" s="3">
        <v>0</v>
      </c>
      <c r="E745" s="3">
        <v>5.9280643792537741E-6</v>
      </c>
      <c r="F745" s="3">
        <v>1.6246576062882466E-7</v>
      </c>
      <c r="G745" s="3">
        <v>1.7989831746518922E-8</v>
      </c>
      <c r="H745" s="3">
        <v>0</v>
      </c>
      <c r="I745" s="3">
        <v>4.4974579366297306E-9</v>
      </c>
      <c r="J745" s="3">
        <v>0</v>
      </c>
    </row>
    <row r="746" spans="1:10" x14ac:dyDescent="0.3">
      <c r="A746" t="s">
        <v>66</v>
      </c>
      <c r="B746">
        <v>2016</v>
      </c>
      <c r="C746">
        <v>91</v>
      </c>
      <c r="D746" s="3">
        <v>2.7558116723759268E-2</v>
      </c>
      <c r="E746" s="3">
        <v>3.6016124348497595E-2</v>
      </c>
      <c r="F746" s="3">
        <v>1.9618047703268979E-3</v>
      </c>
      <c r="G746" s="3">
        <v>2.3600475738135784E-2</v>
      </c>
      <c r="H746" s="3">
        <v>3.4144072931235059E-3</v>
      </c>
      <c r="I746" s="3">
        <v>5.9001189345339461E-3</v>
      </c>
      <c r="J746" s="3">
        <v>0</v>
      </c>
    </row>
    <row r="747" spans="1:10" x14ac:dyDescent="0.3">
      <c r="A747" t="s">
        <v>66</v>
      </c>
      <c r="B747">
        <v>2016</v>
      </c>
      <c r="C747">
        <v>92</v>
      </c>
      <c r="D747" s="3">
        <v>0.29216054371403877</v>
      </c>
      <c r="E747" s="3">
        <v>0.4682988437130417</v>
      </c>
      <c r="F747" s="3">
        <v>2.9097137828899833E-2</v>
      </c>
      <c r="G747" s="3">
        <v>0.11341237099671789</v>
      </c>
      <c r="H747" s="3">
        <v>2.6927044863053872E-2</v>
      </c>
      <c r="I747" s="3">
        <v>2.8353092749179472E-2</v>
      </c>
      <c r="J747" s="3">
        <v>0</v>
      </c>
    </row>
    <row r="748" spans="1:10" x14ac:dyDescent="0.3">
      <c r="A748" t="s">
        <v>66</v>
      </c>
      <c r="B748">
        <v>2016</v>
      </c>
      <c r="C748">
        <v>93</v>
      </c>
      <c r="D748" s="3">
        <v>1.4604296279015585</v>
      </c>
      <c r="E748" s="3">
        <v>2.6681965849506954</v>
      </c>
      <c r="F748" s="3">
        <v>0.13860255927657475</v>
      </c>
      <c r="G748" s="3">
        <v>1.6746760507047325</v>
      </c>
      <c r="H748" s="3">
        <v>0.27533201521501155</v>
      </c>
      <c r="I748" s="3">
        <v>0.41866901267618312</v>
      </c>
      <c r="J748" s="3">
        <v>0</v>
      </c>
    </row>
    <row r="749" spans="1:10" x14ac:dyDescent="0.3">
      <c r="A749" t="s">
        <v>66</v>
      </c>
      <c r="B749">
        <v>2016</v>
      </c>
      <c r="C749">
        <v>94</v>
      </c>
      <c r="D749" s="3">
        <v>0.15090604893717538</v>
      </c>
      <c r="E749" s="3">
        <v>0.23948638828423049</v>
      </c>
      <c r="F749" s="3">
        <v>1.5114438809143024E-2</v>
      </c>
      <c r="G749" s="3">
        <v>4.8043734203408885E-2</v>
      </c>
      <c r="H749" s="3">
        <v>1.2724289379013399E-2</v>
      </c>
      <c r="I749" s="3">
        <v>1.2010933550852221E-2</v>
      </c>
      <c r="J749" s="3">
        <v>0</v>
      </c>
    </row>
    <row r="750" spans="1:10" x14ac:dyDescent="0.3">
      <c r="A750" t="s">
        <v>66</v>
      </c>
      <c r="B750">
        <v>2016</v>
      </c>
      <c r="C750">
        <v>95</v>
      </c>
      <c r="D750" s="3">
        <v>0.98819873264877733</v>
      </c>
      <c r="E750" s="3">
        <v>1.5682614915432245</v>
      </c>
      <c r="F750" s="3">
        <v>9.8975948155072033E-2</v>
      </c>
      <c r="G750" s="3">
        <v>0.31461135975595467</v>
      </c>
      <c r="H750" s="3">
        <v>8.3324205535539209E-2</v>
      </c>
      <c r="I750" s="3">
        <v>7.8652839938988667E-2</v>
      </c>
      <c r="J750" s="3">
        <v>0</v>
      </c>
    </row>
    <row r="751" spans="1:10" x14ac:dyDescent="0.3">
      <c r="A751" t="s">
        <v>66</v>
      </c>
      <c r="B751">
        <v>2016</v>
      </c>
      <c r="C751">
        <v>96</v>
      </c>
      <c r="D751" s="3">
        <v>1.249566329060815</v>
      </c>
      <c r="E751" s="3">
        <v>2.0399417404815958</v>
      </c>
      <c r="F751" s="3">
        <v>0.12775441284072209</v>
      </c>
      <c r="G751" s="3">
        <v>0.43468246724788728</v>
      </c>
      <c r="H751" s="3">
        <v>0.10336351099055602</v>
      </c>
      <c r="I751" s="3">
        <v>0.10867061681197182</v>
      </c>
      <c r="J751" s="3">
        <v>0</v>
      </c>
    </row>
    <row r="752" spans="1:10" x14ac:dyDescent="0.3">
      <c r="A752" t="s">
        <v>66</v>
      </c>
      <c r="B752">
        <v>2016</v>
      </c>
      <c r="C752">
        <v>97</v>
      </c>
      <c r="D752" s="3">
        <v>3.9941721698354853E-2</v>
      </c>
      <c r="E752" s="3">
        <v>2.0151539293585863</v>
      </c>
      <c r="F752" s="3">
        <v>6.101467925439253E-2</v>
      </c>
      <c r="G752" s="3">
        <v>0.39739118001148577</v>
      </c>
      <c r="H752" s="3">
        <v>1.7528649509426369E-2</v>
      </c>
      <c r="I752" s="3">
        <v>9.9347795002871442E-2</v>
      </c>
      <c r="J752" s="3">
        <v>0</v>
      </c>
    </row>
    <row r="753" spans="1:10" x14ac:dyDescent="0.3">
      <c r="A753" t="s">
        <v>66</v>
      </c>
      <c r="B753">
        <v>2016</v>
      </c>
      <c r="C753">
        <v>98</v>
      </c>
      <c r="D753" s="3">
        <v>1.0889229149476283</v>
      </c>
      <c r="E753" s="3">
        <v>1.8414737444152491</v>
      </c>
      <c r="F753" s="3">
        <v>0.11424588172896272</v>
      </c>
      <c r="G753" s="3">
        <v>0.42012579842188363</v>
      </c>
      <c r="H753" s="3">
        <v>8.7833944461509425E-2</v>
      </c>
      <c r="I753" s="3">
        <v>0.10503144960547091</v>
      </c>
      <c r="J753" s="3">
        <v>0</v>
      </c>
    </row>
    <row r="754" spans="1:10" x14ac:dyDescent="0.3">
      <c r="A754" t="s">
        <v>66</v>
      </c>
      <c r="B754">
        <v>2016</v>
      </c>
      <c r="C754">
        <v>99</v>
      </c>
      <c r="D754" s="3">
        <v>1.0748789683340865</v>
      </c>
      <c r="E754" s="3">
        <v>1.7568057789399656</v>
      </c>
      <c r="F754" s="3">
        <v>0.11011092895457304</v>
      </c>
      <c r="G754" s="3">
        <v>0.40569075773748076</v>
      </c>
      <c r="H754" s="3">
        <v>8.6729717534592507E-2</v>
      </c>
      <c r="I754" s="3">
        <v>0.10142268943437019</v>
      </c>
      <c r="J754" s="3">
        <v>0</v>
      </c>
    </row>
    <row r="755" spans="1:10" x14ac:dyDescent="0.3">
      <c r="A755" t="s">
        <v>66</v>
      </c>
      <c r="B755">
        <v>2016</v>
      </c>
      <c r="C755">
        <v>100</v>
      </c>
      <c r="D755" s="3">
        <v>0.80326758011417387</v>
      </c>
      <c r="E755" s="3">
        <v>1.2935648643030204</v>
      </c>
      <c r="F755" s="3">
        <v>8.1350435093716575E-2</v>
      </c>
      <c r="G755" s="3">
        <v>0.27734249476095668</v>
      </c>
      <c r="H755" s="3">
        <v>6.641644908329998E-2</v>
      </c>
      <c r="I755" s="3">
        <v>6.933562369023917E-2</v>
      </c>
      <c r="J755" s="3">
        <v>0</v>
      </c>
    </row>
    <row r="756" spans="1:10" x14ac:dyDescent="0.3">
      <c r="A756" t="s">
        <v>66</v>
      </c>
      <c r="B756">
        <v>2016</v>
      </c>
      <c r="C756">
        <v>101</v>
      </c>
      <c r="D756" s="3">
        <v>0.58452817288153058</v>
      </c>
      <c r="E756" s="3">
        <v>1.6773136264515209</v>
      </c>
      <c r="F756" s="3">
        <v>7.7651624228809238E-2</v>
      </c>
      <c r="G756" s="3">
        <v>0.32511338524076439</v>
      </c>
      <c r="H756" s="3">
        <v>0.2200401118111027</v>
      </c>
      <c r="I756" s="3">
        <v>8.1278346310191096E-2</v>
      </c>
      <c r="J756" s="3">
        <v>0</v>
      </c>
    </row>
    <row r="757" spans="1:10" x14ac:dyDescent="0.3">
      <c r="A757" t="s">
        <v>66</v>
      </c>
      <c r="B757">
        <v>2016</v>
      </c>
      <c r="C757">
        <v>102</v>
      </c>
      <c r="D757" s="3">
        <v>0.47037191491243441</v>
      </c>
      <c r="E757" s="3">
        <v>1.1130585994057804</v>
      </c>
      <c r="F757" s="3">
        <v>5.8408733309661232E-2</v>
      </c>
      <c r="G757" s="3">
        <v>0.26815942226320305</v>
      </c>
      <c r="H757" s="3">
        <v>9.702200009847721E-2</v>
      </c>
      <c r="I757" s="3">
        <v>6.7039855565800763E-2</v>
      </c>
      <c r="J757" s="3">
        <v>0</v>
      </c>
    </row>
    <row r="758" spans="1:10" x14ac:dyDescent="0.3">
      <c r="A758" t="s">
        <v>66</v>
      </c>
      <c r="B758">
        <v>2016</v>
      </c>
      <c r="C758">
        <v>103</v>
      </c>
      <c r="D758" s="3">
        <v>0.27113825173520228</v>
      </c>
      <c r="E758" s="3">
        <v>0.59351975215465103</v>
      </c>
      <c r="F758" s="3">
        <v>3.085205503561363E-2</v>
      </c>
      <c r="G758" s="3">
        <v>0.14885138513735663</v>
      </c>
      <c r="H758" s="3">
        <v>6.204341052258186E-2</v>
      </c>
      <c r="I758" s="3">
        <v>3.7212846284339157E-2</v>
      </c>
      <c r="J758" s="3">
        <v>0</v>
      </c>
    </row>
    <row r="759" spans="1:10" x14ac:dyDescent="0.3">
      <c r="A759" t="s">
        <v>66</v>
      </c>
      <c r="B759">
        <v>2016</v>
      </c>
      <c r="C759">
        <v>104</v>
      </c>
      <c r="D759" s="3">
        <v>1.6050247476482342</v>
      </c>
      <c r="E759" s="3">
        <v>3.0912342703681133</v>
      </c>
      <c r="F759" s="3">
        <v>0.18518174193929518</v>
      </c>
      <c r="G759" s="3">
        <v>0.91696437098749772</v>
      </c>
      <c r="H759" s="3">
        <v>0.11557587899787196</v>
      </c>
      <c r="I759" s="3">
        <v>0.22924109274687443</v>
      </c>
      <c r="J759" s="3">
        <v>0</v>
      </c>
    </row>
    <row r="760" spans="1:10" x14ac:dyDescent="0.3">
      <c r="A760" t="s">
        <v>66</v>
      </c>
      <c r="B760">
        <v>2016</v>
      </c>
      <c r="C760">
        <v>105</v>
      </c>
      <c r="D760" s="3">
        <v>0.53592488719879705</v>
      </c>
      <c r="E760" s="3">
        <v>0.63460817309634454</v>
      </c>
      <c r="F760" s="3">
        <v>5.5278018676517375E-2</v>
      </c>
      <c r="G760" s="3">
        <v>0.18633777374459515</v>
      </c>
      <c r="H760" s="3">
        <v>2.2189382098881952E-2</v>
      </c>
      <c r="I760" s="3">
        <v>4.6584443436148787E-2</v>
      </c>
      <c r="J760" s="3">
        <v>0</v>
      </c>
    </row>
    <row r="761" spans="1:10" x14ac:dyDescent="0.3">
      <c r="A761" t="s">
        <v>66</v>
      </c>
      <c r="B761">
        <v>2016</v>
      </c>
      <c r="C761">
        <v>106</v>
      </c>
      <c r="D761" s="3">
        <v>0.72548058369944979</v>
      </c>
      <c r="E761" s="3">
        <v>1.1552581493277063</v>
      </c>
      <c r="F761" s="3">
        <v>8.0839386292980334E-2</v>
      </c>
      <c r="G761" s="3">
        <v>0.28661621100333201</v>
      </c>
      <c r="H761" s="3">
        <v>8.7740798634097728E-2</v>
      </c>
      <c r="I761" s="3">
        <v>7.1654052750833003E-2</v>
      </c>
      <c r="J761" s="3">
        <v>0</v>
      </c>
    </row>
    <row r="762" spans="1:10" x14ac:dyDescent="0.3">
      <c r="A762" t="s">
        <v>66</v>
      </c>
      <c r="B762">
        <v>2016</v>
      </c>
      <c r="C762">
        <v>107</v>
      </c>
      <c r="D762" s="3">
        <v>0.7335623017165781</v>
      </c>
      <c r="E762" s="3">
        <v>0.93893550374468038</v>
      </c>
      <c r="F762" s="3">
        <v>7.6734956330494555E-2</v>
      </c>
      <c r="G762" s="3">
        <v>0.27362111592432775</v>
      </c>
      <c r="H762" s="3">
        <v>3.6488164470595406E-2</v>
      </c>
      <c r="I762" s="3">
        <v>6.8405278981081938E-2</v>
      </c>
      <c r="J762" s="3">
        <v>0</v>
      </c>
    </row>
    <row r="763" spans="1:10" x14ac:dyDescent="0.3">
      <c r="A763" t="s">
        <v>66</v>
      </c>
      <c r="B763">
        <v>2016</v>
      </c>
      <c r="C763">
        <v>108</v>
      </c>
      <c r="D763" s="3">
        <v>0.78179816612673203</v>
      </c>
      <c r="E763" s="3">
        <v>0.9213966204492845</v>
      </c>
      <c r="F763" s="3">
        <v>8.4840433211338107E-2</v>
      </c>
      <c r="G763" s="3">
        <v>0.44641430024652795</v>
      </c>
      <c r="H763" s="3">
        <v>3.1596440723261683E-2</v>
      </c>
      <c r="I763" s="3">
        <v>0.11160357506163199</v>
      </c>
      <c r="J763" s="3">
        <v>0</v>
      </c>
    </row>
    <row r="764" spans="1:10" x14ac:dyDescent="0.3">
      <c r="A764" t="s">
        <v>66</v>
      </c>
      <c r="B764">
        <v>2016</v>
      </c>
      <c r="C764">
        <v>109</v>
      </c>
      <c r="D764" s="3">
        <v>0.24737531363362611</v>
      </c>
      <c r="E764" s="3">
        <v>0.29363089500520773</v>
      </c>
      <c r="F764" s="3">
        <v>2.5780764095301816E-2</v>
      </c>
      <c r="G764" s="3">
        <v>8.7298657202141139E-2</v>
      </c>
      <c r="H764" s="3">
        <v>9.9861375447790768E-3</v>
      </c>
      <c r="I764" s="3">
        <v>2.1824664300535285E-2</v>
      </c>
      <c r="J764" s="3">
        <v>0</v>
      </c>
    </row>
    <row r="765" spans="1:10" x14ac:dyDescent="0.3">
      <c r="A765" t="s">
        <v>66</v>
      </c>
      <c r="B765">
        <v>2016</v>
      </c>
      <c r="C765">
        <v>110</v>
      </c>
      <c r="D765" s="3">
        <v>2.2073340319279473</v>
      </c>
      <c r="E765" s="3">
        <v>2.5192383408391801</v>
      </c>
      <c r="F765" s="3">
        <v>0.28163238981734173</v>
      </c>
      <c r="G765" s="3">
        <v>3.3818003155782268</v>
      </c>
      <c r="H765" s="3">
        <v>8.96555483687312E-2</v>
      </c>
      <c r="I765" s="3">
        <v>0.8454500788945567</v>
      </c>
      <c r="J765" s="3">
        <v>0</v>
      </c>
    </row>
    <row r="766" spans="1:10" x14ac:dyDescent="0.3">
      <c r="A766" t="s">
        <v>66</v>
      </c>
      <c r="B766">
        <v>2016</v>
      </c>
      <c r="C766">
        <v>111</v>
      </c>
      <c r="D766" s="3">
        <v>2.3277767181327969</v>
      </c>
      <c r="E766" s="3">
        <v>2.7346204386150359</v>
      </c>
      <c r="F766" s="3">
        <v>0.24046367694965334</v>
      </c>
      <c r="G766" s="3">
        <v>0.82307251306867002</v>
      </c>
      <c r="H766" s="3">
        <v>9.3497515911817222E-2</v>
      </c>
      <c r="I766" s="3">
        <v>0.2057681282671675</v>
      </c>
      <c r="J766" s="3">
        <v>0</v>
      </c>
    </row>
    <row r="767" spans="1:10" x14ac:dyDescent="0.3">
      <c r="A767" t="s">
        <v>66</v>
      </c>
      <c r="B767">
        <v>2016</v>
      </c>
      <c r="C767">
        <v>112</v>
      </c>
      <c r="D767" s="3">
        <v>2.6830258325722038</v>
      </c>
      <c r="E767" s="3">
        <v>3.1438205007482853</v>
      </c>
      <c r="F767" s="3">
        <v>0.26570469943986347</v>
      </c>
      <c r="G767" s="3">
        <v>0.88134225242439457</v>
      </c>
      <c r="H767" s="3">
        <v>0.1213116194264517</v>
      </c>
      <c r="I767" s="3">
        <v>0.22033556310609864</v>
      </c>
      <c r="J767" s="3">
        <v>0</v>
      </c>
    </row>
    <row r="768" spans="1:10" x14ac:dyDescent="0.3">
      <c r="A768" t="s">
        <v>66</v>
      </c>
      <c r="B768">
        <v>2016</v>
      </c>
      <c r="C768">
        <v>113</v>
      </c>
      <c r="D768" s="3">
        <v>0.27983704918438063</v>
      </c>
      <c r="E768" s="3">
        <v>4.7607764123865293</v>
      </c>
      <c r="F768" s="3">
        <v>0.1863807551441983</v>
      </c>
      <c r="G768" s="3">
        <v>1.4033972747861467</v>
      </c>
      <c r="H768" s="3">
        <v>0.11288463444738124</v>
      </c>
      <c r="I768" s="3">
        <v>0.35084931869653668</v>
      </c>
      <c r="J768" s="3">
        <v>0</v>
      </c>
    </row>
    <row r="769" spans="1:10" x14ac:dyDescent="0.3">
      <c r="A769" t="s">
        <v>66</v>
      </c>
      <c r="B769">
        <v>2016</v>
      </c>
      <c r="C769">
        <v>114</v>
      </c>
      <c r="D769" s="3">
        <v>0.36204225248025379</v>
      </c>
      <c r="E769" s="3">
        <v>6.3187778932771188</v>
      </c>
      <c r="F769" s="3">
        <v>0.20520499621349933</v>
      </c>
      <c r="G769" s="3">
        <v>0.36334075020705081</v>
      </c>
      <c r="H769" s="3">
        <v>6.2368620399170856E-2</v>
      </c>
      <c r="I769" s="3">
        <v>9.0835187551762703E-2</v>
      </c>
      <c r="J769" s="3">
        <v>0</v>
      </c>
    </row>
    <row r="770" spans="1:10" x14ac:dyDescent="0.3">
      <c r="A770" t="s">
        <v>66</v>
      </c>
      <c r="B770">
        <v>2016</v>
      </c>
      <c r="C770">
        <v>115</v>
      </c>
      <c r="D770" s="3">
        <v>2.7553179908148144</v>
      </c>
      <c r="E770" s="3">
        <v>3.0550784549330765</v>
      </c>
      <c r="F770" s="3">
        <v>0.21827506468588131</v>
      </c>
      <c r="G770" s="3">
        <v>0.63596887812961189</v>
      </c>
      <c r="H770" s="3">
        <v>0.16916644009092249</v>
      </c>
      <c r="I770" s="3">
        <v>0.15899221953240297</v>
      </c>
      <c r="J770" s="3">
        <v>0</v>
      </c>
    </row>
    <row r="771" spans="1:10" x14ac:dyDescent="0.3">
      <c r="A771" t="s">
        <v>66</v>
      </c>
      <c r="B771">
        <v>2016</v>
      </c>
      <c r="C771">
        <v>116</v>
      </c>
      <c r="D771" s="3">
        <v>0.30651879519286857</v>
      </c>
      <c r="E771" s="3">
        <v>0.21678875577146159</v>
      </c>
      <c r="F771" s="3">
        <v>2.0918408344118667E-2</v>
      </c>
      <c r="G771" s="3">
        <v>0.11645120719693758</v>
      </c>
      <c r="H771" s="3">
        <v>9.9369826106201851E-3</v>
      </c>
      <c r="I771" s="3">
        <v>2.9112801799234395E-2</v>
      </c>
      <c r="J771" s="3">
        <v>0</v>
      </c>
    </row>
    <row r="772" spans="1:10" x14ac:dyDescent="0.3">
      <c r="A772" t="s">
        <v>66</v>
      </c>
      <c r="B772">
        <v>2016</v>
      </c>
      <c r="C772">
        <v>117</v>
      </c>
      <c r="D772" s="3">
        <v>0.61294724220776409</v>
      </c>
      <c r="E772" s="3">
        <v>0.43750854012310197</v>
      </c>
      <c r="F772" s="3">
        <v>4.3427033913443353E-2</v>
      </c>
      <c r="G772" s="3">
        <v>0.23667627109567435</v>
      </c>
      <c r="H772" s="3">
        <v>2.0509688026834234E-2</v>
      </c>
      <c r="I772" s="3">
        <v>5.9169067773918588E-2</v>
      </c>
      <c r="J772" s="3">
        <v>0</v>
      </c>
    </row>
    <row r="773" spans="1:10" x14ac:dyDescent="0.3">
      <c r="A773" t="s">
        <v>66</v>
      </c>
      <c r="B773">
        <v>2016</v>
      </c>
      <c r="C773">
        <v>118</v>
      </c>
      <c r="D773" s="3">
        <v>0.56874632191306163</v>
      </c>
      <c r="E773" s="3">
        <v>0.4022326637985752</v>
      </c>
      <c r="F773" s="3">
        <v>3.8813744932847977E-2</v>
      </c>
      <c r="G773" s="3">
        <v>0.21608308885194752</v>
      </c>
      <c r="H773" s="3">
        <v>1.8436457727950082E-2</v>
      </c>
      <c r="I773" s="3">
        <v>5.402077221298688E-2</v>
      </c>
      <c r="J773" s="3">
        <v>0</v>
      </c>
    </row>
    <row r="774" spans="1:10" x14ac:dyDescent="0.3">
      <c r="A774" t="s">
        <v>66</v>
      </c>
      <c r="B774">
        <v>2016</v>
      </c>
      <c r="C774">
        <v>119</v>
      </c>
      <c r="D774" s="3">
        <v>0.6870296844007906</v>
      </c>
      <c r="E774" s="3">
        <v>0.48588235354010373</v>
      </c>
      <c r="F774" s="3">
        <v>4.6885659820806065E-2</v>
      </c>
      <c r="G774" s="3">
        <v>0.26102253692251048</v>
      </c>
      <c r="H774" s="3">
        <v>2.2270668748417308E-2</v>
      </c>
      <c r="I774" s="3">
        <v>6.5255634230627621E-2</v>
      </c>
      <c r="J774" s="3">
        <v>0</v>
      </c>
    </row>
    <row r="775" spans="1:10" x14ac:dyDescent="0.3">
      <c r="A775" t="s">
        <v>66</v>
      </c>
      <c r="B775">
        <v>2016</v>
      </c>
      <c r="C775">
        <v>120</v>
      </c>
      <c r="D775" s="3">
        <v>0.35381615996279087</v>
      </c>
      <c r="E775" s="3">
        <v>0.25022968604877699</v>
      </c>
      <c r="F775" s="3">
        <v>2.4177113742316302E-2</v>
      </c>
      <c r="G775" s="3">
        <v>0.13447656384694362</v>
      </c>
      <c r="H775" s="3">
        <v>1.1504567970085413E-2</v>
      </c>
      <c r="I775" s="3">
        <v>3.3619140961735905E-2</v>
      </c>
      <c r="J775" s="3">
        <v>0</v>
      </c>
    </row>
    <row r="776" spans="1:10" x14ac:dyDescent="0.3">
      <c r="A776" t="s">
        <v>66</v>
      </c>
      <c r="B776">
        <v>2016</v>
      </c>
      <c r="C776">
        <v>121</v>
      </c>
      <c r="D776" s="3">
        <v>0.35797279366698481</v>
      </c>
      <c r="E776" s="3">
        <v>0.25185277581242532</v>
      </c>
      <c r="F776" s="3">
        <v>2.5802577096507212E-2</v>
      </c>
      <c r="G776" s="3">
        <v>0.13903793284289895</v>
      </c>
      <c r="H776" s="3">
        <v>1.4149177300292083E-2</v>
      </c>
      <c r="I776" s="3">
        <v>3.4759483210724737E-2</v>
      </c>
      <c r="J776" s="3">
        <v>0</v>
      </c>
    </row>
    <row r="777" spans="1:10" x14ac:dyDescent="0.3">
      <c r="A777" t="s">
        <v>66</v>
      </c>
      <c r="B777">
        <v>2016</v>
      </c>
      <c r="C777">
        <v>122</v>
      </c>
      <c r="D777" s="3">
        <v>0.22060209101556616</v>
      </c>
      <c r="E777" s="3">
        <v>0.14930625029815137</v>
      </c>
      <c r="F777" s="3">
        <v>1.463577625215636E-2</v>
      </c>
      <c r="G777" s="3">
        <v>7.5940079790091139E-2</v>
      </c>
      <c r="H777" s="3">
        <v>7.1994752283537113E-3</v>
      </c>
      <c r="I777" s="3">
        <v>1.8985019947522785E-2</v>
      </c>
      <c r="J777" s="3">
        <v>0</v>
      </c>
    </row>
    <row r="778" spans="1:10" x14ac:dyDescent="0.3">
      <c r="A778" t="s">
        <v>66</v>
      </c>
      <c r="B778">
        <v>2016</v>
      </c>
      <c r="C778">
        <v>123</v>
      </c>
      <c r="D778" s="3">
        <v>1.071641157286517</v>
      </c>
      <c r="E778" s="3">
        <v>0.74597498265283357</v>
      </c>
      <c r="F778" s="3">
        <v>7.2161313173559241E-2</v>
      </c>
      <c r="G778" s="3">
        <v>0.39204323622102832</v>
      </c>
      <c r="H778" s="3">
        <v>3.4281714658816222E-2</v>
      </c>
      <c r="I778" s="3">
        <v>9.8010809055257081E-2</v>
      </c>
      <c r="J778" s="3">
        <v>0</v>
      </c>
    </row>
    <row r="779" spans="1:10" x14ac:dyDescent="0.3">
      <c r="A779" t="s">
        <v>66</v>
      </c>
      <c r="B779">
        <v>2016</v>
      </c>
      <c r="C779">
        <v>124</v>
      </c>
      <c r="D779" s="3">
        <v>0.3711535850202346</v>
      </c>
      <c r="E779" s="3">
        <v>0.41708527008210056</v>
      </c>
      <c r="F779" s="3">
        <v>2.9819355166024006E-2</v>
      </c>
      <c r="G779" s="3">
        <v>8.7976822594126439E-2</v>
      </c>
      <c r="H779" s="3">
        <v>2.3544986691333352E-2</v>
      </c>
      <c r="I779" s="3">
        <v>2.199420564853161E-2</v>
      </c>
      <c r="J779" s="3">
        <v>0</v>
      </c>
    </row>
    <row r="780" spans="1:10" x14ac:dyDescent="0.3">
      <c r="A780" t="s">
        <v>66</v>
      </c>
      <c r="B780">
        <v>2016</v>
      </c>
      <c r="C780">
        <v>125</v>
      </c>
      <c r="D780" s="3">
        <v>1.7423313436724006</v>
      </c>
      <c r="E780" s="3">
        <v>1.9581334333864788</v>
      </c>
      <c r="F780" s="3">
        <v>0.14019100946642216</v>
      </c>
      <c r="G780" s="3">
        <v>0.41389449765214609</v>
      </c>
      <c r="H780" s="3">
        <v>0.11031260225771428</v>
      </c>
      <c r="I780" s="3">
        <v>0.10347362441303652</v>
      </c>
      <c r="J780" s="3">
        <v>0</v>
      </c>
    </row>
    <row r="781" spans="1:10" x14ac:dyDescent="0.3">
      <c r="A781" t="s">
        <v>66</v>
      </c>
      <c r="B781">
        <v>2016</v>
      </c>
      <c r="C781">
        <v>126</v>
      </c>
      <c r="D781" s="3">
        <v>2.4287251066875735</v>
      </c>
      <c r="E781" s="3">
        <v>2.7162391091135096</v>
      </c>
      <c r="F781" s="3">
        <v>0.19425362768837443</v>
      </c>
      <c r="G781" s="3">
        <v>0.57071071831329323</v>
      </c>
      <c r="H781" s="3">
        <v>0.15262184761318545</v>
      </c>
      <c r="I781" s="3">
        <v>0.14267767957832331</v>
      </c>
      <c r="J781" s="3">
        <v>0</v>
      </c>
    </row>
    <row r="782" spans="1:10" x14ac:dyDescent="0.3">
      <c r="A782" t="s">
        <v>66</v>
      </c>
      <c r="B782">
        <v>2016</v>
      </c>
      <c r="C782">
        <v>127</v>
      </c>
      <c r="D782" s="3">
        <v>1.1830849047570802</v>
      </c>
      <c r="E782" s="3">
        <v>1.3108158381184334</v>
      </c>
      <c r="F782" s="3">
        <v>9.6254801608820981E-2</v>
      </c>
      <c r="G782" s="3">
        <v>0.29755369101093054</v>
      </c>
      <c r="H782" s="3">
        <v>7.147588331656958E-2</v>
      </c>
      <c r="I782" s="3">
        <v>7.4388422752732636E-2</v>
      </c>
      <c r="J782" s="3">
        <v>0</v>
      </c>
    </row>
    <row r="783" spans="1:10" x14ac:dyDescent="0.3">
      <c r="A783" t="s">
        <v>66</v>
      </c>
      <c r="B783">
        <v>2016</v>
      </c>
      <c r="C783">
        <v>128</v>
      </c>
      <c r="D783" s="3">
        <v>7.0904494111082821</v>
      </c>
      <c r="E783" s="3">
        <v>3.1034939034714601</v>
      </c>
      <c r="F783" s="3">
        <v>0.36764772272105822</v>
      </c>
      <c r="G783" s="3">
        <v>0.37860026418490489</v>
      </c>
      <c r="H783" s="3">
        <v>0.15157820016500637</v>
      </c>
      <c r="I783" s="3">
        <v>9.4650066046226222E-2</v>
      </c>
      <c r="J783" s="3">
        <v>0</v>
      </c>
    </row>
    <row r="784" spans="1:10" x14ac:dyDescent="0.3">
      <c r="A784" t="s">
        <v>66</v>
      </c>
      <c r="B784">
        <v>2016</v>
      </c>
      <c r="C784">
        <v>129</v>
      </c>
      <c r="D784" s="3">
        <v>4.063884495564893</v>
      </c>
      <c r="E784" s="3">
        <v>1.5292008601482847</v>
      </c>
      <c r="F784" s="3">
        <v>0.23376799116967303</v>
      </c>
      <c r="G784" s="3">
        <v>0.22120840856074905</v>
      </c>
      <c r="H784" s="3">
        <v>6.782517832015475E-2</v>
      </c>
      <c r="I784" s="3">
        <v>5.5302102140187263E-2</v>
      </c>
      <c r="J784" s="3">
        <v>0</v>
      </c>
    </row>
    <row r="785" spans="1:10" x14ac:dyDescent="0.3">
      <c r="A785" t="s">
        <v>66</v>
      </c>
      <c r="B785">
        <v>2016</v>
      </c>
      <c r="C785">
        <v>130</v>
      </c>
      <c r="D785" s="3">
        <v>3.0829549025109961</v>
      </c>
      <c r="E785" s="3">
        <v>0.71543926835766813</v>
      </c>
      <c r="F785" s="3">
        <v>0.24129603046673032</v>
      </c>
      <c r="G785" s="3">
        <v>0.18498833937657413</v>
      </c>
      <c r="H785" s="3">
        <v>1.5577286107724709E-2</v>
      </c>
      <c r="I785" s="3">
        <v>4.6247084844143534E-2</v>
      </c>
      <c r="J785" s="3">
        <v>0</v>
      </c>
    </row>
    <row r="786" spans="1:10" x14ac:dyDescent="0.3">
      <c r="A786" t="s">
        <v>66</v>
      </c>
      <c r="B786">
        <v>2016</v>
      </c>
      <c r="C786">
        <v>131</v>
      </c>
      <c r="D786" s="3">
        <v>2.6513975928595994</v>
      </c>
      <c r="E786" s="3">
        <v>0.71248177141309954</v>
      </c>
      <c r="F786" s="3">
        <v>0.2245557463041663</v>
      </c>
      <c r="G786" s="3">
        <v>0.31438104524111177</v>
      </c>
      <c r="H786" s="3">
        <v>7.9522252107177629E-2</v>
      </c>
      <c r="I786" s="3">
        <v>7.8595261310277942E-2</v>
      </c>
      <c r="J786" s="3">
        <v>0</v>
      </c>
    </row>
    <row r="787" spans="1:10" x14ac:dyDescent="0.3">
      <c r="A787" t="s">
        <v>66</v>
      </c>
      <c r="B787">
        <v>2016</v>
      </c>
      <c r="C787">
        <v>132</v>
      </c>
      <c r="D787" s="3">
        <v>1.7249551105904066</v>
      </c>
      <c r="E787" s="3">
        <v>0.39891962172218537</v>
      </c>
      <c r="F787" s="3">
        <v>0.13679088563645861</v>
      </c>
      <c r="G787" s="3">
        <v>0.10565591660003248</v>
      </c>
      <c r="H787" s="3">
        <v>8.6754756861033549E-3</v>
      </c>
      <c r="I787" s="3">
        <v>2.6413979150008121E-2</v>
      </c>
      <c r="J787" s="3">
        <v>0</v>
      </c>
    </row>
    <row r="788" spans="1:10" x14ac:dyDescent="0.3">
      <c r="A788" t="s">
        <v>66</v>
      </c>
      <c r="B788">
        <v>2016</v>
      </c>
      <c r="C788">
        <v>133</v>
      </c>
      <c r="D788" s="3">
        <v>0.8135083503965248</v>
      </c>
      <c r="E788" s="3">
        <v>0.37627382671525073</v>
      </c>
      <c r="F788" s="3">
        <v>0.1108287735589857</v>
      </c>
      <c r="G788" s="3">
        <v>0.3916333529149123</v>
      </c>
      <c r="H788" s="3">
        <v>0.14387005170531914</v>
      </c>
      <c r="I788" s="3">
        <v>9.7908338228728076E-2</v>
      </c>
      <c r="J788" s="3">
        <v>0</v>
      </c>
    </row>
    <row r="789" spans="1:10" x14ac:dyDescent="0.3">
      <c r="A789" t="s">
        <v>66</v>
      </c>
      <c r="B789">
        <v>2016</v>
      </c>
      <c r="C789">
        <v>134</v>
      </c>
      <c r="D789" s="3">
        <v>0.31097450439970492</v>
      </c>
      <c r="E789" s="3">
        <v>3.5497185459979243E-2</v>
      </c>
      <c r="F789" s="3">
        <v>7.0742245239816662E-2</v>
      </c>
      <c r="G789" s="3">
        <v>7.36901191893269E-2</v>
      </c>
      <c r="H789" s="3">
        <v>2.9847419452532292E-5</v>
      </c>
      <c r="I789" s="3">
        <v>1.8422529797331725E-2</v>
      </c>
      <c r="J789" s="3">
        <v>0</v>
      </c>
    </row>
    <row r="790" spans="1:10" x14ac:dyDescent="0.3">
      <c r="A790" t="s">
        <v>66</v>
      </c>
      <c r="B790">
        <v>2016</v>
      </c>
      <c r="C790">
        <v>135</v>
      </c>
      <c r="D790" s="3">
        <v>0.91954670828160612</v>
      </c>
      <c r="E790" s="3">
        <v>0.47921113025117679</v>
      </c>
      <c r="F790" s="3">
        <v>0.11094603397418777</v>
      </c>
      <c r="G790" s="3">
        <v>0.44070968631674623</v>
      </c>
      <c r="H790" s="3">
        <v>0.17132319757323525</v>
      </c>
      <c r="I790" s="3">
        <v>0.11017742157918656</v>
      </c>
      <c r="J790" s="3">
        <v>0</v>
      </c>
    </row>
    <row r="791" spans="1:10" x14ac:dyDescent="0.3">
      <c r="A791" t="s">
        <v>66</v>
      </c>
      <c r="B791">
        <v>2016</v>
      </c>
      <c r="C791">
        <v>136</v>
      </c>
      <c r="D791" s="3">
        <v>0.5519111539193291</v>
      </c>
      <c r="E791" s="3">
        <v>0.2980172448355084</v>
      </c>
      <c r="F791" s="3">
        <v>7.6605393762929228E-2</v>
      </c>
      <c r="G791" s="3">
        <v>0.32324132302679054</v>
      </c>
      <c r="H791" s="3">
        <v>0.12508182338560217</v>
      </c>
      <c r="I791" s="3">
        <v>8.0810330756697635E-2</v>
      </c>
      <c r="J791" s="3">
        <v>0</v>
      </c>
    </row>
    <row r="792" spans="1:10" x14ac:dyDescent="0.3">
      <c r="A792" t="s">
        <v>66</v>
      </c>
      <c r="B792">
        <v>2016</v>
      </c>
      <c r="C792">
        <v>137</v>
      </c>
      <c r="D792" s="3">
        <v>0.44915523377207994</v>
      </c>
      <c r="E792" s="3">
        <v>0.24257574063833945</v>
      </c>
      <c r="F792" s="3">
        <v>6.2384659737573012E-2</v>
      </c>
      <c r="G792" s="3">
        <v>0.26330511384972088</v>
      </c>
      <c r="H792" s="3">
        <v>0.10188660915485544</v>
      </c>
      <c r="I792" s="3">
        <v>6.5826278462430221E-2</v>
      </c>
      <c r="J792" s="3">
        <v>0</v>
      </c>
    </row>
    <row r="793" spans="1:10" x14ac:dyDescent="0.3">
      <c r="A793" t="s">
        <v>66</v>
      </c>
      <c r="B793">
        <v>2016</v>
      </c>
      <c r="C793">
        <v>138</v>
      </c>
      <c r="D793" s="3">
        <v>0.1514071441252251</v>
      </c>
      <c r="E793" s="3">
        <v>8.1794927140206405E-2</v>
      </c>
      <c r="F793" s="3">
        <v>2.1049162944450962E-2</v>
      </c>
      <c r="G793" s="3">
        <v>8.8780185358510524E-2</v>
      </c>
      <c r="H793" s="3">
        <v>3.4354372886910539E-2</v>
      </c>
      <c r="I793" s="3">
        <v>2.2195046339627631E-2</v>
      </c>
      <c r="J793" s="3">
        <v>0</v>
      </c>
    </row>
    <row r="794" spans="1:10" x14ac:dyDescent="0.3">
      <c r="A794" t="s">
        <v>66</v>
      </c>
      <c r="B794">
        <v>2016</v>
      </c>
      <c r="C794">
        <v>139</v>
      </c>
      <c r="D794" s="3">
        <v>0.56253718960775523</v>
      </c>
      <c r="E794" s="3">
        <v>0.30389515130924022</v>
      </c>
      <c r="F794" s="3">
        <v>7.8201692215692023E-2</v>
      </c>
      <c r="G794" s="3">
        <v>0.32984866887742226</v>
      </c>
      <c r="H794" s="3">
        <v>0.12763807372004152</v>
      </c>
      <c r="I794" s="3">
        <v>8.2462167219355564E-2</v>
      </c>
      <c r="J794" s="3">
        <v>0</v>
      </c>
    </row>
    <row r="795" spans="1:10" x14ac:dyDescent="0.3">
      <c r="A795" t="s">
        <v>66</v>
      </c>
      <c r="B795">
        <v>2016</v>
      </c>
      <c r="C795">
        <v>140</v>
      </c>
      <c r="D795" s="3">
        <v>0.18706314591047543</v>
      </c>
      <c r="E795" s="3">
        <v>0.13820561421322994</v>
      </c>
      <c r="F795" s="3">
        <v>5.6142971486712386E-2</v>
      </c>
      <c r="G795" s="3">
        <v>0.1430599652807118</v>
      </c>
      <c r="H795" s="3">
        <v>5.6344887563139795E-2</v>
      </c>
      <c r="I795" s="3">
        <v>3.576499132017795E-2</v>
      </c>
      <c r="J795" s="3">
        <v>0</v>
      </c>
    </row>
    <row r="796" spans="1:10" x14ac:dyDescent="0.3">
      <c r="A796" t="s">
        <v>66</v>
      </c>
      <c r="B796">
        <v>2016</v>
      </c>
      <c r="C796">
        <v>141</v>
      </c>
      <c r="D796" s="3">
        <v>0.41071383487024149</v>
      </c>
      <c r="E796" s="3">
        <v>0.30993600149203487</v>
      </c>
      <c r="F796" s="3">
        <v>0.12853105040072968</v>
      </c>
      <c r="G796" s="3">
        <v>0.31992802321055219</v>
      </c>
      <c r="H796" s="3">
        <v>0.1261354534578368</v>
      </c>
      <c r="I796" s="3">
        <v>7.9982005802638048E-2</v>
      </c>
      <c r="J796" s="3">
        <v>0</v>
      </c>
    </row>
    <row r="797" spans="1:10" x14ac:dyDescent="0.3">
      <c r="A797" t="s">
        <v>66</v>
      </c>
      <c r="B797">
        <v>2016</v>
      </c>
      <c r="C797">
        <v>142</v>
      </c>
      <c r="D797" s="3">
        <v>0.18692538704414249</v>
      </c>
      <c r="E797" s="3">
        <v>0.14107235913924046</v>
      </c>
      <c r="F797" s="3">
        <v>5.8509866243211445E-2</v>
      </c>
      <c r="G797" s="3">
        <v>0.14562140049915703</v>
      </c>
      <c r="H797" s="3">
        <v>5.741415868685365E-2</v>
      </c>
      <c r="I797" s="3">
        <v>3.6405350124789258E-2</v>
      </c>
      <c r="J797" s="3">
        <v>0</v>
      </c>
    </row>
    <row r="798" spans="1:10" x14ac:dyDescent="0.3">
      <c r="A798" t="s">
        <v>66</v>
      </c>
      <c r="B798">
        <v>2016</v>
      </c>
      <c r="C798">
        <v>143</v>
      </c>
      <c r="D798" s="3">
        <v>0.77411859054806886</v>
      </c>
      <c r="E798" s="3">
        <v>0.58423942909276239</v>
      </c>
      <c r="F798" s="3">
        <v>0.24230690467037774</v>
      </c>
      <c r="G798" s="3">
        <v>0.60309389808181324</v>
      </c>
      <c r="H798" s="3">
        <v>0.23775217315656927</v>
      </c>
      <c r="I798" s="3">
        <v>0.15077347452045331</v>
      </c>
      <c r="J798" s="3">
        <v>0</v>
      </c>
    </row>
    <row r="799" spans="1:10" x14ac:dyDescent="0.3">
      <c r="A799" t="s">
        <v>66</v>
      </c>
      <c r="B799">
        <v>2016</v>
      </c>
      <c r="C799">
        <v>144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</row>
    <row r="800" spans="1:10" x14ac:dyDescent="0.3">
      <c r="A800" t="s">
        <v>66</v>
      </c>
      <c r="B800">
        <v>2016</v>
      </c>
      <c r="C800">
        <v>145</v>
      </c>
      <c r="D800" s="3">
        <v>1.101860671895581</v>
      </c>
      <c r="E800" s="3">
        <v>1.9311161073460532</v>
      </c>
      <c r="F800" s="3">
        <v>0.12714451624693598</v>
      </c>
      <c r="G800" s="3">
        <v>2.4618701760157111</v>
      </c>
      <c r="H800" s="3">
        <v>0.21498731884099706</v>
      </c>
      <c r="I800" s="3">
        <v>0.61546754400392778</v>
      </c>
      <c r="J800" s="3">
        <v>0</v>
      </c>
    </row>
    <row r="801" spans="1:10" x14ac:dyDescent="0.3">
      <c r="A801" t="s">
        <v>66</v>
      </c>
      <c r="B801">
        <v>2016</v>
      </c>
      <c r="C801">
        <v>146</v>
      </c>
      <c r="D801" s="3">
        <v>0.32131299358283166</v>
      </c>
      <c r="E801" s="3">
        <v>0.84798384744839694</v>
      </c>
      <c r="F801" s="3">
        <v>3.9537655240142064E-2</v>
      </c>
      <c r="G801" s="3">
        <v>0.25188065154624151</v>
      </c>
      <c r="H801" s="3">
        <v>0.10958591588750055</v>
      </c>
      <c r="I801" s="3">
        <v>6.2970162886560377E-2</v>
      </c>
      <c r="J801" s="3">
        <v>0</v>
      </c>
    </row>
    <row r="802" spans="1:10" x14ac:dyDescent="0.3">
      <c r="A802" t="s">
        <v>66</v>
      </c>
      <c r="B802">
        <v>2016</v>
      </c>
      <c r="C802">
        <v>147</v>
      </c>
      <c r="D802" s="3">
        <v>2.6697214894390648</v>
      </c>
      <c r="E802" s="3">
        <v>2.8796953729818298</v>
      </c>
      <c r="F802" s="3">
        <v>0.5267056698773106</v>
      </c>
      <c r="G802" s="3">
        <v>13.386434820474514</v>
      </c>
      <c r="H802" s="3">
        <v>0.14832977446169546</v>
      </c>
      <c r="I802" s="3">
        <v>3.3466087051186286</v>
      </c>
      <c r="J802" s="3">
        <v>0</v>
      </c>
    </row>
    <row r="803" spans="1:10" x14ac:dyDescent="0.3">
      <c r="A803" t="s">
        <v>66</v>
      </c>
      <c r="B803">
        <v>2016</v>
      </c>
      <c r="C803">
        <v>148</v>
      </c>
      <c r="D803" s="3">
        <v>2.9118961796548675</v>
      </c>
      <c r="E803" s="3">
        <v>3.039135769242904</v>
      </c>
      <c r="F803" s="3">
        <v>0.5773625444876529</v>
      </c>
      <c r="G803" s="3">
        <v>14.82078469490542</v>
      </c>
      <c r="H803" s="3">
        <v>0.14336946207733756</v>
      </c>
      <c r="I803" s="3">
        <v>3.705196173726355</v>
      </c>
      <c r="J803" s="3">
        <v>0</v>
      </c>
    </row>
    <row r="804" spans="1:10" x14ac:dyDescent="0.3">
      <c r="A804" t="s">
        <v>66</v>
      </c>
      <c r="B804">
        <v>2016</v>
      </c>
      <c r="C804">
        <v>149</v>
      </c>
      <c r="D804" s="3">
        <v>2.2453188370602759</v>
      </c>
      <c r="E804" s="3">
        <v>2.2936193982588957</v>
      </c>
      <c r="F804" s="3">
        <v>0.44279366256310082</v>
      </c>
      <c r="G804" s="3">
        <v>11.486010760122104</v>
      </c>
      <c r="H804" s="3">
        <v>0.1033275967552278</v>
      </c>
      <c r="I804" s="3">
        <v>2.8715026900305261</v>
      </c>
      <c r="J804" s="3">
        <v>0</v>
      </c>
    </row>
    <row r="805" spans="1:10" x14ac:dyDescent="0.3">
      <c r="A805" t="s">
        <v>66</v>
      </c>
      <c r="B805">
        <v>2016</v>
      </c>
      <c r="C805">
        <v>150</v>
      </c>
      <c r="D805" s="3">
        <v>4.4217924931113206</v>
      </c>
      <c r="E805" s="3">
        <v>4.4192527906680157</v>
      </c>
      <c r="F805" s="3">
        <v>0.8843734257458743</v>
      </c>
      <c r="G805" s="3">
        <v>23.032137723421172</v>
      </c>
      <c r="H805" s="3">
        <v>0.18310320757935825</v>
      </c>
      <c r="I805" s="3">
        <v>5.7580344308552931</v>
      </c>
      <c r="J805" s="3">
        <v>0</v>
      </c>
    </row>
    <row r="806" spans="1:10" x14ac:dyDescent="0.3">
      <c r="A806" t="s">
        <v>66</v>
      </c>
      <c r="B806">
        <v>2016</v>
      </c>
      <c r="C806">
        <v>151</v>
      </c>
      <c r="D806" s="3">
        <v>1.8288852414040671</v>
      </c>
      <c r="E806" s="3">
        <v>1.8322651014160583</v>
      </c>
      <c r="F806" s="3">
        <v>0.36429886603990064</v>
      </c>
      <c r="G806" s="3">
        <v>9.348044785470675</v>
      </c>
      <c r="H806" s="3">
        <v>7.562380754973419E-2</v>
      </c>
      <c r="I806" s="3">
        <v>2.3370111963676687</v>
      </c>
      <c r="J806" s="3">
        <v>0</v>
      </c>
    </row>
    <row r="807" spans="1:10" x14ac:dyDescent="0.3">
      <c r="A807" t="s">
        <v>66</v>
      </c>
      <c r="B807">
        <v>2016</v>
      </c>
      <c r="C807">
        <v>152</v>
      </c>
      <c r="D807" s="3">
        <v>1.9273915268932145</v>
      </c>
      <c r="E807" s="3">
        <v>1.8983709053506133</v>
      </c>
      <c r="F807" s="3">
        <v>0.43533973543725729</v>
      </c>
      <c r="G807" s="3">
        <v>7.872096159868831</v>
      </c>
      <c r="H807" s="3">
        <v>7.618069484642663E-2</v>
      </c>
      <c r="I807" s="3">
        <v>1.9680240399672078</v>
      </c>
      <c r="J807" s="3">
        <v>0</v>
      </c>
    </row>
    <row r="808" spans="1:10" x14ac:dyDescent="0.3">
      <c r="A808" t="s">
        <v>66</v>
      </c>
      <c r="B808">
        <v>2016</v>
      </c>
      <c r="C808">
        <v>153</v>
      </c>
      <c r="D808" s="3">
        <v>0.58036718138053422</v>
      </c>
      <c r="E808" s="3">
        <v>0.57451124086635885</v>
      </c>
      <c r="F808" s="3">
        <v>0.15023346240376731</v>
      </c>
      <c r="G808" s="3">
        <v>0.60909260709289659</v>
      </c>
      <c r="H808" s="3">
        <v>2.0716395233349529E-2</v>
      </c>
      <c r="I808" s="3">
        <v>0.15227315177322415</v>
      </c>
      <c r="J808" s="3">
        <v>0</v>
      </c>
    </row>
    <row r="809" spans="1:10" x14ac:dyDescent="0.3">
      <c r="A809" t="s">
        <v>66</v>
      </c>
      <c r="B809">
        <v>2016</v>
      </c>
      <c r="C809">
        <v>154</v>
      </c>
      <c r="D809" s="3">
        <v>1.080577952443093</v>
      </c>
      <c r="E809" s="3">
        <v>1.024191192944907</v>
      </c>
      <c r="F809" s="3">
        <v>0.31575028365883351</v>
      </c>
      <c r="G809" s="3">
        <v>1.296369864171883</v>
      </c>
      <c r="H809" s="3">
        <v>3.7490411674002265E-2</v>
      </c>
      <c r="I809" s="3">
        <v>0.32409246604297076</v>
      </c>
      <c r="J809" s="3">
        <v>0</v>
      </c>
    </row>
    <row r="810" spans="1:10" x14ac:dyDescent="0.3">
      <c r="A810" t="s">
        <v>66</v>
      </c>
      <c r="B810">
        <v>2016</v>
      </c>
      <c r="C810">
        <v>155</v>
      </c>
      <c r="D810" s="3">
        <v>0.5571351800532075</v>
      </c>
      <c r="E810" s="3">
        <v>0.5182802182211913</v>
      </c>
      <c r="F810" s="3">
        <v>0.15371164152875458</v>
      </c>
      <c r="G810" s="3">
        <v>0.63507147402206787</v>
      </c>
      <c r="H810" s="3">
        <v>1.9236770703484719E-2</v>
      </c>
      <c r="I810" s="3">
        <v>0.15876786850551697</v>
      </c>
      <c r="J810" s="3">
        <v>0</v>
      </c>
    </row>
    <row r="811" spans="1:10" x14ac:dyDescent="0.3">
      <c r="A811" t="s">
        <v>66</v>
      </c>
      <c r="B811">
        <v>2016</v>
      </c>
      <c r="C811">
        <v>156</v>
      </c>
      <c r="D811" s="3">
        <v>0.35598134743857041</v>
      </c>
      <c r="E811" s="3">
        <v>0.33739886718050505</v>
      </c>
      <c r="F811" s="3">
        <v>0.10402699011542665</v>
      </c>
      <c r="G811" s="3">
        <v>0.42705278036993954</v>
      </c>
      <c r="H811" s="3">
        <v>1.235045900379339E-2</v>
      </c>
      <c r="I811" s="3">
        <v>0.10676319509248489</v>
      </c>
      <c r="J811" s="3">
        <v>0</v>
      </c>
    </row>
    <row r="812" spans="1:10" x14ac:dyDescent="0.3">
      <c r="A812" t="s">
        <v>66</v>
      </c>
      <c r="B812">
        <v>2016</v>
      </c>
      <c r="C812">
        <v>157</v>
      </c>
      <c r="D812" s="3">
        <v>0.38533553319059272</v>
      </c>
      <c r="E812" s="3">
        <v>0.36522074349790823</v>
      </c>
      <c r="F812" s="3">
        <v>0.11260504515410807</v>
      </c>
      <c r="G812" s="3">
        <v>0.46226750926261007</v>
      </c>
      <c r="H812" s="3">
        <v>1.3368876598784512E-2</v>
      </c>
      <c r="I812" s="3">
        <v>0.11556687731565252</v>
      </c>
      <c r="J812" s="3">
        <v>0</v>
      </c>
    </row>
    <row r="813" spans="1:10" x14ac:dyDescent="0.3">
      <c r="A813" t="s">
        <v>66</v>
      </c>
      <c r="B813">
        <v>2016</v>
      </c>
      <c r="C813">
        <v>158</v>
      </c>
      <c r="D813" s="3">
        <v>1.3040485509436022</v>
      </c>
      <c r="E813" s="3">
        <v>1.2359762864055004</v>
      </c>
      <c r="F813" s="3">
        <v>0.38107683645547175</v>
      </c>
      <c r="G813" s="3">
        <v>1.564400953659395</v>
      </c>
      <c r="H813" s="3">
        <v>4.524281478024459E-2</v>
      </c>
      <c r="I813" s="3">
        <v>0.39110023841484876</v>
      </c>
      <c r="J813" s="3">
        <v>0</v>
      </c>
    </row>
    <row r="814" spans="1:10" x14ac:dyDescent="0.3">
      <c r="A814" t="s">
        <v>66</v>
      </c>
      <c r="B814">
        <v>2016</v>
      </c>
      <c r="C814">
        <v>159</v>
      </c>
      <c r="D814" s="3">
        <v>0.60983632345459626</v>
      </c>
      <c r="E814" s="3">
        <v>0.55246008252235468</v>
      </c>
      <c r="F814" s="3">
        <v>0.18089296216573825</v>
      </c>
      <c r="G814" s="3">
        <v>0.67587432117723578</v>
      </c>
      <c r="H814" s="3">
        <v>5.7105883393698716E-2</v>
      </c>
      <c r="I814" s="3">
        <v>0.16896858029430895</v>
      </c>
      <c r="J814" s="3">
        <v>0</v>
      </c>
    </row>
    <row r="815" spans="1:10" x14ac:dyDescent="0.3">
      <c r="A815" t="s">
        <v>66</v>
      </c>
      <c r="B815">
        <v>2016</v>
      </c>
      <c r="C815">
        <v>160</v>
      </c>
      <c r="D815" s="3">
        <v>1.1206412286892107</v>
      </c>
      <c r="E815" s="3">
        <v>1.0621185977685517</v>
      </c>
      <c r="F815" s="3">
        <v>0.3274830782150413</v>
      </c>
      <c r="G815" s="3">
        <v>1.3443234246889695</v>
      </c>
      <c r="H815" s="3">
        <v>3.8914029475354106E-2</v>
      </c>
      <c r="I815" s="3">
        <v>0.33608085617224237</v>
      </c>
      <c r="J815" s="3">
        <v>0</v>
      </c>
    </row>
    <row r="816" spans="1:10" x14ac:dyDescent="0.3">
      <c r="A816" t="s">
        <v>66</v>
      </c>
      <c r="B816">
        <v>2016</v>
      </c>
      <c r="C816">
        <v>161</v>
      </c>
      <c r="D816" s="3">
        <v>2.9768521117575912</v>
      </c>
      <c r="E816" s="3">
        <v>2.8312406143887756</v>
      </c>
      <c r="F816" s="3">
        <v>0.85243770911265582</v>
      </c>
      <c r="G816" s="3">
        <v>4.3308966838756815</v>
      </c>
      <c r="H816" s="3">
        <v>0.10455161087881386</v>
      </c>
      <c r="I816" s="3">
        <v>1.0827241709689204</v>
      </c>
      <c r="J816" s="3">
        <v>0</v>
      </c>
    </row>
    <row r="817" spans="1:10" x14ac:dyDescent="0.3">
      <c r="A817" t="s">
        <v>66</v>
      </c>
      <c r="B817">
        <v>2016</v>
      </c>
      <c r="C817">
        <v>162</v>
      </c>
      <c r="D817" s="3">
        <v>2.3782626574456596</v>
      </c>
      <c r="E817" s="3">
        <v>2.3758807647224716</v>
      </c>
      <c r="F817" s="3">
        <v>0.47746094349973744</v>
      </c>
      <c r="G817" s="3">
        <v>12.309660900379654</v>
      </c>
      <c r="H817" s="3">
        <v>9.8349301109929996E-2</v>
      </c>
      <c r="I817" s="3">
        <v>3.0774152250949136</v>
      </c>
      <c r="J817" s="3">
        <v>0</v>
      </c>
    </row>
    <row r="818" spans="1:10" x14ac:dyDescent="0.3">
      <c r="A818" t="s">
        <v>66</v>
      </c>
      <c r="B818">
        <v>2016</v>
      </c>
      <c r="C818">
        <v>163</v>
      </c>
      <c r="D818" s="3">
        <v>1.5112433464751227</v>
      </c>
      <c r="E818" s="3">
        <v>0.77523957602348403</v>
      </c>
      <c r="F818" s="3">
        <v>0.21922559973070044</v>
      </c>
      <c r="G818" s="3">
        <v>1.6910167955484789</v>
      </c>
      <c r="H818" s="3">
        <v>1.0032397130494126E-2</v>
      </c>
      <c r="I818" s="3">
        <v>0.42275419888711974</v>
      </c>
      <c r="J818" s="3">
        <v>0</v>
      </c>
    </row>
    <row r="819" spans="1:10" x14ac:dyDescent="0.3">
      <c r="A819" t="s">
        <v>66</v>
      </c>
      <c r="B819">
        <v>2016</v>
      </c>
      <c r="C819">
        <v>164</v>
      </c>
      <c r="D819" s="3">
        <v>0.13554006415565054</v>
      </c>
      <c r="E819" s="3">
        <v>0.25301354655979563</v>
      </c>
      <c r="F819" s="3">
        <v>1.2227497317920508E-2</v>
      </c>
      <c r="G819" s="3">
        <v>0.20972490562548113</v>
      </c>
      <c r="H819" s="3">
        <v>3.0148202963122078E-2</v>
      </c>
      <c r="I819" s="3">
        <v>5.2431226406370282E-2</v>
      </c>
      <c r="J819" s="3">
        <v>0</v>
      </c>
    </row>
    <row r="820" spans="1:10" x14ac:dyDescent="0.3">
      <c r="A820" t="s">
        <v>66</v>
      </c>
      <c r="B820">
        <v>2016</v>
      </c>
      <c r="C820">
        <v>165</v>
      </c>
      <c r="D820" s="3">
        <v>0.37155374388803503</v>
      </c>
      <c r="E820" s="3">
        <v>0.69358186499547003</v>
      </c>
      <c r="F820" s="3">
        <v>3.3519036863056344E-2</v>
      </c>
      <c r="G820" s="3">
        <v>0.57491542708897081</v>
      </c>
      <c r="H820" s="3">
        <v>8.2644771877787057E-2</v>
      </c>
      <c r="I820" s="3">
        <v>0.1437288567722427</v>
      </c>
      <c r="J820" s="3">
        <v>0</v>
      </c>
    </row>
    <row r="821" spans="1:10" x14ac:dyDescent="0.3">
      <c r="A821" t="s">
        <v>66</v>
      </c>
      <c r="B821">
        <v>2016</v>
      </c>
      <c r="C821">
        <v>166</v>
      </c>
      <c r="D821" s="3">
        <v>0.21823978903494243</v>
      </c>
      <c r="E821" s="3">
        <v>0.37593471135936257</v>
      </c>
      <c r="F821" s="3">
        <v>2.3670025036734949E-2</v>
      </c>
      <c r="G821" s="3">
        <v>0.47048374033800866</v>
      </c>
      <c r="H821" s="3">
        <v>4.197776515277702E-2</v>
      </c>
      <c r="I821" s="3">
        <v>0.11762093508450217</v>
      </c>
      <c r="J821" s="3">
        <v>0</v>
      </c>
    </row>
    <row r="822" spans="1:10" x14ac:dyDescent="0.3">
      <c r="A822" t="s">
        <v>66</v>
      </c>
      <c r="B822">
        <v>2016</v>
      </c>
      <c r="C822">
        <v>167</v>
      </c>
      <c r="D822" s="3">
        <v>4.7079330808428493E-2</v>
      </c>
      <c r="E822" s="3">
        <v>7.0059999828223765E-2</v>
      </c>
      <c r="F822" s="3">
        <v>3.5836667146669104E-3</v>
      </c>
      <c r="G822" s="3">
        <v>5.3466158773633359E-2</v>
      </c>
      <c r="H822" s="3">
        <v>7.5977761007379983E-3</v>
      </c>
      <c r="I822" s="3">
        <v>1.336653969340834E-2</v>
      </c>
      <c r="J822" s="3">
        <v>0</v>
      </c>
    </row>
    <row r="823" spans="1:10" x14ac:dyDescent="0.3">
      <c r="A823" t="s">
        <v>66</v>
      </c>
      <c r="B823">
        <v>2016</v>
      </c>
      <c r="C823">
        <v>168</v>
      </c>
      <c r="D823" s="3">
        <v>0.52195718271375224</v>
      </c>
      <c r="E823" s="3">
        <v>0.97434097271127929</v>
      </c>
      <c r="F823" s="3">
        <v>4.7087406158909391E-2</v>
      </c>
      <c r="G823" s="3">
        <v>0.80763884514230622</v>
      </c>
      <c r="H823" s="3">
        <v>0.11609903817400234</v>
      </c>
      <c r="I823" s="3">
        <v>0.20190971128557655</v>
      </c>
      <c r="J823" s="3">
        <v>0</v>
      </c>
    </row>
    <row r="824" spans="1:10" x14ac:dyDescent="0.3">
      <c r="A824" t="s">
        <v>66</v>
      </c>
      <c r="B824">
        <v>2016</v>
      </c>
      <c r="C824">
        <v>169</v>
      </c>
      <c r="D824" s="3">
        <v>3.5131005169567353E-2</v>
      </c>
      <c r="E824" s="3">
        <v>3.2609765367958794E-2</v>
      </c>
      <c r="F824" s="3">
        <v>1.9419901358570895E-3</v>
      </c>
      <c r="G824" s="3">
        <v>1.8516670172260684E-2</v>
      </c>
      <c r="H824" s="3">
        <v>2.4989419604970436E-3</v>
      </c>
      <c r="I824" s="3">
        <v>4.629167543065171E-3</v>
      </c>
      <c r="J824" s="3">
        <v>0</v>
      </c>
    </row>
    <row r="825" spans="1:10" x14ac:dyDescent="0.3">
      <c r="A825" t="s">
        <v>66</v>
      </c>
      <c r="B825">
        <v>2016</v>
      </c>
      <c r="C825">
        <v>170</v>
      </c>
      <c r="D825" s="3">
        <v>0.22394616196443876</v>
      </c>
      <c r="E825" s="3">
        <v>0.41804180210515934</v>
      </c>
      <c r="F825" s="3">
        <v>2.0202890649617639E-2</v>
      </c>
      <c r="G825" s="3">
        <v>0.34651811606968774</v>
      </c>
      <c r="H825" s="3">
        <v>4.9812388578795302E-2</v>
      </c>
      <c r="I825" s="3">
        <v>8.6629529017421936E-2</v>
      </c>
      <c r="J825" s="3">
        <v>0</v>
      </c>
    </row>
    <row r="826" spans="1:10" x14ac:dyDescent="0.3">
      <c r="A826" t="s">
        <v>66</v>
      </c>
      <c r="B826">
        <v>2016</v>
      </c>
      <c r="C826">
        <v>171</v>
      </c>
      <c r="D826" s="3">
        <v>1.0230064550959709E-4</v>
      </c>
      <c r="E826" s="3">
        <v>1.4091104999489057E-4</v>
      </c>
      <c r="F826" s="3">
        <v>7.3655971276877515E-6</v>
      </c>
      <c r="G826" s="3">
        <v>1.0387660835595938E-4</v>
      </c>
      <c r="H826" s="3">
        <v>1.4685144752248617E-5</v>
      </c>
      <c r="I826" s="3">
        <v>2.5969152088989845E-5</v>
      </c>
      <c r="J826" s="3">
        <v>0</v>
      </c>
    </row>
    <row r="827" spans="1:10" x14ac:dyDescent="0.3">
      <c r="A827" t="s">
        <v>66</v>
      </c>
      <c r="B827">
        <v>2016</v>
      </c>
      <c r="C827">
        <v>172</v>
      </c>
      <c r="D827" s="3">
        <v>8.8212129566930591E-5</v>
      </c>
      <c r="E827" s="3">
        <v>1.6466617372772486E-4</v>
      </c>
      <c r="F827" s="3">
        <v>7.9578948439116096E-6</v>
      </c>
      <c r="G827" s="3">
        <v>1.3649307799649566E-4</v>
      </c>
      <c r="H827" s="3">
        <v>1.9621041221723342E-5</v>
      </c>
      <c r="I827" s="3">
        <v>3.4123269499123916E-5</v>
      </c>
      <c r="J827" s="3">
        <v>0</v>
      </c>
    </row>
    <row r="828" spans="1:10" x14ac:dyDescent="0.3">
      <c r="A828" t="s">
        <v>66</v>
      </c>
      <c r="B828">
        <v>2016</v>
      </c>
      <c r="C828">
        <v>173</v>
      </c>
      <c r="D828" s="3">
        <v>0.12849160209454283</v>
      </c>
      <c r="E828" s="3">
        <v>0.23985613517016366</v>
      </c>
      <c r="F828" s="3">
        <v>1.1591633291408868E-2</v>
      </c>
      <c r="G828" s="3">
        <v>0.1988186245212239</v>
      </c>
      <c r="H828" s="3">
        <v>2.8580412169160876E-2</v>
      </c>
      <c r="I828" s="3">
        <v>4.9704656130305974E-2</v>
      </c>
      <c r="J828" s="3">
        <v>0</v>
      </c>
    </row>
    <row r="829" spans="1:10" x14ac:dyDescent="0.3">
      <c r="A829" t="s">
        <v>66</v>
      </c>
      <c r="B829">
        <v>2016</v>
      </c>
      <c r="C829">
        <v>174</v>
      </c>
      <c r="D829" s="3">
        <v>5.4752751371067505E-6</v>
      </c>
      <c r="E829" s="3">
        <v>7.7580927721357471E-4</v>
      </c>
      <c r="F829" s="3">
        <v>2.0716613329242679E-5</v>
      </c>
      <c r="G829" s="3">
        <v>5.3671476999315272E-5</v>
      </c>
      <c r="H829" s="3">
        <v>4.3942979398806176E-6</v>
      </c>
      <c r="I829" s="3">
        <v>1.3417869249828818E-5</v>
      </c>
      <c r="J829" s="3">
        <v>0</v>
      </c>
    </row>
    <row r="830" spans="1:10" x14ac:dyDescent="0.3">
      <c r="A830" t="s">
        <v>66</v>
      </c>
      <c r="B830">
        <v>2016</v>
      </c>
      <c r="C830">
        <v>175</v>
      </c>
      <c r="D830" s="3">
        <v>1.021618037353033E-3</v>
      </c>
      <c r="E830" s="3">
        <v>0.14475633302439364</v>
      </c>
      <c r="F830" s="3">
        <v>3.8654616106116508E-3</v>
      </c>
      <c r="G830" s="3">
        <v>1.0014428064495979E-2</v>
      </c>
      <c r="H830" s="3">
        <v>8.1992117737804654E-4</v>
      </c>
      <c r="I830" s="3">
        <v>2.5036070161239946E-3</v>
      </c>
      <c r="J830" s="3">
        <v>0</v>
      </c>
    </row>
    <row r="831" spans="1:10" x14ac:dyDescent="0.3">
      <c r="A831" t="s">
        <v>66</v>
      </c>
      <c r="B831">
        <v>2016</v>
      </c>
      <c r="C831">
        <v>176</v>
      </c>
      <c r="D831" s="3">
        <v>3.4788598256455614E-3</v>
      </c>
      <c r="E831" s="3">
        <v>0.49293079512486315</v>
      </c>
      <c r="F831" s="3">
        <v>1.3162844246146702E-2</v>
      </c>
      <c r="G831" s="3">
        <v>3.4101582192752049E-2</v>
      </c>
      <c r="H831" s="3">
        <v>2.7920325795802435E-3</v>
      </c>
      <c r="I831" s="3">
        <v>8.5253955481880122E-3</v>
      </c>
      <c r="J831" s="3">
        <v>0</v>
      </c>
    </row>
    <row r="832" spans="1:10" x14ac:dyDescent="0.3">
      <c r="A832" t="s">
        <v>66</v>
      </c>
      <c r="B832">
        <v>2016</v>
      </c>
      <c r="C832">
        <v>177</v>
      </c>
      <c r="D832" s="3">
        <v>1.3994450717639247E-3</v>
      </c>
      <c r="E832" s="3">
        <v>0.19829185610551389</v>
      </c>
      <c r="F832" s="3">
        <v>5.2950329803092494E-3</v>
      </c>
      <c r="G832" s="3">
        <v>1.3718083950146918E-2</v>
      </c>
      <c r="H832" s="3">
        <v>1.1231542601670723E-3</v>
      </c>
      <c r="I832" s="3">
        <v>3.4295209875367296E-3</v>
      </c>
      <c r="J832" s="3">
        <v>0</v>
      </c>
    </row>
    <row r="833" spans="1:10" x14ac:dyDescent="0.3">
      <c r="A833" t="s">
        <v>66</v>
      </c>
      <c r="B833">
        <v>2016</v>
      </c>
      <c r="C833">
        <v>178</v>
      </c>
      <c r="D833" s="3">
        <v>1.1016650175265091E-8</v>
      </c>
      <c r="E833" s="3">
        <v>1.5609844611943155E-6</v>
      </c>
      <c r="F833" s="3">
        <v>4.1683326618194517E-8</v>
      </c>
      <c r="G833" s="3">
        <v>1.0799089939500052E-7</v>
      </c>
      <c r="H833" s="3">
        <v>8.8416457542869573E-9</v>
      </c>
      <c r="I833" s="3">
        <v>2.6997724848750131E-8</v>
      </c>
      <c r="J833" s="3">
        <v>0</v>
      </c>
    </row>
    <row r="834" spans="1:10" x14ac:dyDescent="0.3">
      <c r="A834" t="s">
        <v>66</v>
      </c>
      <c r="B834">
        <v>2016</v>
      </c>
      <c r="C834">
        <v>179</v>
      </c>
      <c r="D834" s="3">
        <v>1.1016650175265091E-8</v>
      </c>
      <c r="E834" s="3">
        <v>1.5609844611943155E-6</v>
      </c>
      <c r="F834" s="3">
        <v>4.1683326618194517E-8</v>
      </c>
      <c r="G834" s="3">
        <v>1.0799089939500052E-7</v>
      </c>
      <c r="H834" s="3">
        <v>8.8416457542869573E-9</v>
      </c>
      <c r="I834" s="3">
        <v>2.6997724848750131E-8</v>
      </c>
      <c r="J834" s="3">
        <v>0</v>
      </c>
    </row>
    <row r="835" spans="1:10" x14ac:dyDescent="0.3">
      <c r="A835" t="s">
        <v>66</v>
      </c>
      <c r="B835">
        <v>2016</v>
      </c>
      <c r="C835">
        <v>180</v>
      </c>
      <c r="D835" s="3">
        <v>6.6099901051590555E-8</v>
      </c>
      <c r="E835" s="3">
        <v>9.3659067671658915E-6</v>
      </c>
      <c r="F835" s="3">
        <v>2.5009995970916717E-7</v>
      </c>
      <c r="G835" s="3">
        <v>6.4794539637000316E-7</v>
      </c>
      <c r="H835" s="3">
        <v>5.3049874525721734E-8</v>
      </c>
      <c r="I835" s="3">
        <v>1.6198634909250079E-7</v>
      </c>
      <c r="J835" s="3">
        <v>0</v>
      </c>
    </row>
    <row r="836" spans="1:10" x14ac:dyDescent="0.3">
      <c r="A836" t="s">
        <v>66</v>
      </c>
      <c r="B836">
        <v>2016</v>
      </c>
      <c r="C836">
        <v>181</v>
      </c>
      <c r="D836" s="3">
        <v>1.047065397592878E-2</v>
      </c>
      <c r="E836" s="3">
        <v>1.4836205103130637</v>
      </c>
      <c r="F836" s="3">
        <v>3.9617459267670192E-2</v>
      </c>
      <c r="G836" s="3">
        <v>0.10263876243008491</v>
      </c>
      <c r="H836" s="3">
        <v>8.4034449490587425E-3</v>
      </c>
      <c r="I836" s="3">
        <v>2.5659690607521227E-2</v>
      </c>
      <c r="J836" s="3">
        <v>0</v>
      </c>
    </row>
    <row r="837" spans="1:10" x14ac:dyDescent="0.3">
      <c r="A837" t="s">
        <v>66</v>
      </c>
      <c r="B837">
        <v>2016</v>
      </c>
      <c r="C837">
        <v>182</v>
      </c>
      <c r="D837" s="3">
        <v>1.1006735190107354E-4</v>
      </c>
      <c r="E837" s="3">
        <v>1.5595795751792407E-2</v>
      </c>
      <c r="F837" s="3">
        <v>4.1645811624238153E-4</v>
      </c>
      <c r="G837" s="3">
        <v>1.0789370758554503E-3</v>
      </c>
      <c r="H837" s="3">
        <v>8.8336882731080983E-5</v>
      </c>
      <c r="I837" s="3">
        <v>2.6973426896386256E-4</v>
      </c>
      <c r="J837" s="3">
        <v>0</v>
      </c>
    </row>
    <row r="838" spans="1:10" x14ac:dyDescent="0.3">
      <c r="A838" t="s">
        <v>66</v>
      </c>
      <c r="B838">
        <v>2016</v>
      </c>
      <c r="C838">
        <v>183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</row>
    <row r="839" spans="1:10" x14ac:dyDescent="0.3">
      <c r="A839" t="s">
        <v>66</v>
      </c>
      <c r="B839">
        <v>2016</v>
      </c>
      <c r="C839">
        <v>184</v>
      </c>
      <c r="D839" s="3">
        <v>2.5999294413625613E-6</v>
      </c>
      <c r="E839" s="3">
        <v>3.6839233284185834E-4</v>
      </c>
      <c r="F839" s="3">
        <v>9.8372650818939074E-6</v>
      </c>
      <c r="G839" s="3">
        <v>2.5485852257220123E-5</v>
      </c>
      <c r="H839" s="3">
        <v>2.0866283980117216E-6</v>
      </c>
      <c r="I839" s="3">
        <v>6.3714630643050307E-6</v>
      </c>
      <c r="J839" s="3">
        <v>0</v>
      </c>
    </row>
    <row r="840" spans="1:10" x14ac:dyDescent="0.3">
      <c r="A840" t="s">
        <v>66</v>
      </c>
      <c r="B840">
        <v>2016</v>
      </c>
      <c r="C840">
        <v>185</v>
      </c>
      <c r="D840" s="3">
        <v>1.3650038018392846E-2</v>
      </c>
      <c r="E840" s="3">
        <v>1.8814004666116781</v>
      </c>
      <c r="F840" s="3">
        <v>7.8580192382923714E-2</v>
      </c>
      <c r="G840" s="3">
        <v>0.1330093522612365</v>
      </c>
      <c r="H840" s="3">
        <v>5.3680147308566518E-6</v>
      </c>
      <c r="I840" s="3">
        <v>3.3252338065309126E-2</v>
      </c>
      <c r="J840" s="3">
        <v>0</v>
      </c>
    </row>
    <row r="841" spans="1:10" x14ac:dyDescent="0.3">
      <c r="A841" t="s">
        <v>66</v>
      </c>
      <c r="B841">
        <v>2016</v>
      </c>
      <c r="C841">
        <v>186</v>
      </c>
      <c r="D841" s="3">
        <v>1.1537007966416145E-2</v>
      </c>
      <c r="E841" s="3">
        <v>0.95621630796157486</v>
      </c>
      <c r="F841" s="3">
        <v>1.3311274352850198E-2</v>
      </c>
      <c r="G841" s="3">
        <v>9.1910310674260601E-3</v>
      </c>
      <c r="H841" s="3">
        <v>4.7348450957020949E-8</v>
      </c>
      <c r="I841" s="3">
        <v>2.297757766856515E-3</v>
      </c>
      <c r="J841" s="3">
        <v>0</v>
      </c>
    </row>
    <row r="842" spans="1:10" x14ac:dyDescent="0.3">
      <c r="A842" t="s">
        <v>66</v>
      </c>
      <c r="B842">
        <v>2016</v>
      </c>
      <c r="C842">
        <v>187</v>
      </c>
      <c r="D842" s="3">
        <v>1.3434204617267908E-3</v>
      </c>
      <c r="E842" s="3">
        <v>1.2833080433008159</v>
      </c>
      <c r="F842" s="3">
        <v>3.4770941345312119E-2</v>
      </c>
      <c r="G842" s="3">
        <v>0.21967150363465493</v>
      </c>
      <c r="H842" s="3">
        <v>3.643193310357147E-3</v>
      </c>
      <c r="I842" s="3">
        <v>5.4917875908663732E-2</v>
      </c>
      <c r="J842" s="3">
        <v>0</v>
      </c>
    </row>
    <row r="843" spans="1:10" x14ac:dyDescent="0.3">
      <c r="A843" t="s">
        <v>66</v>
      </c>
      <c r="B843">
        <v>2016</v>
      </c>
      <c r="C843">
        <v>188</v>
      </c>
      <c r="D843" s="3">
        <v>1.9362733938702061E-3</v>
      </c>
      <c r="E843" s="3">
        <v>1.4753136361254631</v>
      </c>
      <c r="F843" s="3">
        <v>3.9404493004651257E-2</v>
      </c>
      <c r="G843" s="3">
        <v>0.24402853464481855</v>
      </c>
      <c r="H843" s="3">
        <v>4.0414969248650451E-3</v>
      </c>
      <c r="I843" s="3">
        <v>6.1007133661204638E-2</v>
      </c>
      <c r="J843" s="3">
        <v>0</v>
      </c>
    </row>
    <row r="844" spans="1:10" x14ac:dyDescent="0.3">
      <c r="A844" t="s">
        <v>66</v>
      </c>
      <c r="B844">
        <v>2016</v>
      </c>
      <c r="C844">
        <v>189</v>
      </c>
      <c r="D844" s="3">
        <v>4.2775913022489206E-4</v>
      </c>
      <c r="E844" s="3">
        <v>0.42647927567263766</v>
      </c>
      <c r="F844" s="3">
        <v>1.1551411446467874E-2</v>
      </c>
      <c r="G844" s="3">
        <v>7.3057807597675758E-2</v>
      </c>
      <c r="H844" s="3">
        <v>1.2120643649507761E-3</v>
      </c>
      <c r="I844" s="3">
        <v>1.826445189941894E-2</v>
      </c>
      <c r="J844" s="3">
        <v>0</v>
      </c>
    </row>
    <row r="845" spans="1:10" x14ac:dyDescent="0.3">
      <c r="A845" t="s">
        <v>66</v>
      </c>
      <c r="B845">
        <v>2016</v>
      </c>
      <c r="C845">
        <v>190</v>
      </c>
      <c r="D845" s="3">
        <v>9.9281340728674225E-4</v>
      </c>
      <c r="E845" s="3">
        <v>8.2620669613770278E-2</v>
      </c>
      <c r="F845" s="3">
        <v>1.1613940983829698E-3</v>
      </c>
      <c r="G845" s="3">
        <v>9.4826473027024313E-4</v>
      </c>
      <c r="H845" s="3">
        <v>3.016944319245334E-6</v>
      </c>
      <c r="I845" s="3">
        <v>2.3706618256756078E-4</v>
      </c>
      <c r="J845" s="3">
        <v>0</v>
      </c>
    </row>
    <row r="846" spans="1:10" x14ac:dyDescent="0.3">
      <c r="A846" t="s">
        <v>66</v>
      </c>
      <c r="B846">
        <v>2016</v>
      </c>
      <c r="C846">
        <v>191</v>
      </c>
      <c r="D846" s="3">
        <v>0</v>
      </c>
      <c r="E846" s="3">
        <v>7.905185000942018E-2</v>
      </c>
      <c r="F846" s="3">
        <v>2.1665113803154951E-3</v>
      </c>
      <c r="G846" s="3">
        <v>2.3989777943328233E-4</v>
      </c>
      <c r="H846" s="3">
        <v>0</v>
      </c>
      <c r="I846" s="3">
        <v>5.9974444858320583E-5</v>
      </c>
      <c r="J846" s="3">
        <v>0</v>
      </c>
    </row>
    <row r="847" spans="1:10" x14ac:dyDescent="0.3">
      <c r="A847" t="s">
        <v>66</v>
      </c>
      <c r="B847">
        <v>2016</v>
      </c>
      <c r="C847">
        <v>192</v>
      </c>
      <c r="D847" s="3">
        <v>0</v>
      </c>
      <c r="E847" s="3">
        <v>0.14897188734662359</v>
      </c>
      <c r="F847" s="3">
        <v>4.0827544104923251E-3</v>
      </c>
      <c r="G847" s="3">
        <v>4.5208334742553646E-4</v>
      </c>
      <c r="H847" s="3">
        <v>0</v>
      </c>
      <c r="I847" s="3">
        <v>1.1302083685638412E-4</v>
      </c>
      <c r="J847" s="3">
        <v>0</v>
      </c>
    </row>
    <row r="848" spans="1:10" x14ac:dyDescent="0.3">
      <c r="A848" t="s">
        <v>66</v>
      </c>
      <c r="B848">
        <v>2016</v>
      </c>
      <c r="C848">
        <v>193</v>
      </c>
      <c r="D848" s="3">
        <v>1.6981739712269786E-5</v>
      </c>
      <c r="E848" s="3">
        <v>7.4800108096050894E-2</v>
      </c>
      <c r="F848" s="3">
        <v>2.0089476446626228E-3</v>
      </c>
      <c r="G848" s="3">
        <v>8.5497664282409866E-4</v>
      </c>
      <c r="H848" s="3">
        <v>9.2668041297884022E-6</v>
      </c>
      <c r="I848" s="3">
        <v>2.1374416070602467E-4</v>
      </c>
      <c r="J848" s="3">
        <v>0</v>
      </c>
    </row>
    <row r="849" spans="1:10" x14ac:dyDescent="0.3">
      <c r="A849" t="s">
        <v>66</v>
      </c>
      <c r="B849">
        <v>2016</v>
      </c>
      <c r="C849">
        <v>194</v>
      </c>
      <c r="D849" s="3">
        <v>1.197600153205253E-3</v>
      </c>
      <c r="E849" s="3">
        <v>0.16261566762114671</v>
      </c>
      <c r="F849" s="3">
        <v>9.6345004917405526E-4</v>
      </c>
      <c r="G849" s="3">
        <v>7.4211847169511416E-3</v>
      </c>
      <c r="H849" s="3">
        <v>0</v>
      </c>
      <c r="I849" s="3">
        <v>1.8552961792377854E-3</v>
      </c>
      <c r="J849" s="3">
        <v>0</v>
      </c>
    </row>
    <row r="850" spans="1:10" x14ac:dyDescent="0.3">
      <c r="A850" t="s">
        <v>66</v>
      </c>
      <c r="B850">
        <v>2016</v>
      </c>
      <c r="C850">
        <v>195</v>
      </c>
      <c r="D850" s="3">
        <v>2.6442128409482762E-3</v>
      </c>
      <c r="E850" s="3">
        <v>0.35904340468927615</v>
      </c>
      <c r="F850" s="3">
        <v>2.1272266747962461E-3</v>
      </c>
      <c r="G850" s="3">
        <v>1.6385428701801569E-2</v>
      </c>
      <c r="H850" s="3">
        <v>0</v>
      </c>
      <c r="I850" s="3">
        <v>4.0963571754503922E-3</v>
      </c>
      <c r="J850" s="3">
        <v>0</v>
      </c>
    </row>
    <row r="851" spans="1:10" x14ac:dyDescent="0.3">
      <c r="A851" t="s">
        <v>66</v>
      </c>
      <c r="B851">
        <v>2016</v>
      </c>
      <c r="C851">
        <v>196</v>
      </c>
      <c r="D851" s="3">
        <v>3.4585516518088172E-3</v>
      </c>
      <c r="E851" s="3">
        <v>0.46961808108980757</v>
      </c>
      <c r="F851" s="3">
        <v>2.7823491422308872E-3</v>
      </c>
      <c r="G851" s="3">
        <v>2.1431652787030669E-2</v>
      </c>
      <c r="H851" s="3">
        <v>0</v>
      </c>
      <c r="I851" s="3">
        <v>5.3579131967576672E-3</v>
      </c>
      <c r="J851" s="3">
        <v>0</v>
      </c>
    </row>
    <row r="852" spans="1:10" x14ac:dyDescent="0.3">
      <c r="A852" t="s">
        <v>66</v>
      </c>
      <c r="B852">
        <v>2016</v>
      </c>
      <c r="C852">
        <v>197</v>
      </c>
      <c r="D852" s="3">
        <v>9.2081635421386917E-3</v>
      </c>
      <c r="E852" s="3">
        <v>1.2503268791023214</v>
      </c>
      <c r="F852" s="3">
        <v>7.4078193742146163E-3</v>
      </c>
      <c r="G852" s="3">
        <v>5.7060348871210066E-2</v>
      </c>
      <c r="H852" s="3">
        <v>0</v>
      </c>
      <c r="I852" s="3">
        <v>1.4265087217802517E-2</v>
      </c>
      <c r="J852" s="3">
        <v>0</v>
      </c>
    </row>
    <row r="853" spans="1:10" x14ac:dyDescent="0.3">
      <c r="A853" t="s">
        <v>66</v>
      </c>
      <c r="B853">
        <v>2016</v>
      </c>
      <c r="C853">
        <v>198</v>
      </c>
      <c r="D853" s="3">
        <v>4.8163317699056471E-3</v>
      </c>
      <c r="E853" s="3">
        <v>0.65398372249031733</v>
      </c>
      <c r="F853" s="3">
        <v>3.8746613952368738E-3</v>
      </c>
      <c r="G853" s="3">
        <v>2.9845426812052329E-2</v>
      </c>
      <c r="H853" s="3">
        <v>0</v>
      </c>
      <c r="I853" s="3">
        <v>7.4613567030130824E-3</v>
      </c>
      <c r="J853" s="3">
        <v>0</v>
      </c>
    </row>
    <row r="854" spans="1:10" x14ac:dyDescent="0.3">
      <c r="A854" t="s">
        <v>66</v>
      </c>
      <c r="B854">
        <v>2016</v>
      </c>
      <c r="C854">
        <v>199</v>
      </c>
      <c r="D854" s="3">
        <v>4.8025971451249021E-4</v>
      </c>
      <c r="E854" s="3">
        <v>6.5211877184525521E-2</v>
      </c>
      <c r="F854" s="3">
        <v>3.8636121106447015E-4</v>
      </c>
      <c r="G854" s="3">
        <v>2.9760317280926167E-3</v>
      </c>
      <c r="H854" s="3">
        <v>0</v>
      </c>
      <c r="I854" s="3">
        <v>7.4400793202315416E-4</v>
      </c>
      <c r="J854" s="3">
        <v>0</v>
      </c>
    </row>
    <row r="855" spans="1:10" x14ac:dyDescent="0.3">
      <c r="A855" t="s">
        <v>66</v>
      </c>
      <c r="B855">
        <v>2016</v>
      </c>
      <c r="C855">
        <v>200</v>
      </c>
      <c r="D855" s="3">
        <v>1.2347522359460862E-2</v>
      </c>
      <c r="E855" s="3">
        <v>1.6766034862110077</v>
      </c>
      <c r="F855" s="3">
        <v>9.933383018164545E-3</v>
      </c>
      <c r="G855" s="3">
        <v>7.6514055196967495E-2</v>
      </c>
      <c r="H855" s="3">
        <v>0</v>
      </c>
      <c r="I855" s="3">
        <v>1.9128513799241874E-2</v>
      </c>
      <c r="J855" s="3">
        <v>0</v>
      </c>
    </row>
    <row r="856" spans="1:10" x14ac:dyDescent="0.3">
      <c r="A856" t="s">
        <v>66</v>
      </c>
      <c r="B856">
        <v>2016</v>
      </c>
      <c r="C856">
        <v>201</v>
      </c>
      <c r="D856" s="3">
        <v>2.5478938573670076E-2</v>
      </c>
      <c r="E856" s="3">
        <v>3.4596476923842236</v>
      </c>
      <c r="F856" s="3">
        <v>2.0497396026550128E-2</v>
      </c>
      <c r="G856" s="3">
        <v>0.15788567581675217</v>
      </c>
      <c r="H856" s="3">
        <v>0</v>
      </c>
      <c r="I856" s="3">
        <v>3.9471418954188042E-2</v>
      </c>
      <c r="J856" s="3">
        <v>0</v>
      </c>
    </row>
    <row r="857" spans="1:10" x14ac:dyDescent="0.3">
      <c r="A857" t="s">
        <v>66</v>
      </c>
      <c r="B857">
        <v>2016</v>
      </c>
      <c r="C857">
        <v>202</v>
      </c>
      <c r="D857" s="3">
        <v>1.5979853341553333E-3</v>
      </c>
      <c r="E857" s="3">
        <v>0.21698181255821405</v>
      </c>
      <c r="F857" s="3">
        <v>1.2855534834818208E-3</v>
      </c>
      <c r="G857" s="3">
        <v>9.9022568659551218E-3</v>
      </c>
      <c r="H857" s="3">
        <v>0</v>
      </c>
      <c r="I857" s="3">
        <v>2.4755642164887804E-3</v>
      </c>
      <c r="J857" s="3">
        <v>0</v>
      </c>
    </row>
    <row r="858" spans="1:10" x14ac:dyDescent="0.3">
      <c r="A858" t="s">
        <v>66</v>
      </c>
      <c r="B858">
        <v>2016</v>
      </c>
      <c r="C858">
        <v>203</v>
      </c>
      <c r="D858" s="3">
        <v>7.0918758242695052E-3</v>
      </c>
      <c r="E858" s="3">
        <v>0.96296758042598851</v>
      </c>
      <c r="F858" s="3">
        <v>5.7052999645514592E-3</v>
      </c>
      <c r="G858" s="3">
        <v>4.3946320765511811E-2</v>
      </c>
      <c r="H858" s="3">
        <v>0</v>
      </c>
      <c r="I858" s="3">
        <v>1.0986580191377953E-2</v>
      </c>
      <c r="J858" s="3">
        <v>0</v>
      </c>
    </row>
    <row r="859" spans="1:10" x14ac:dyDescent="0.3">
      <c r="A859" t="s">
        <v>66</v>
      </c>
      <c r="B859">
        <v>2016</v>
      </c>
      <c r="C859">
        <v>204</v>
      </c>
      <c r="D859" s="3">
        <v>3.8099062705052415E-2</v>
      </c>
      <c r="E859" s="3">
        <v>5.1732663033988429</v>
      </c>
      <c r="F859" s="3">
        <v>3.065008278299473E-2</v>
      </c>
      <c r="G859" s="3">
        <v>0.23608896602106585</v>
      </c>
      <c r="H859" s="3">
        <v>0</v>
      </c>
      <c r="I859" s="3">
        <v>5.9022241505266464E-2</v>
      </c>
      <c r="J859" s="3">
        <v>0</v>
      </c>
    </row>
    <row r="860" spans="1:10" x14ac:dyDescent="0.3">
      <c r="A860" t="s">
        <v>66</v>
      </c>
      <c r="B860">
        <v>2016</v>
      </c>
      <c r="C860">
        <v>205</v>
      </c>
      <c r="D860" s="3">
        <v>2.255538611096769E-2</v>
      </c>
      <c r="E860" s="3">
        <v>3.0626742665914861</v>
      </c>
      <c r="F860" s="3">
        <v>1.8145445121721872E-2</v>
      </c>
      <c r="G860" s="3">
        <v>0.13976925958438599</v>
      </c>
      <c r="H860" s="3">
        <v>0</v>
      </c>
      <c r="I860" s="3">
        <v>3.4942314896096498E-2</v>
      </c>
      <c r="J860" s="3">
        <v>0</v>
      </c>
    </row>
    <row r="861" spans="1:10" x14ac:dyDescent="0.3">
      <c r="A861" t="s">
        <v>66</v>
      </c>
      <c r="B861">
        <v>2016</v>
      </c>
      <c r="C861">
        <v>206</v>
      </c>
      <c r="D861" s="3">
        <v>7.4574413740224827E-3</v>
      </c>
      <c r="E861" s="3">
        <v>1.0126057553821866</v>
      </c>
      <c r="F861" s="3">
        <v>5.9993915659454682E-3</v>
      </c>
      <c r="G861" s="3">
        <v>4.621162564511605E-2</v>
      </c>
      <c r="H861" s="3">
        <v>0</v>
      </c>
      <c r="I861" s="3">
        <v>1.1552906411279013E-2</v>
      </c>
      <c r="J861" s="3">
        <v>0</v>
      </c>
    </row>
    <row r="862" spans="1:10" x14ac:dyDescent="0.3">
      <c r="A862" t="s">
        <v>66</v>
      </c>
      <c r="B862">
        <v>2016</v>
      </c>
      <c r="C862">
        <v>207</v>
      </c>
      <c r="D862" s="3">
        <v>2.2139287653608352E-2</v>
      </c>
      <c r="E862" s="3">
        <v>3.0061745005731524</v>
      </c>
      <c r="F862" s="3">
        <v>1.7810700609431053E-2</v>
      </c>
      <c r="G862" s="3">
        <v>0.13719081676752642</v>
      </c>
      <c r="H862" s="3">
        <v>0</v>
      </c>
      <c r="I862" s="3">
        <v>3.4297704191881606E-2</v>
      </c>
      <c r="J862" s="3">
        <v>0</v>
      </c>
    </row>
    <row r="863" spans="1:10" x14ac:dyDescent="0.3">
      <c r="A863" t="s">
        <v>66</v>
      </c>
      <c r="B863">
        <v>2016</v>
      </c>
      <c r="C863">
        <v>208</v>
      </c>
      <c r="D863" s="3">
        <v>1.9850540350633515E-2</v>
      </c>
      <c r="E863" s="3">
        <v>2.6953978446974536</v>
      </c>
      <c r="F863" s="3">
        <v>1.5969440239100952E-2</v>
      </c>
      <c r="G863" s="3">
        <v>0.12300810606868354</v>
      </c>
      <c r="H863" s="3">
        <v>0</v>
      </c>
      <c r="I863" s="3">
        <v>3.0752026517170884E-2</v>
      </c>
      <c r="J863" s="3">
        <v>0</v>
      </c>
    </row>
    <row r="864" spans="1:10" x14ac:dyDescent="0.3">
      <c r="A864" t="s">
        <v>66</v>
      </c>
      <c r="B864">
        <v>2016</v>
      </c>
      <c r="C864">
        <v>209</v>
      </c>
      <c r="D864" s="3">
        <v>1.9677193850393602E-2</v>
      </c>
      <c r="E864" s="3">
        <v>2.6718600580740488</v>
      </c>
      <c r="F864" s="3">
        <v>1.582998576948243E-2</v>
      </c>
      <c r="G864" s="3">
        <v>0.12193392751679005</v>
      </c>
      <c r="H864" s="3">
        <v>0</v>
      </c>
      <c r="I864" s="3">
        <v>3.0483481879197513E-2</v>
      </c>
      <c r="J864" s="3">
        <v>0</v>
      </c>
    </row>
    <row r="865" spans="1:10" x14ac:dyDescent="0.3">
      <c r="A865" t="s">
        <v>66</v>
      </c>
      <c r="B865">
        <v>2016</v>
      </c>
      <c r="C865">
        <v>210</v>
      </c>
      <c r="D865" s="3">
        <v>1.6612134947543735E-2</v>
      </c>
      <c r="E865" s="3">
        <v>2.2556722357436301</v>
      </c>
      <c r="F865" s="3">
        <v>1.336419521094869E-2</v>
      </c>
      <c r="G865" s="3">
        <v>0.1029406364542379</v>
      </c>
      <c r="H865" s="3">
        <v>0</v>
      </c>
      <c r="I865" s="3">
        <v>2.5735159113559475E-2</v>
      </c>
      <c r="J865" s="3">
        <v>0</v>
      </c>
    </row>
    <row r="866" spans="1:10" x14ac:dyDescent="0.3">
      <c r="A866" t="s">
        <v>66</v>
      </c>
      <c r="B866">
        <v>2016</v>
      </c>
      <c r="C866">
        <v>211</v>
      </c>
      <c r="D866" s="3">
        <v>1.8289618021250186E-2</v>
      </c>
      <c r="E866" s="3">
        <v>2.4834486177220954</v>
      </c>
      <c r="F866" s="3">
        <v>1.4713703346469223E-2</v>
      </c>
      <c r="G866" s="3">
        <v>0.11333551801484586</v>
      </c>
      <c r="H866" s="3">
        <v>0</v>
      </c>
      <c r="I866" s="3">
        <v>2.8333879503711464E-2</v>
      </c>
      <c r="J866" s="3">
        <v>0</v>
      </c>
    </row>
    <row r="867" spans="1:10" x14ac:dyDescent="0.3">
      <c r="A867" t="s">
        <v>66</v>
      </c>
      <c r="B867">
        <v>2016</v>
      </c>
      <c r="C867">
        <v>212</v>
      </c>
      <c r="D867" s="3">
        <v>2.8803119684222152E-3</v>
      </c>
      <c r="E867" s="3">
        <v>0.39110203221716083</v>
      </c>
      <c r="F867" s="3">
        <v>2.3171646230888535E-3</v>
      </c>
      <c r="G867" s="3">
        <v>1.7848467289268085E-2</v>
      </c>
      <c r="H867" s="3">
        <v>0</v>
      </c>
      <c r="I867" s="3">
        <v>4.4621168223170212E-3</v>
      </c>
      <c r="J867" s="3">
        <v>0</v>
      </c>
    </row>
    <row r="868" spans="1:10" x14ac:dyDescent="0.3">
      <c r="A868" t="s">
        <v>66</v>
      </c>
      <c r="B868">
        <v>2016</v>
      </c>
      <c r="C868">
        <v>213</v>
      </c>
      <c r="D868" s="3">
        <v>1.6776968531290947E-3</v>
      </c>
      <c r="E868" s="3">
        <v>0.22795125010784956</v>
      </c>
      <c r="F868" s="3">
        <v>1.3541168492095595E-3</v>
      </c>
      <c r="G868" s="3">
        <v>1.0424079360060245E-2</v>
      </c>
      <c r="H868" s="3">
        <v>4.7983738842032214E-7</v>
      </c>
      <c r="I868" s="3">
        <v>2.6060198400150612E-3</v>
      </c>
      <c r="J868" s="3">
        <v>0</v>
      </c>
    </row>
    <row r="869" spans="1:10" x14ac:dyDescent="0.3">
      <c r="A869" t="s">
        <v>66</v>
      </c>
      <c r="B869">
        <v>2016</v>
      </c>
      <c r="C869">
        <v>214</v>
      </c>
      <c r="D869" s="3">
        <v>1.2651983514244585E-2</v>
      </c>
      <c r="E869" s="3">
        <v>1.7179446248350734</v>
      </c>
      <c r="F869" s="3">
        <v>1.0178317117214957E-2</v>
      </c>
      <c r="G869" s="3">
        <v>7.8400713663684507E-2</v>
      </c>
      <c r="H869" s="3">
        <v>0</v>
      </c>
      <c r="I869" s="3">
        <v>1.9600178415921127E-2</v>
      </c>
      <c r="J869" s="3">
        <v>0</v>
      </c>
    </row>
    <row r="870" spans="1:10" x14ac:dyDescent="0.3">
      <c r="A870" t="s">
        <v>66</v>
      </c>
      <c r="B870">
        <v>2016</v>
      </c>
      <c r="C870">
        <v>215</v>
      </c>
      <c r="D870" s="3">
        <v>4.2499852513369239E-4</v>
      </c>
      <c r="E870" s="3">
        <v>5.7708258234310077E-2</v>
      </c>
      <c r="F870" s="3">
        <v>3.419044735783196E-4</v>
      </c>
      <c r="G870" s="3">
        <v>2.6335939846096369E-3</v>
      </c>
      <c r="H870" s="3">
        <v>0</v>
      </c>
      <c r="I870" s="3">
        <v>6.5839849615240923E-4</v>
      </c>
      <c r="J870" s="3">
        <v>0</v>
      </c>
    </row>
    <row r="871" spans="1:10" x14ac:dyDescent="0.3">
      <c r="A871" t="s">
        <v>66</v>
      </c>
      <c r="B871">
        <v>2016</v>
      </c>
      <c r="C871">
        <v>216</v>
      </c>
      <c r="D871" s="3">
        <v>9.0585144867934107E-6</v>
      </c>
      <c r="E871" s="3">
        <v>1.2300068407500248E-3</v>
      </c>
      <c r="F871" s="3">
        <v>7.2874291176290773E-6</v>
      </c>
      <c r="G871" s="3">
        <v>5.613301658967832E-5</v>
      </c>
      <c r="H871" s="3">
        <v>0</v>
      </c>
      <c r="I871" s="3">
        <v>1.403325414741958E-5</v>
      </c>
      <c r="J871" s="3">
        <v>0</v>
      </c>
    </row>
    <row r="872" spans="1:10" x14ac:dyDescent="0.3">
      <c r="A872" t="s">
        <v>66</v>
      </c>
      <c r="B872">
        <v>2016</v>
      </c>
      <c r="C872">
        <v>217</v>
      </c>
      <c r="D872" s="3">
        <v>2.2278646761667966E-4</v>
      </c>
      <c r="E872" s="3">
        <v>3.1809252572435019E-2</v>
      </c>
      <c r="F872" s="3">
        <v>2.2663390758245107E-4</v>
      </c>
      <c r="G872" s="3">
        <v>1.6783632221261452E-3</v>
      </c>
      <c r="H872" s="3">
        <v>5.1269871049236081E-6</v>
      </c>
      <c r="I872" s="3">
        <v>4.1959080553153629E-4</v>
      </c>
      <c r="J872" s="3">
        <v>0</v>
      </c>
    </row>
    <row r="873" spans="1:10" x14ac:dyDescent="0.3">
      <c r="A873" t="s">
        <v>66</v>
      </c>
      <c r="B873">
        <v>2016</v>
      </c>
      <c r="C873">
        <v>218</v>
      </c>
      <c r="D873" s="3">
        <v>8.1312406109174806E-6</v>
      </c>
      <c r="E873" s="3">
        <v>1.1519956927801155E-3</v>
      </c>
      <c r="F873" s="3">
        <v>3.0604035552421433E-5</v>
      </c>
      <c r="G873" s="3">
        <v>7.9505130662561749E-5</v>
      </c>
      <c r="H873" s="3">
        <v>6.4809263378923384E-6</v>
      </c>
      <c r="I873" s="3">
        <v>1.9876282665640437E-5</v>
      </c>
      <c r="J873" s="3">
        <v>0</v>
      </c>
    </row>
    <row r="874" spans="1:10" x14ac:dyDescent="0.3">
      <c r="A874" t="s">
        <v>66</v>
      </c>
      <c r="B874">
        <v>2017</v>
      </c>
      <c r="C874">
        <v>1</v>
      </c>
      <c r="D874" s="3">
        <v>1.2697725853443242E-3</v>
      </c>
      <c r="E874" s="3">
        <v>9.5523201410103731E-2</v>
      </c>
      <c r="F874" s="3">
        <v>1.2122591267698026E-3</v>
      </c>
      <c r="G874" s="3">
        <v>7.3350323517034233E-4</v>
      </c>
      <c r="H874" s="3">
        <v>0</v>
      </c>
      <c r="I874" s="3">
        <v>1.8337580879258558E-4</v>
      </c>
      <c r="J874" s="3">
        <v>0</v>
      </c>
    </row>
    <row r="875" spans="1:10" x14ac:dyDescent="0.3">
      <c r="A875" t="s">
        <v>66</v>
      </c>
      <c r="B875">
        <v>2017</v>
      </c>
      <c r="C875">
        <v>2</v>
      </c>
      <c r="D875" s="3">
        <v>7.5089917487442988E-3</v>
      </c>
      <c r="E875" s="3">
        <v>0.56489086272688971</v>
      </c>
      <c r="F875" s="3">
        <v>7.1688772346474904E-3</v>
      </c>
      <c r="G875" s="3">
        <v>4.3376820417632333E-3</v>
      </c>
      <c r="H875" s="3">
        <v>0</v>
      </c>
      <c r="I875" s="3">
        <v>1.0844205104408083E-3</v>
      </c>
      <c r="J875" s="3">
        <v>0</v>
      </c>
    </row>
    <row r="876" spans="1:10" x14ac:dyDescent="0.3">
      <c r="A876" t="s">
        <v>66</v>
      </c>
      <c r="B876">
        <v>2017</v>
      </c>
      <c r="C876">
        <v>3</v>
      </c>
      <c r="D876" s="3">
        <v>3.2854885842374779E-3</v>
      </c>
      <c r="E876" s="3">
        <v>0.24716267415523777</v>
      </c>
      <c r="F876" s="3">
        <v>3.1366746834117902E-3</v>
      </c>
      <c r="G876" s="3">
        <v>1.8979119044375344E-3</v>
      </c>
      <c r="H876" s="3">
        <v>0</v>
      </c>
      <c r="I876" s="3">
        <v>4.7447797610938359E-4</v>
      </c>
      <c r="J876" s="3">
        <v>0</v>
      </c>
    </row>
    <row r="877" spans="1:10" x14ac:dyDescent="0.3">
      <c r="A877" t="s">
        <v>66</v>
      </c>
      <c r="B877">
        <v>2017</v>
      </c>
      <c r="C877">
        <v>4</v>
      </c>
      <c r="D877" s="3">
        <v>0.66043759534575752</v>
      </c>
      <c r="E877" s="3">
        <v>2.6713624132469178</v>
      </c>
      <c r="F877" s="3">
        <v>2.6724577370750704E-2</v>
      </c>
      <c r="G877" s="3">
        <v>1.3253919315289546E-2</v>
      </c>
      <c r="H877" s="3">
        <v>0</v>
      </c>
      <c r="I877" s="3">
        <v>3.3134798288223864E-3</v>
      </c>
      <c r="J877" s="3">
        <v>0</v>
      </c>
    </row>
    <row r="878" spans="1:10" x14ac:dyDescent="0.3">
      <c r="A878" t="s">
        <v>66</v>
      </c>
      <c r="B878">
        <v>2017</v>
      </c>
      <c r="C878">
        <v>5</v>
      </c>
      <c r="D878" s="3">
        <v>1.951165823587427</v>
      </c>
      <c r="E878" s="3">
        <v>6.7926486854387846</v>
      </c>
      <c r="F878" s="3">
        <v>6.4832541442893327E-2</v>
      </c>
      <c r="G878" s="3">
        <v>3.0544160133238091E-2</v>
      </c>
      <c r="H878" s="3">
        <v>0</v>
      </c>
      <c r="I878" s="3">
        <v>7.6360400333095229E-3</v>
      </c>
      <c r="J878" s="3">
        <v>0</v>
      </c>
    </row>
    <row r="879" spans="1:10" x14ac:dyDescent="0.3">
      <c r="A879" t="s">
        <v>66</v>
      </c>
      <c r="B879">
        <v>2017</v>
      </c>
      <c r="C879">
        <v>6</v>
      </c>
      <c r="D879" s="3">
        <v>2.906254629734613</v>
      </c>
      <c r="E879" s="3">
        <v>11.687321401807983</v>
      </c>
      <c r="F879" s="3">
        <v>0.11416392637587007</v>
      </c>
      <c r="G879" s="3">
        <v>4.6059035548251456E-2</v>
      </c>
      <c r="H879" s="3">
        <v>0</v>
      </c>
      <c r="I879" s="3">
        <v>1.1514758887062864E-2</v>
      </c>
      <c r="J879" s="3">
        <v>0</v>
      </c>
    </row>
    <row r="880" spans="1:10" x14ac:dyDescent="0.3">
      <c r="A880" t="s">
        <v>66</v>
      </c>
      <c r="B880">
        <v>2017</v>
      </c>
      <c r="C880">
        <v>7</v>
      </c>
      <c r="D880" s="3">
        <v>0.1366112017039538</v>
      </c>
      <c r="E880" s="3">
        <v>1.3627446909722671</v>
      </c>
      <c r="F880" s="3">
        <v>1.6362479053947186E-2</v>
      </c>
      <c r="G880" s="3">
        <v>9.7980421746905189E-3</v>
      </c>
      <c r="H880" s="3">
        <v>0</v>
      </c>
      <c r="I880" s="3">
        <v>2.4495105436726297E-3</v>
      </c>
      <c r="J880" s="3">
        <v>0</v>
      </c>
    </row>
    <row r="881" spans="1:10" x14ac:dyDescent="0.3">
      <c r="A881" t="s">
        <v>66</v>
      </c>
      <c r="B881">
        <v>2017</v>
      </c>
      <c r="C881">
        <v>8</v>
      </c>
      <c r="D881" s="3">
        <v>0.29339544911780052</v>
      </c>
      <c r="E881" s="3">
        <v>2.9176190545732847</v>
      </c>
      <c r="F881" s="3">
        <v>3.1932233205004067E-2</v>
      </c>
      <c r="G881" s="3">
        <v>9.515689414552865E-3</v>
      </c>
      <c r="H881" s="3">
        <v>0</v>
      </c>
      <c r="I881" s="3">
        <v>2.3789223536382163E-3</v>
      </c>
      <c r="J881" s="3">
        <v>0</v>
      </c>
    </row>
    <row r="882" spans="1:10" x14ac:dyDescent="0.3">
      <c r="A882" t="s">
        <v>66</v>
      </c>
      <c r="B882">
        <v>2017</v>
      </c>
      <c r="C882">
        <v>9</v>
      </c>
      <c r="D882" s="3">
        <v>0.98070925246902296</v>
      </c>
      <c r="E882" s="3">
        <v>3.2494122754255592</v>
      </c>
      <c r="F882" s="3">
        <v>2.9729100247288604E-2</v>
      </c>
      <c r="G882" s="3">
        <v>1.0669253813328661E-2</v>
      </c>
      <c r="H882" s="3">
        <v>0</v>
      </c>
      <c r="I882" s="3">
        <v>2.6673134533321654E-3</v>
      </c>
      <c r="J882" s="3">
        <v>0</v>
      </c>
    </row>
    <row r="883" spans="1:10" x14ac:dyDescent="0.3">
      <c r="A883" t="s">
        <v>66</v>
      </c>
      <c r="B883">
        <v>2017</v>
      </c>
      <c r="C883">
        <v>10</v>
      </c>
      <c r="D883" s="3">
        <v>2.7666276248751704</v>
      </c>
      <c r="E883" s="3">
        <v>7.0783903560143875</v>
      </c>
      <c r="F883" s="3">
        <v>5.9137289449167608E-2</v>
      </c>
      <c r="G883" s="3">
        <v>2.3310328415288881E-2</v>
      </c>
      <c r="H883" s="3">
        <v>0</v>
      </c>
      <c r="I883" s="3">
        <v>5.8275821038222203E-3</v>
      </c>
      <c r="J883" s="3">
        <v>0</v>
      </c>
    </row>
    <row r="884" spans="1:10" x14ac:dyDescent="0.3">
      <c r="A884" t="s">
        <v>66</v>
      </c>
      <c r="B884">
        <v>2017</v>
      </c>
      <c r="C884">
        <v>11</v>
      </c>
      <c r="D884" s="3">
        <v>0.58394407627048717</v>
      </c>
      <c r="E884" s="3">
        <v>1.6854217530440767</v>
      </c>
      <c r="F884" s="3">
        <v>1.4748534416081259E-2</v>
      </c>
      <c r="G884" s="3">
        <v>5.5422047125479827E-3</v>
      </c>
      <c r="H884" s="3">
        <v>0</v>
      </c>
      <c r="I884" s="3">
        <v>1.3855511781369957E-3</v>
      </c>
      <c r="J884" s="3">
        <v>0</v>
      </c>
    </row>
    <row r="885" spans="1:10" x14ac:dyDescent="0.3">
      <c r="A885" t="s">
        <v>66</v>
      </c>
      <c r="B885">
        <v>2017</v>
      </c>
      <c r="C885">
        <v>12</v>
      </c>
      <c r="D885" s="3">
        <v>0.74224170508320897</v>
      </c>
      <c r="E885" s="3">
        <v>1.8990183137962824</v>
      </c>
      <c r="F885" s="3">
        <v>1.5865583846590096E-2</v>
      </c>
      <c r="G885" s="3">
        <v>6.2537862896508345E-3</v>
      </c>
      <c r="H885" s="3">
        <v>0</v>
      </c>
      <c r="I885" s="3">
        <v>1.5634465724127086E-3</v>
      </c>
      <c r="J885" s="3">
        <v>0</v>
      </c>
    </row>
    <row r="886" spans="1:10" x14ac:dyDescent="0.3">
      <c r="A886" t="s">
        <v>66</v>
      </c>
      <c r="B886">
        <v>2017</v>
      </c>
      <c r="C886">
        <v>13</v>
      </c>
      <c r="D886" s="3">
        <v>0.82095577185006452</v>
      </c>
      <c r="E886" s="3">
        <v>2.1004075018733452</v>
      </c>
      <c r="F886" s="3">
        <v>1.7548114776397703E-2</v>
      </c>
      <c r="G886" s="3">
        <v>6.9169947137773611E-3</v>
      </c>
      <c r="H886" s="3">
        <v>0</v>
      </c>
      <c r="I886" s="3">
        <v>1.7292486784443403E-3</v>
      </c>
      <c r="J886" s="3">
        <v>0</v>
      </c>
    </row>
    <row r="887" spans="1:10" x14ac:dyDescent="0.3">
      <c r="A887" t="s">
        <v>66</v>
      </c>
      <c r="B887">
        <v>2017</v>
      </c>
      <c r="C887">
        <v>14</v>
      </c>
      <c r="D887" s="3">
        <v>1.4470989133795211</v>
      </c>
      <c r="E887" s="3">
        <v>3.702388986254169</v>
      </c>
      <c r="F887" s="3">
        <v>3.093206868236981E-2</v>
      </c>
      <c r="G887" s="3">
        <v>1.2192589904655233E-2</v>
      </c>
      <c r="H887" s="3">
        <v>0</v>
      </c>
      <c r="I887" s="3">
        <v>3.0481474761638082E-3</v>
      </c>
      <c r="J887" s="3">
        <v>0</v>
      </c>
    </row>
    <row r="888" spans="1:10" x14ac:dyDescent="0.3">
      <c r="A888" t="s">
        <v>66</v>
      </c>
      <c r="B888">
        <v>2017</v>
      </c>
      <c r="C888">
        <v>15</v>
      </c>
      <c r="D888" s="3">
        <v>0.78966224261253781</v>
      </c>
      <c r="E888" s="3">
        <v>2.0203433061829124</v>
      </c>
      <c r="F888" s="3">
        <v>1.6879208531203574E-2</v>
      </c>
      <c r="G888" s="3">
        <v>6.6533298688081699E-3</v>
      </c>
      <c r="H888" s="3">
        <v>0</v>
      </c>
      <c r="I888" s="3">
        <v>1.6633324672020425E-3</v>
      </c>
      <c r="J888" s="3">
        <v>0</v>
      </c>
    </row>
    <row r="889" spans="1:10" x14ac:dyDescent="0.3">
      <c r="A889" t="s">
        <v>66</v>
      </c>
      <c r="B889">
        <v>2017</v>
      </c>
      <c r="C889">
        <v>16</v>
      </c>
      <c r="D889" s="3">
        <v>1.812639215648794</v>
      </c>
      <c r="E889" s="3">
        <v>4.6376201219203903</v>
      </c>
      <c r="F889" s="3">
        <v>3.8745572045522932E-2</v>
      </c>
      <c r="G889" s="3">
        <v>1.527246205282559E-2</v>
      </c>
      <c r="H889" s="3">
        <v>0</v>
      </c>
      <c r="I889" s="3">
        <v>3.8181155132063975E-3</v>
      </c>
      <c r="J889" s="3">
        <v>0</v>
      </c>
    </row>
    <row r="890" spans="1:10" x14ac:dyDescent="0.3">
      <c r="A890" t="s">
        <v>66</v>
      </c>
      <c r="B890">
        <v>2017</v>
      </c>
      <c r="C890">
        <v>17</v>
      </c>
      <c r="D890" s="3">
        <v>6.6379425417893309E-2</v>
      </c>
      <c r="E890" s="3">
        <v>0.18818728262143125</v>
      </c>
      <c r="F890" s="3">
        <v>1.6362452831512198E-3</v>
      </c>
      <c r="G890" s="3">
        <v>6.1894860356800615E-4</v>
      </c>
      <c r="H890" s="3">
        <v>0</v>
      </c>
      <c r="I890" s="3">
        <v>1.5473715089200154E-4</v>
      </c>
      <c r="J890" s="3">
        <v>0</v>
      </c>
    </row>
    <row r="891" spans="1:10" x14ac:dyDescent="0.3">
      <c r="A891" t="s">
        <v>66</v>
      </c>
      <c r="B891">
        <v>2017</v>
      </c>
      <c r="C891">
        <v>18</v>
      </c>
      <c r="D891" s="3">
        <v>3.5003406040444482E-2</v>
      </c>
      <c r="E891" s="3">
        <v>0.34803712744433973</v>
      </c>
      <c r="F891" s="3">
        <v>3.8090911644050401E-3</v>
      </c>
      <c r="G891" s="3">
        <v>1.1351086921383763E-3</v>
      </c>
      <c r="H891" s="3">
        <v>0</v>
      </c>
      <c r="I891" s="3">
        <v>2.8377717303459406E-4</v>
      </c>
      <c r="J891" s="3">
        <v>0</v>
      </c>
    </row>
    <row r="892" spans="1:10" x14ac:dyDescent="0.3">
      <c r="A892" t="s">
        <v>66</v>
      </c>
      <c r="B892">
        <v>2017</v>
      </c>
      <c r="C892">
        <v>19</v>
      </c>
      <c r="D892" s="3">
        <v>5.4976725152414176E-2</v>
      </c>
      <c r="E892" s="3">
        <v>2.3052561934882783</v>
      </c>
      <c r="F892" s="3">
        <v>5.2295003016971896E-2</v>
      </c>
      <c r="G892" s="3">
        <v>8.7984354079988031E-2</v>
      </c>
      <c r="H892" s="3">
        <v>9.6989701218373117E-7</v>
      </c>
      <c r="I892" s="3">
        <v>2.1996088519997008E-2</v>
      </c>
      <c r="J892" s="3">
        <v>0</v>
      </c>
    </row>
    <row r="893" spans="1:10" x14ac:dyDescent="0.3">
      <c r="A893" t="s">
        <v>66</v>
      </c>
      <c r="B893">
        <v>2017</v>
      </c>
      <c r="C893">
        <v>20</v>
      </c>
      <c r="D893" s="3">
        <v>4.4533179855406814E-2</v>
      </c>
      <c r="E893" s="3">
        <v>1.5194976571501353</v>
      </c>
      <c r="F893" s="3">
        <v>1.8796624441064693E-2</v>
      </c>
      <c r="G893" s="3">
        <v>1.043612059704278E-2</v>
      </c>
      <c r="H893" s="3">
        <v>0</v>
      </c>
      <c r="I893" s="3">
        <v>2.609030149260695E-3</v>
      </c>
      <c r="J893" s="3">
        <v>0</v>
      </c>
    </row>
    <row r="894" spans="1:10" x14ac:dyDescent="0.3">
      <c r="A894" t="s">
        <v>66</v>
      </c>
      <c r="B894">
        <v>2017</v>
      </c>
      <c r="C894">
        <v>21</v>
      </c>
      <c r="D894" s="3">
        <v>3.9294640274107569E-2</v>
      </c>
      <c r="E894" s="3">
        <v>2.2939056295751103</v>
      </c>
      <c r="F894" s="3">
        <v>2.8940271629690942E-2</v>
      </c>
      <c r="G894" s="3">
        <v>1.7187612880193406E-2</v>
      </c>
      <c r="H894" s="3">
        <v>0</v>
      </c>
      <c r="I894" s="3">
        <v>4.2969032200483514E-3</v>
      </c>
      <c r="J894" s="3">
        <v>0</v>
      </c>
    </row>
    <row r="895" spans="1:10" x14ac:dyDescent="0.3">
      <c r="A895" t="s">
        <v>66</v>
      </c>
      <c r="B895">
        <v>2017</v>
      </c>
      <c r="C895">
        <v>22</v>
      </c>
      <c r="D895" s="3">
        <v>0.10872651998672163</v>
      </c>
      <c r="E895" s="3">
        <v>1.0984891519540885</v>
      </c>
      <c r="F895" s="3">
        <v>1.5950269663558083E-2</v>
      </c>
      <c r="G895" s="3">
        <v>1.8092944755860277E-2</v>
      </c>
      <c r="H895" s="3">
        <v>0</v>
      </c>
      <c r="I895" s="3">
        <v>4.5232361889650692E-3</v>
      </c>
      <c r="J895" s="3">
        <v>0</v>
      </c>
    </row>
    <row r="896" spans="1:10" x14ac:dyDescent="0.3">
      <c r="A896" t="s">
        <v>66</v>
      </c>
      <c r="B896">
        <v>2017</v>
      </c>
      <c r="C896">
        <v>23</v>
      </c>
      <c r="D896" s="3">
        <v>0.24963388787485566</v>
      </c>
      <c r="E896" s="3">
        <v>3.201669653751424</v>
      </c>
      <c r="F896" s="3">
        <v>0.13221683415782903</v>
      </c>
      <c r="G896" s="3">
        <v>0.36875089504015224</v>
      </c>
      <c r="H896" s="3">
        <v>0</v>
      </c>
      <c r="I896" s="3">
        <v>9.2187723760038059E-2</v>
      </c>
      <c r="J896" s="3">
        <v>0</v>
      </c>
    </row>
    <row r="897" spans="1:10" x14ac:dyDescent="0.3">
      <c r="A897" t="s">
        <v>66</v>
      </c>
      <c r="B897">
        <v>2017</v>
      </c>
      <c r="C897">
        <v>24</v>
      </c>
      <c r="D897" s="3">
        <v>0.15148031804381354</v>
      </c>
      <c r="E897" s="3">
        <v>1.6996257715298961</v>
      </c>
      <c r="F897" s="3">
        <v>8.4305887673482335E-2</v>
      </c>
      <c r="G897" s="3">
        <v>0.24850180316655179</v>
      </c>
      <c r="H897" s="3">
        <v>0</v>
      </c>
      <c r="I897" s="3">
        <v>6.2125450791637948E-2</v>
      </c>
      <c r="J897" s="3">
        <v>0</v>
      </c>
    </row>
    <row r="898" spans="1:10" x14ac:dyDescent="0.3">
      <c r="A898" t="s">
        <v>66</v>
      </c>
      <c r="B898">
        <v>2017</v>
      </c>
      <c r="C898">
        <v>25</v>
      </c>
      <c r="D898" s="3">
        <v>7.0824524158442176E-2</v>
      </c>
      <c r="E898" s="3">
        <v>0.79425072375375294</v>
      </c>
      <c r="F898" s="3">
        <v>3.9414623766865504E-2</v>
      </c>
      <c r="G898" s="3">
        <v>0.11619363433918053</v>
      </c>
      <c r="H898" s="3">
        <v>0</v>
      </c>
      <c r="I898" s="3">
        <v>2.9048408584795134E-2</v>
      </c>
      <c r="J898" s="3">
        <v>0</v>
      </c>
    </row>
    <row r="899" spans="1:10" x14ac:dyDescent="0.3">
      <c r="A899" t="s">
        <v>66</v>
      </c>
      <c r="B899">
        <v>2017</v>
      </c>
      <c r="C899">
        <v>26</v>
      </c>
      <c r="D899" s="3">
        <v>9.8660653348767571E-2</v>
      </c>
      <c r="E899" s="3">
        <v>1.1064147095852566</v>
      </c>
      <c r="F899" s="3">
        <v>5.490573468076438E-2</v>
      </c>
      <c r="G899" s="3">
        <v>0.16186116341884224</v>
      </c>
      <c r="H899" s="3">
        <v>0</v>
      </c>
      <c r="I899" s="3">
        <v>4.046529085471056E-2</v>
      </c>
      <c r="J899" s="3">
        <v>0</v>
      </c>
    </row>
    <row r="900" spans="1:10" x14ac:dyDescent="0.3">
      <c r="A900" t="s">
        <v>66</v>
      </c>
      <c r="B900">
        <v>2017</v>
      </c>
      <c r="C900">
        <v>27</v>
      </c>
      <c r="D900" s="3">
        <v>2.7247844899121434E-2</v>
      </c>
      <c r="E900" s="3">
        <v>0.28543182312978477</v>
      </c>
      <c r="F900" s="3">
        <v>8.0663022088049135E-3</v>
      </c>
      <c r="G900" s="3">
        <v>1.9206773020116929E-2</v>
      </c>
      <c r="H900" s="3">
        <v>0</v>
      </c>
      <c r="I900" s="3">
        <v>4.8016932550292322E-3</v>
      </c>
      <c r="J900" s="3">
        <v>0</v>
      </c>
    </row>
    <row r="901" spans="1:10" x14ac:dyDescent="0.3">
      <c r="A901" t="s">
        <v>66</v>
      </c>
      <c r="B901">
        <v>2017</v>
      </c>
      <c r="C901">
        <v>28</v>
      </c>
      <c r="D901" s="3">
        <v>2.6006938997176526E-2</v>
      </c>
      <c r="E901" s="3">
        <v>0.29165081398806675</v>
      </c>
      <c r="F901" s="3">
        <v>1.4473146527725035E-2</v>
      </c>
      <c r="G901" s="3">
        <v>4.2666587541896034E-2</v>
      </c>
      <c r="H901" s="3">
        <v>0</v>
      </c>
      <c r="I901" s="3">
        <v>1.0666646885474008E-2</v>
      </c>
      <c r="J901" s="3">
        <v>0</v>
      </c>
    </row>
    <row r="902" spans="1:10" x14ac:dyDescent="0.3">
      <c r="A902" t="s">
        <v>66</v>
      </c>
      <c r="B902">
        <v>2017</v>
      </c>
      <c r="C902">
        <v>29</v>
      </c>
      <c r="D902" s="3">
        <v>0.15051404630315338</v>
      </c>
      <c r="E902" s="3">
        <v>1.6879166027850498</v>
      </c>
      <c r="F902" s="3">
        <v>8.3762716052928468E-2</v>
      </c>
      <c r="G902" s="3">
        <v>0.24693104919328224</v>
      </c>
      <c r="H902" s="3">
        <v>0</v>
      </c>
      <c r="I902" s="3">
        <v>6.1732762298320559E-2</v>
      </c>
      <c r="J902" s="3">
        <v>0</v>
      </c>
    </row>
    <row r="903" spans="1:10" x14ac:dyDescent="0.3">
      <c r="A903" t="s">
        <v>66</v>
      </c>
      <c r="B903">
        <v>2017</v>
      </c>
      <c r="C903">
        <v>30</v>
      </c>
      <c r="D903" s="3">
        <v>0.26217027050083352</v>
      </c>
      <c r="E903" s="3">
        <v>3.1771579503797631</v>
      </c>
      <c r="F903" s="3">
        <v>0.14948255285733619</v>
      </c>
      <c r="G903" s="3">
        <v>0.43103756467589938</v>
      </c>
      <c r="H903" s="3">
        <v>1.8255008305690138E-7</v>
      </c>
      <c r="I903" s="3">
        <v>0.10775939116897484</v>
      </c>
      <c r="J903" s="3">
        <v>0</v>
      </c>
    </row>
    <row r="904" spans="1:10" x14ac:dyDescent="0.3">
      <c r="A904" t="s">
        <v>66</v>
      </c>
      <c r="B904">
        <v>2017</v>
      </c>
      <c r="C904">
        <v>31</v>
      </c>
      <c r="D904" s="3">
        <v>2.132327360075785E-2</v>
      </c>
      <c r="E904" s="3">
        <v>2.5054936552615552</v>
      </c>
      <c r="F904" s="3">
        <v>0.11708023078676083</v>
      </c>
      <c r="G904" s="3">
        <v>0.20758240303613468</v>
      </c>
      <c r="H904" s="3">
        <v>7.8934864731490366E-6</v>
      </c>
      <c r="I904" s="3">
        <v>5.1895600759033669E-2</v>
      </c>
      <c r="J904" s="3">
        <v>0</v>
      </c>
    </row>
    <row r="905" spans="1:10" x14ac:dyDescent="0.3">
      <c r="A905" t="s">
        <v>66</v>
      </c>
      <c r="B905">
        <v>2017</v>
      </c>
      <c r="C905">
        <v>32</v>
      </c>
      <c r="D905" s="3">
        <v>1.1497164855876289E-2</v>
      </c>
      <c r="E905" s="3">
        <v>2.0764633664792331</v>
      </c>
      <c r="F905" s="3">
        <v>0.10082981246838095</v>
      </c>
      <c r="G905" s="3">
        <v>0.17645378329255412</v>
      </c>
      <c r="H905" s="3">
        <v>7.1314994486855452E-6</v>
      </c>
      <c r="I905" s="3">
        <v>4.4113445823138531E-2</v>
      </c>
      <c r="J905" s="3">
        <v>0</v>
      </c>
    </row>
    <row r="906" spans="1:10" x14ac:dyDescent="0.3">
      <c r="A906" t="s">
        <v>66</v>
      </c>
      <c r="B906">
        <v>2017</v>
      </c>
      <c r="C906">
        <v>33</v>
      </c>
      <c r="D906" s="3">
        <v>9.3981082862278232E-3</v>
      </c>
      <c r="E906" s="3">
        <v>1.0768339721175784</v>
      </c>
      <c r="F906" s="3">
        <v>9.8080294275320626E-2</v>
      </c>
      <c r="G906" s="3">
        <v>0.19721999891415598</v>
      </c>
      <c r="H906" s="3">
        <v>2.9730002635144967E-6</v>
      </c>
      <c r="I906" s="3">
        <v>4.9304999728538995E-2</v>
      </c>
      <c r="J906" s="3">
        <v>0</v>
      </c>
    </row>
    <row r="907" spans="1:10" x14ac:dyDescent="0.3">
      <c r="A907" t="s">
        <v>66</v>
      </c>
      <c r="B907">
        <v>2017</v>
      </c>
      <c r="C907">
        <v>34</v>
      </c>
      <c r="D907" s="3">
        <v>1.9038021552724646E-3</v>
      </c>
      <c r="E907" s="3">
        <v>1.8375202073218821</v>
      </c>
      <c r="F907" s="3">
        <v>4.9325203681332995E-2</v>
      </c>
      <c r="G907" s="3">
        <v>0.28341536954722552</v>
      </c>
      <c r="H907" s="3">
        <v>6.4980488315908777E-5</v>
      </c>
      <c r="I907" s="3">
        <v>7.0853842386806379E-2</v>
      </c>
      <c r="J907" s="3">
        <v>0</v>
      </c>
    </row>
    <row r="908" spans="1:10" x14ac:dyDescent="0.3">
      <c r="A908" t="s">
        <v>66</v>
      </c>
      <c r="B908">
        <v>2017</v>
      </c>
      <c r="C908">
        <v>35</v>
      </c>
      <c r="D908" s="3">
        <v>1.3398327207058316E-2</v>
      </c>
      <c r="E908" s="3">
        <v>2.668523804209721</v>
      </c>
      <c r="F908" s="3">
        <v>0.13417577054170379</v>
      </c>
      <c r="G908" s="3">
        <v>0.2938601543614896</v>
      </c>
      <c r="H908" s="3">
        <v>2.2391393082232802E-5</v>
      </c>
      <c r="I908" s="3">
        <v>7.34650385903724E-2</v>
      </c>
      <c r="J908" s="3">
        <v>0</v>
      </c>
    </row>
    <row r="909" spans="1:10" x14ac:dyDescent="0.3">
      <c r="A909" t="s">
        <v>66</v>
      </c>
      <c r="B909">
        <v>2017</v>
      </c>
      <c r="C909">
        <v>36</v>
      </c>
      <c r="D909" s="3">
        <v>5.7504808571227396E-2</v>
      </c>
      <c r="E909" s="3">
        <v>2.4856826347048062</v>
      </c>
      <c r="F909" s="3">
        <v>0.23871449399599243</v>
      </c>
      <c r="G909" s="3">
        <v>0.38043067003685005</v>
      </c>
      <c r="H909" s="3">
        <v>4.0806746206948216E-6</v>
      </c>
      <c r="I909" s="3">
        <v>9.5107667509212512E-2</v>
      </c>
      <c r="J909" s="3">
        <v>0</v>
      </c>
    </row>
    <row r="910" spans="1:10" x14ac:dyDescent="0.3">
      <c r="A910" t="s">
        <v>66</v>
      </c>
      <c r="B910">
        <v>2017</v>
      </c>
      <c r="C910">
        <v>37</v>
      </c>
      <c r="D910" s="3">
        <v>5.1784291294521495E-3</v>
      </c>
      <c r="E910" s="3">
        <v>1.0703337051065851</v>
      </c>
      <c r="F910" s="3">
        <v>5.5124600190742307E-2</v>
      </c>
      <c r="G910" s="3">
        <v>0.11574352190761537</v>
      </c>
      <c r="H910" s="3">
        <v>7.9500060685869088E-6</v>
      </c>
      <c r="I910" s="3">
        <v>2.8935880476903843E-2</v>
      </c>
      <c r="J910" s="3">
        <v>0</v>
      </c>
    </row>
    <row r="911" spans="1:10" x14ac:dyDescent="0.3">
      <c r="A911" t="s">
        <v>66</v>
      </c>
      <c r="B911">
        <v>2017</v>
      </c>
      <c r="C911">
        <v>38</v>
      </c>
      <c r="D911" s="3">
        <v>1.5840794020544325E-2</v>
      </c>
      <c r="E911" s="3">
        <v>2.8889040907147714</v>
      </c>
      <c r="F911" s="3">
        <v>0.1523628460088878</v>
      </c>
      <c r="G911" s="3">
        <v>0.27652224020825134</v>
      </c>
      <c r="H911" s="3">
        <v>9.8090556079043951E-6</v>
      </c>
      <c r="I911" s="3">
        <v>6.9130560052062834E-2</v>
      </c>
      <c r="J911" s="3">
        <v>0</v>
      </c>
    </row>
    <row r="912" spans="1:10" x14ac:dyDescent="0.3">
      <c r="A912" t="s">
        <v>66</v>
      </c>
      <c r="B912">
        <v>2017</v>
      </c>
      <c r="C912">
        <v>39</v>
      </c>
      <c r="D912" s="3">
        <v>3.9708887234629557E-2</v>
      </c>
      <c r="E912" s="3">
        <v>2.7306946104023893</v>
      </c>
      <c r="F912" s="3">
        <v>0.1579978087444045</v>
      </c>
      <c r="G912" s="3">
        <v>0.22355304762103567</v>
      </c>
      <c r="H912" s="3">
        <v>7.2940299983111852E-6</v>
      </c>
      <c r="I912" s="3">
        <v>5.5888261905258918E-2</v>
      </c>
      <c r="J912" s="3">
        <v>0</v>
      </c>
    </row>
    <row r="913" spans="1:10" x14ac:dyDescent="0.3">
      <c r="A913" t="s">
        <v>66</v>
      </c>
      <c r="B913">
        <v>2017</v>
      </c>
      <c r="C913">
        <v>40</v>
      </c>
      <c r="D913" s="3">
        <v>7.4869075242421706E-3</v>
      </c>
      <c r="E913" s="3">
        <v>2.5042104002921306</v>
      </c>
      <c r="F913" s="3">
        <v>9.6960263770672295E-2</v>
      </c>
      <c r="G913" s="3">
        <v>0.3074302208192512</v>
      </c>
      <c r="H913" s="3">
        <v>4.9529880436332028E-5</v>
      </c>
      <c r="I913" s="3">
        <v>7.68575552048128E-2</v>
      </c>
      <c r="J913" s="3">
        <v>0</v>
      </c>
    </row>
    <row r="914" spans="1:10" x14ac:dyDescent="0.3">
      <c r="A914" t="s">
        <v>66</v>
      </c>
      <c r="B914">
        <v>2017</v>
      </c>
      <c r="C914">
        <v>41</v>
      </c>
      <c r="D914" s="3">
        <v>1.893772941324981E-2</v>
      </c>
      <c r="E914" s="3">
        <v>3.4205964502868755</v>
      </c>
      <c r="F914" s="3">
        <v>0.16609878965849498</v>
      </c>
      <c r="G914" s="3">
        <v>0.29067428364013542</v>
      </c>
      <c r="H914" s="3">
        <v>1.1747923121366776E-5</v>
      </c>
      <c r="I914" s="3">
        <v>7.2668570910033856E-2</v>
      </c>
      <c r="J914" s="3">
        <v>0</v>
      </c>
    </row>
    <row r="915" spans="1:10" x14ac:dyDescent="0.3">
      <c r="A915" t="s">
        <v>66</v>
      </c>
      <c r="B915">
        <v>2017</v>
      </c>
      <c r="C915">
        <v>42</v>
      </c>
      <c r="D915" s="3">
        <v>2.9811652922126706E-2</v>
      </c>
      <c r="E915" s="3">
        <v>2.7036417531933044</v>
      </c>
      <c r="F915" s="3">
        <v>7.9951873448230945E-2</v>
      </c>
      <c r="G915" s="3">
        <v>0.28117828163578495</v>
      </c>
      <c r="H915" s="3">
        <v>6.3204957617223412E-3</v>
      </c>
      <c r="I915" s="3">
        <v>7.0294570408946239E-2</v>
      </c>
      <c r="J915" s="3">
        <v>0</v>
      </c>
    </row>
    <row r="916" spans="1:10" x14ac:dyDescent="0.3">
      <c r="A916" t="s">
        <v>66</v>
      </c>
      <c r="B916">
        <v>2017</v>
      </c>
      <c r="C916">
        <v>43</v>
      </c>
      <c r="D916" s="3">
        <v>5.4937449821879841E-2</v>
      </c>
      <c r="E916" s="3">
        <v>2.73768572775082</v>
      </c>
      <c r="F916" s="3">
        <v>8.9793344538778866E-2</v>
      </c>
      <c r="G916" s="3">
        <v>0.13441687540822561</v>
      </c>
      <c r="H916" s="3">
        <v>1.1357480130105351E-2</v>
      </c>
      <c r="I916" s="3">
        <v>3.3604218852056403E-2</v>
      </c>
      <c r="J916" s="3">
        <v>0</v>
      </c>
    </row>
    <row r="917" spans="1:10" x14ac:dyDescent="0.3">
      <c r="A917" t="s">
        <v>66</v>
      </c>
      <c r="B917">
        <v>2017</v>
      </c>
      <c r="C917">
        <v>44</v>
      </c>
      <c r="D917" s="3">
        <v>3.1404659316215243E-2</v>
      </c>
      <c r="E917" s="3">
        <v>5.6248541175552766</v>
      </c>
      <c r="F917" s="3">
        <v>0.27323616710818349</v>
      </c>
      <c r="G917" s="3">
        <v>0.47778778939577571</v>
      </c>
      <c r="H917" s="3">
        <v>3.201559750802074E-5</v>
      </c>
      <c r="I917" s="3">
        <v>0.11944694734894393</v>
      </c>
      <c r="J917" s="3">
        <v>0</v>
      </c>
    </row>
    <row r="918" spans="1:10" x14ac:dyDescent="0.3">
      <c r="A918" t="s">
        <v>66</v>
      </c>
      <c r="B918">
        <v>2017</v>
      </c>
      <c r="C918">
        <v>45</v>
      </c>
      <c r="D918" s="3">
        <v>7.0148028027026674E-2</v>
      </c>
      <c r="E918" s="3">
        <v>11.02756986703492</v>
      </c>
      <c r="F918" s="3">
        <v>0.35759025283616114</v>
      </c>
      <c r="G918" s="3">
        <v>0.80699216094427306</v>
      </c>
      <c r="H918" s="3">
        <v>1.5317853389608215E-2</v>
      </c>
      <c r="I918" s="3">
        <v>0.20174804023606827</v>
      </c>
      <c r="J918" s="3">
        <v>0</v>
      </c>
    </row>
    <row r="919" spans="1:10" x14ac:dyDescent="0.3">
      <c r="A919" t="s">
        <v>66</v>
      </c>
      <c r="B919">
        <v>2017</v>
      </c>
      <c r="C919">
        <v>46</v>
      </c>
      <c r="D919" s="3">
        <v>2.0035111923957186E-4</v>
      </c>
      <c r="E919" s="3">
        <v>1.1163798909082678E-3</v>
      </c>
      <c r="F919" s="3">
        <v>5.2511123817251339E-5</v>
      </c>
      <c r="G919" s="3">
        <v>1.7392358533492756E-4</v>
      </c>
      <c r="H919" s="3">
        <v>4.44171855394434E-5</v>
      </c>
      <c r="I919" s="3">
        <v>4.3480896333731891E-5</v>
      </c>
      <c r="J919" s="3">
        <v>0</v>
      </c>
    </row>
    <row r="920" spans="1:10" x14ac:dyDescent="0.3">
      <c r="A920" t="s">
        <v>66</v>
      </c>
      <c r="B920">
        <v>2017</v>
      </c>
      <c r="C920">
        <v>47</v>
      </c>
      <c r="D920" s="3">
        <v>6.6171115328264134E-9</v>
      </c>
      <c r="E920" s="3">
        <v>5.5359230030667395E-2</v>
      </c>
      <c r="F920" s="3">
        <v>1.5256075502404608E-3</v>
      </c>
      <c r="G920" s="3">
        <v>1.6007311336758788E-4</v>
      </c>
      <c r="H920" s="3">
        <v>2.2608970700907983E-8</v>
      </c>
      <c r="I920" s="3">
        <v>4.0018278341896971E-5</v>
      </c>
      <c r="J920" s="3">
        <v>0</v>
      </c>
    </row>
    <row r="921" spans="1:10" x14ac:dyDescent="0.3">
      <c r="A921" t="s">
        <v>66</v>
      </c>
      <c r="B921">
        <v>2017</v>
      </c>
      <c r="C921">
        <v>48</v>
      </c>
      <c r="D921" s="3">
        <v>2.7931563014675053E-5</v>
      </c>
      <c r="E921" s="3">
        <v>0.15793640732916805</v>
      </c>
      <c r="F921" s="3">
        <v>4.3773735123037267E-3</v>
      </c>
      <c r="G921" s="3">
        <v>5.9570727689056049E-3</v>
      </c>
      <c r="H921" s="3">
        <v>9.5434977436388251E-5</v>
      </c>
      <c r="I921" s="3">
        <v>1.4892681922264012E-3</v>
      </c>
      <c r="J921" s="3">
        <v>0</v>
      </c>
    </row>
    <row r="922" spans="1:10" x14ac:dyDescent="0.3">
      <c r="A922" t="s">
        <v>66</v>
      </c>
      <c r="B922">
        <v>2017</v>
      </c>
      <c r="C922">
        <v>49</v>
      </c>
      <c r="D922" s="3">
        <v>1.5633661230917162E-5</v>
      </c>
      <c r="E922" s="3">
        <v>0.69521803061195186</v>
      </c>
      <c r="F922" s="3">
        <v>1.9172921402448941E-2</v>
      </c>
      <c r="G922" s="3">
        <v>5.0745961907584444E-3</v>
      </c>
      <c r="H922" s="3">
        <v>5.3416205388750764E-5</v>
      </c>
      <c r="I922" s="3">
        <v>1.2686490476896111E-3</v>
      </c>
      <c r="J922" s="3">
        <v>0</v>
      </c>
    </row>
    <row r="923" spans="1:10" x14ac:dyDescent="0.3">
      <c r="A923" t="s">
        <v>66</v>
      </c>
      <c r="B923">
        <v>2017</v>
      </c>
      <c r="C923">
        <v>50</v>
      </c>
      <c r="D923" s="3">
        <v>8.2841040733042407E-4</v>
      </c>
      <c r="E923" s="3">
        <v>0.99343281178443055</v>
      </c>
      <c r="F923" s="3">
        <v>2.8116559866545345E-2</v>
      </c>
      <c r="G923" s="3">
        <v>0.16609334258097183</v>
      </c>
      <c r="H923" s="3">
        <v>2.8304656094652134E-3</v>
      </c>
      <c r="I923" s="3">
        <v>4.1523335645242958E-2</v>
      </c>
      <c r="J923" s="3">
        <v>0</v>
      </c>
    </row>
    <row r="924" spans="1:10" x14ac:dyDescent="0.3">
      <c r="A924" t="s">
        <v>66</v>
      </c>
      <c r="B924">
        <v>2017</v>
      </c>
      <c r="C924">
        <v>51</v>
      </c>
      <c r="D924" s="3">
        <v>2.5672750723393524E-4</v>
      </c>
      <c r="E924" s="3">
        <v>0.54434777903372811</v>
      </c>
      <c r="F924" s="3">
        <v>1.5230373034421846E-2</v>
      </c>
      <c r="G924" s="3">
        <v>5.2151170450097928E-2</v>
      </c>
      <c r="H924" s="3">
        <v>8.7717195945312008E-4</v>
      </c>
      <c r="I924" s="3">
        <v>1.3037792612524482E-2</v>
      </c>
      <c r="J924" s="3">
        <v>0</v>
      </c>
    </row>
    <row r="925" spans="1:10" x14ac:dyDescent="0.3">
      <c r="A925" t="s">
        <v>66</v>
      </c>
      <c r="B925">
        <v>2017</v>
      </c>
      <c r="C925">
        <v>52</v>
      </c>
      <c r="D925" s="3">
        <v>3.2694513508502586E-3</v>
      </c>
      <c r="E925" s="3">
        <v>0.99264619041639601</v>
      </c>
      <c r="F925" s="3">
        <v>2.9282095654742421E-2</v>
      </c>
      <c r="G925" s="3">
        <v>0.1642201426966193</v>
      </c>
      <c r="H925" s="3">
        <v>2.7480781015464615E-3</v>
      </c>
      <c r="I925" s="3">
        <v>4.1055035674154826E-2</v>
      </c>
      <c r="J925" s="3">
        <v>0</v>
      </c>
    </row>
    <row r="926" spans="1:10" x14ac:dyDescent="0.3">
      <c r="A926" t="s">
        <v>66</v>
      </c>
      <c r="B926">
        <v>2017</v>
      </c>
      <c r="C926">
        <v>53</v>
      </c>
      <c r="D926" s="3">
        <v>6.8642030447375782E-2</v>
      </c>
      <c r="E926" s="3">
        <v>0.79248251959127247</v>
      </c>
      <c r="F926" s="3">
        <v>5.549891237617436E-2</v>
      </c>
      <c r="G926" s="3">
        <v>8.3659657813975982E-2</v>
      </c>
      <c r="H926" s="3">
        <v>2.049042640930438E-5</v>
      </c>
      <c r="I926" s="3">
        <v>2.0914914453493996E-2</v>
      </c>
      <c r="J926" s="3">
        <v>0</v>
      </c>
    </row>
    <row r="927" spans="1:10" x14ac:dyDescent="0.3">
      <c r="A927" t="s">
        <v>66</v>
      </c>
      <c r="B927">
        <v>2017</v>
      </c>
      <c r="C927">
        <v>54</v>
      </c>
      <c r="D927" s="3">
        <v>0.11848934332308013</v>
      </c>
      <c r="E927" s="3">
        <v>1.4100402449745617</v>
      </c>
      <c r="F927" s="3">
        <v>9.558584422822132E-2</v>
      </c>
      <c r="G927" s="3">
        <v>0.14181803303300367</v>
      </c>
      <c r="H927" s="3">
        <v>0</v>
      </c>
      <c r="I927" s="3">
        <v>3.5454508258250916E-2</v>
      </c>
      <c r="J927" s="3">
        <v>0</v>
      </c>
    </row>
    <row r="928" spans="1:10" x14ac:dyDescent="0.3">
      <c r="A928" t="s">
        <v>66</v>
      </c>
      <c r="B928">
        <v>2017</v>
      </c>
      <c r="C928">
        <v>55</v>
      </c>
      <c r="D928" s="3">
        <v>2.8808742988314734E-2</v>
      </c>
      <c r="E928" s="3">
        <v>2.1672334883298676</v>
      </c>
      <c r="F928" s="3">
        <v>2.7503853349043216E-2</v>
      </c>
      <c r="G928" s="3">
        <v>1.6641878371179444E-2</v>
      </c>
      <c r="H928" s="3">
        <v>0</v>
      </c>
      <c r="I928" s="3">
        <v>4.1604695927948609E-3</v>
      </c>
      <c r="J928" s="3">
        <v>0</v>
      </c>
    </row>
    <row r="929" spans="1:10" x14ac:dyDescent="0.3">
      <c r="A929" t="s">
        <v>66</v>
      </c>
      <c r="B929">
        <v>2017</v>
      </c>
      <c r="C929">
        <v>56</v>
      </c>
      <c r="D929" s="3">
        <v>5.5514786185863205E-3</v>
      </c>
      <c r="E929" s="3">
        <v>0.41724158910495479</v>
      </c>
      <c r="F929" s="3">
        <v>5.2991207650367944E-3</v>
      </c>
      <c r="G929" s="3">
        <v>3.2106920956780126E-3</v>
      </c>
      <c r="H929" s="3">
        <v>0</v>
      </c>
      <c r="I929" s="3">
        <v>8.0267302391950316E-4</v>
      </c>
      <c r="J929" s="3">
        <v>0</v>
      </c>
    </row>
    <row r="930" spans="1:10" x14ac:dyDescent="0.3">
      <c r="A930" t="s">
        <v>66</v>
      </c>
      <c r="B930">
        <v>2017</v>
      </c>
      <c r="C930">
        <v>57</v>
      </c>
      <c r="D930" s="3">
        <v>2.8073122202825328E-3</v>
      </c>
      <c r="E930" s="3">
        <v>1.8735974912298434</v>
      </c>
      <c r="F930" s="3">
        <v>4.9346737173187348E-2</v>
      </c>
      <c r="G930" s="3">
        <v>0.27932236651229164</v>
      </c>
      <c r="H930" s="3">
        <v>1.0405564006090604E-4</v>
      </c>
      <c r="I930" s="3">
        <v>6.9830591628072911E-2</v>
      </c>
      <c r="J930" s="3">
        <v>0</v>
      </c>
    </row>
    <row r="931" spans="1:10" x14ac:dyDescent="0.3">
      <c r="A931" t="s">
        <v>66</v>
      </c>
      <c r="B931">
        <v>2017</v>
      </c>
      <c r="C931">
        <v>58</v>
      </c>
      <c r="D931" s="3">
        <v>1.5640045500594602E-2</v>
      </c>
      <c r="E931" s="3">
        <v>0.84008729095023316</v>
      </c>
      <c r="F931" s="3">
        <v>3.2142636881083139E-2</v>
      </c>
      <c r="G931" s="3">
        <v>0.2895994840954369</v>
      </c>
      <c r="H931" s="3">
        <v>1.942053402705874E-2</v>
      </c>
      <c r="I931" s="3">
        <v>7.2399871023859225E-2</v>
      </c>
      <c r="J931" s="3">
        <v>0</v>
      </c>
    </row>
    <row r="932" spans="1:10" x14ac:dyDescent="0.3">
      <c r="A932" t="s">
        <v>66</v>
      </c>
      <c r="B932">
        <v>2017</v>
      </c>
      <c r="C932">
        <v>59</v>
      </c>
      <c r="D932" s="3">
        <v>4.1614256218510746E-2</v>
      </c>
      <c r="E932" s="3">
        <v>2.1598226696473666</v>
      </c>
      <c r="F932" s="3">
        <v>8.9188556095559757E-2</v>
      </c>
      <c r="G932" s="3">
        <v>0.83100736284824572</v>
      </c>
      <c r="H932" s="3">
        <v>5.5885988986009764E-2</v>
      </c>
      <c r="I932" s="3">
        <v>0.20775184071206143</v>
      </c>
      <c r="J932" s="3">
        <v>0</v>
      </c>
    </row>
    <row r="933" spans="1:10" x14ac:dyDescent="0.3">
      <c r="A933" t="s">
        <v>66</v>
      </c>
      <c r="B933">
        <v>2017</v>
      </c>
      <c r="C933">
        <v>60</v>
      </c>
      <c r="D933" s="3">
        <v>5.7554546531336445E-4</v>
      </c>
      <c r="E933" s="3">
        <v>3.315359647661456</v>
      </c>
      <c r="F933" s="3">
        <v>9.2293264007355172E-2</v>
      </c>
      <c r="G933" s="3">
        <v>0.54555065171112183</v>
      </c>
      <c r="H933" s="3">
        <v>1.2566237913619666E-4</v>
      </c>
      <c r="I933" s="3">
        <v>0.13638766292778046</v>
      </c>
      <c r="J933" s="3">
        <v>0</v>
      </c>
    </row>
    <row r="934" spans="1:10" x14ac:dyDescent="0.3">
      <c r="A934" t="s">
        <v>66</v>
      </c>
      <c r="B934">
        <v>2017</v>
      </c>
      <c r="C934">
        <v>61</v>
      </c>
      <c r="D934" s="3">
        <v>2.5378850617974517E-2</v>
      </c>
      <c r="E934" s="3">
        <v>1.3156172099072048</v>
      </c>
      <c r="F934" s="3">
        <v>5.6121709246236461E-2</v>
      </c>
      <c r="G934" s="3">
        <v>0.52882322556187045</v>
      </c>
      <c r="H934" s="3">
        <v>3.542067472423293E-2</v>
      </c>
      <c r="I934" s="3">
        <v>0.13220580639046761</v>
      </c>
      <c r="J934" s="3">
        <v>0</v>
      </c>
    </row>
    <row r="935" spans="1:10" x14ac:dyDescent="0.3">
      <c r="A935" t="s">
        <v>66</v>
      </c>
      <c r="B935">
        <v>2017</v>
      </c>
      <c r="C935">
        <v>62</v>
      </c>
      <c r="D935" s="3">
        <v>4.3061721809846187E-2</v>
      </c>
      <c r="E935" s="3">
        <v>2.9221503264245707</v>
      </c>
      <c r="F935" s="3">
        <v>0.10665857203088502</v>
      </c>
      <c r="G935" s="3">
        <v>0.6527666112642373</v>
      </c>
      <c r="H935" s="3">
        <v>2.6231586745694938E-2</v>
      </c>
      <c r="I935" s="3">
        <v>0.16319165281605932</v>
      </c>
      <c r="J935" s="3">
        <v>0</v>
      </c>
    </row>
    <row r="936" spans="1:10" x14ac:dyDescent="0.3">
      <c r="A936" t="s">
        <v>66</v>
      </c>
      <c r="B936">
        <v>2017</v>
      </c>
      <c r="C936">
        <v>63</v>
      </c>
      <c r="D936" s="3">
        <v>3.8084557152785414E-2</v>
      </c>
      <c r="E936" s="3">
        <v>3.0018292325578009</v>
      </c>
      <c r="F936" s="3">
        <v>0.10294241971983693</v>
      </c>
      <c r="G936" s="3">
        <v>0.50746560655946127</v>
      </c>
      <c r="H936" s="3">
        <v>1.0478528058466012E-2</v>
      </c>
      <c r="I936" s="3">
        <v>0.12686640163986532</v>
      </c>
      <c r="J936" s="3">
        <v>0</v>
      </c>
    </row>
    <row r="937" spans="1:10" x14ac:dyDescent="0.3">
      <c r="A937" t="s">
        <v>66</v>
      </c>
      <c r="B937">
        <v>2017</v>
      </c>
      <c r="C937">
        <v>64</v>
      </c>
      <c r="D937" s="3">
        <v>5.2167635839822278E-2</v>
      </c>
      <c r="E937" s="3">
        <v>2.658770518443335</v>
      </c>
      <c r="F937" s="3">
        <v>0.11410155439793117</v>
      </c>
      <c r="G937" s="3">
        <v>1.079891927590664</v>
      </c>
      <c r="H937" s="3">
        <v>7.2728913891031408E-2</v>
      </c>
      <c r="I937" s="3">
        <v>0.269972981897666</v>
      </c>
      <c r="J937" s="3">
        <v>0</v>
      </c>
    </row>
    <row r="938" spans="1:10" x14ac:dyDescent="0.3">
      <c r="A938" t="s">
        <v>66</v>
      </c>
      <c r="B938">
        <v>2017</v>
      </c>
      <c r="C938">
        <v>65</v>
      </c>
      <c r="D938" s="3">
        <v>6.7311203284526971E-2</v>
      </c>
      <c r="E938" s="3">
        <v>3.430193942477731</v>
      </c>
      <c r="F938" s="3">
        <v>0.14721315268018378</v>
      </c>
      <c r="G938" s="3">
        <v>1.3933113546788014</v>
      </c>
      <c r="H938" s="3">
        <v>9.384010840033534E-2</v>
      </c>
      <c r="I938" s="3">
        <v>0.34832783866970035</v>
      </c>
      <c r="J938" s="3">
        <v>0</v>
      </c>
    </row>
    <row r="939" spans="1:10" x14ac:dyDescent="0.3">
      <c r="A939" t="s">
        <v>66</v>
      </c>
      <c r="B939">
        <v>2017</v>
      </c>
      <c r="C939">
        <v>66</v>
      </c>
      <c r="D939" s="3">
        <v>3.0688950528468383E-2</v>
      </c>
      <c r="E939" s="3">
        <v>2.6535180435323698</v>
      </c>
      <c r="F939" s="3">
        <v>8.3147313501131678E-2</v>
      </c>
      <c r="G939" s="3">
        <v>0.47103415627246392</v>
      </c>
      <c r="H939" s="3">
        <v>1.9713176960012745E-2</v>
      </c>
      <c r="I939" s="3">
        <v>0.11775853906811598</v>
      </c>
      <c r="J939" s="3">
        <v>0</v>
      </c>
    </row>
    <row r="940" spans="1:10" x14ac:dyDescent="0.3">
      <c r="A940" t="s">
        <v>66</v>
      </c>
      <c r="B940">
        <v>2017</v>
      </c>
      <c r="C940">
        <v>67</v>
      </c>
      <c r="D940" s="3">
        <v>1.2417244051134724E-2</v>
      </c>
      <c r="E940" s="3">
        <v>0.70635987262025746</v>
      </c>
      <c r="F940" s="3">
        <v>2.0162556252444626E-2</v>
      </c>
      <c r="G940" s="3">
        <v>5.1299728326335503E-2</v>
      </c>
      <c r="H940" s="3">
        <v>2.7185588343050671E-3</v>
      </c>
      <c r="I940" s="3">
        <v>1.2824932081583876E-2</v>
      </c>
      <c r="J940" s="3">
        <v>0</v>
      </c>
    </row>
    <row r="941" spans="1:10" x14ac:dyDescent="0.3">
      <c r="A941" t="s">
        <v>66</v>
      </c>
      <c r="B941">
        <v>2017</v>
      </c>
      <c r="C941">
        <v>68</v>
      </c>
      <c r="D941" s="3">
        <v>9.9368558776542475E-3</v>
      </c>
      <c r="E941" s="3">
        <v>1.1631951692991109</v>
      </c>
      <c r="F941" s="3">
        <v>3.27761014041325E-2</v>
      </c>
      <c r="G941" s="3">
        <v>0.13999164820803792</v>
      </c>
      <c r="H941" s="3">
        <v>2.1754286647797422E-3</v>
      </c>
      <c r="I941" s="3">
        <v>3.4997912052009479E-2</v>
      </c>
      <c r="J941" s="3">
        <v>0</v>
      </c>
    </row>
    <row r="942" spans="1:10" x14ac:dyDescent="0.3">
      <c r="A942" t="s">
        <v>66</v>
      </c>
      <c r="B942">
        <v>2017</v>
      </c>
      <c r="C942">
        <v>69</v>
      </c>
      <c r="D942" s="3">
        <v>7.7961768236316439E-2</v>
      </c>
      <c r="E942" s="3">
        <v>3.3114634769280822</v>
      </c>
      <c r="F942" s="3">
        <v>9.7810657037446236E-2</v>
      </c>
      <c r="G942" s="3">
        <v>0.1961006516915669</v>
      </c>
      <c r="H942" s="3">
        <v>2.1080424533635397E-2</v>
      </c>
      <c r="I942" s="3">
        <v>4.9025162922891725E-2</v>
      </c>
      <c r="J942" s="3">
        <v>0</v>
      </c>
    </row>
    <row r="943" spans="1:10" x14ac:dyDescent="0.3">
      <c r="A943" t="s">
        <v>66</v>
      </c>
      <c r="B943">
        <v>2017</v>
      </c>
      <c r="C943">
        <v>70</v>
      </c>
      <c r="D943" s="3">
        <v>2.1443262091826593E-2</v>
      </c>
      <c r="E943" s="3">
        <v>0.90301191687880789</v>
      </c>
      <c r="F943" s="3">
        <v>2.600182348788695E-2</v>
      </c>
      <c r="G943" s="3">
        <v>3.6169266194628201E-2</v>
      </c>
      <c r="H943" s="3">
        <v>4.6947093461814022E-3</v>
      </c>
      <c r="I943" s="3">
        <v>9.0423165486570502E-3</v>
      </c>
      <c r="J943" s="3">
        <v>0</v>
      </c>
    </row>
    <row r="944" spans="1:10" x14ac:dyDescent="0.3">
      <c r="A944" t="s">
        <v>66</v>
      </c>
      <c r="B944">
        <v>2017</v>
      </c>
      <c r="C944">
        <v>71</v>
      </c>
      <c r="D944" s="3">
        <v>5.9787085442859288E-2</v>
      </c>
      <c r="E944" s="3">
        <v>2.5215954595635579</v>
      </c>
      <c r="F944" s="3">
        <v>7.2634808235958526E-2</v>
      </c>
      <c r="G944" s="3">
        <v>0.10105602452110295</v>
      </c>
      <c r="H944" s="3">
        <v>1.3089635341287412E-2</v>
      </c>
      <c r="I944" s="3">
        <v>2.5264006130275737E-2</v>
      </c>
      <c r="J944" s="3">
        <v>0</v>
      </c>
    </row>
    <row r="945" spans="1:10" x14ac:dyDescent="0.3">
      <c r="A945" t="s">
        <v>66</v>
      </c>
      <c r="B945">
        <v>2017</v>
      </c>
      <c r="C945">
        <v>72</v>
      </c>
      <c r="D945" s="3">
        <v>1.6806155631084767E-2</v>
      </c>
      <c r="E945" s="3">
        <v>3.0801825926562825</v>
      </c>
      <c r="F945" s="3">
        <v>9.989763563375835E-2</v>
      </c>
      <c r="G945" s="3">
        <v>0.23036272104055588</v>
      </c>
      <c r="H945" s="3">
        <v>3.7103547834130631E-3</v>
      </c>
      <c r="I945" s="3">
        <v>5.7590680260138971E-2</v>
      </c>
      <c r="J945" s="3">
        <v>0</v>
      </c>
    </row>
    <row r="946" spans="1:10" x14ac:dyDescent="0.3">
      <c r="A946" t="s">
        <v>66</v>
      </c>
      <c r="B946">
        <v>2017</v>
      </c>
      <c r="C946">
        <v>73</v>
      </c>
      <c r="D946" s="3">
        <v>1.8173523759579067E-2</v>
      </c>
      <c r="E946" s="3">
        <v>1.313769210313839</v>
      </c>
      <c r="F946" s="3">
        <v>4.0421752766460581E-2</v>
      </c>
      <c r="G946" s="3">
        <v>7.7326734618582874E-2</v>
      </c>
      <c r="H946" s="3">
        <v>3.9859873299200261E-3</v>
      </c>
      <c r="I946" s="3">
        <v>1.9331683654645718E-2</v>
      </c>
      <c r="J946" s="3">
        <v>0</v>
      </c>
    </row>
    <row r="947" spans="1:10" x14ac:dyDescent="0.3">
      <c r="A947" t="s">
        <v>66</v>
      </c>
      <c r="B947">
        <v>2017</v>
      </c>
      <c r="C947">
        <v>74</v>
      </c>
      <c r="D947" s="3">
        <v>1.8225665805318415E-2</v>
      </c>
      <c r="E947" s="3">
        <v>0.85525062705821986</v>
      </c>
      <c r="F947" s="3">
        <v>3.0006093447386525E-2</v>
      </c>
      <c r="G947" s="3">
        <v>0.22862926181403329</v>
      </c>
      <c r="H947" s="3">
        <v>1.4937952525667091E-2</v>
      </c>
      <c r="I947" s="3">
        <v>5.7157315453508321E-2</v>
      </c>
      <c r="J947" s="3">
        <v>0</v>
      </c>
    </row>
    <row r="948" spans="1:10" x14ac:dyDescent="0.3">
      <c r="A948" t="s">
        <v>66</v>
      </c>
      <c r="B948">
        <v>2017</v>
      </c>
      <c r="C948">
        <v>75</v>
      </c>
      <c r="D948" s="3">
        <v>0.14385731642786567</v>
      </c>
      <c r="E948" s="3">
        <v>5.2193750777790635</v>
      </c>
      <c r="F948" s="3">
        <v>0.15107244543357878</v>
      </c>
      <c r="G948" s="3">
        <v>0.20801709197535706</v>
      </c>
      <c r="H948" s="3">
        <v>2.8303154759238624E-2</v>
      </c>
      <c r="I948" s="3">
        <v>5.2004272993839265E-2</v>
      </c>
      <c r="J948" s="3">
        <v>0</v>
      </c>
    </row>
    <row r="949" spans="1:10" x14ac:dyDescent="0.3">
      <c r="A949" t="s">
        <v>66</v>
      </c>
      <c r="B949">
        <v>2017</v>
      </c>
      <c r="C949">
        <v>76</v>
      </c>
      <c r="D949" s="3">
        <v>0.10670506595505826</v>
      </c>
      <c r="E949" s="3">
        <v>3.5520759040202958</v>
      </c>
      <c r="F949" s="3">
        <v>0.10374025219863621</v>
      </c>
      <c r="G949" s="3">
        <v>0.15048859489142907</v>
      </c>
      <c r="H949" s="3">
        <v>2.1412173253655603E-2</v>
      </c>
      <c r="I949" s="3">
        <v>3.7622148722857268E-2</v>
      </c>
      <c r="J949" s="3">
        <v>0</v>
      </c>
    </row>
    <row r="950" spans="1:10" x14ac:dyDescent="0.3">
      <c r="A950" t="s">
        <v>66</v>
      </c>
      <c r="B950">
        <v>2017</v>
      </c>
      <c r="C950">
        <v>77</v>
      </c>
      <c r="D950" s="3">
        <v>1.5589265745963032</v>
      </c>
      <c r="E950" s="3">
        <v>19.066084896100094</v>
      </c>
      <c r="F950" s="3">
        <v>0.59247717549030288</v>
      </c>
      <c r="G950" s="3">
        <v>0.72565606163651664</v>
      </c>
      <c r="H950" s="3">
        <v>0.16338633213418843</v>
      </c>
      <c r="I950" s="3">
        <v>0.18141401540912916</v>
      </c>
      <c r="J950" s="3">
        <v>0</v>
      </c>
    </row>
    <row r="951" spans="1:10" x14ac:dyDescent="0.3">
      <c r="A951" t="s">
        <v>66</v>
      </c>
      <c r="B951">
        <v>2017</v>
      </c>
      <c r="C951">
        <v>78</v>
      </c>
      <c r="D951" s="3">
        <v>4.0094286839750533</v>
      </c>
      <c r="E951" s="3">
        <v>1.8220272569752416</v>
      </c>
      <c r="F951" s="3">
        <v>0.17294346831391758</v>
      </c>
      <c r="G951" s="3">
        <v>0.17014567529566149</v>
      </c>
      <c r="H951" s="3">
        <v>7.1920002749819301E-2</v>
      </c>
      <c r="I951" s="3">
        <v>4.2536418823915373E-2</v>
      </c>
      <c r="J951" s="3">
        <v>0</v>
      </c>
    </row>
    <row r="952" spans="1:10" x14ac:dyDescent="0.3">
      <c r="A952" t="s">
        <v>66</v>
      </c>
      <c r="B952">
        <v>2017</v>
      </c>
      <c r="C952">
        <v>79</v>
      </c>
      <c r="D952" s="3">
        <v>7.0419498465076726</v>
      </c>
      <c r="E952" s="3">
        <v>2.7893010986088194</v>
      </c>
      <c r="F952" s="3">
        <v>0.36847415811543011</v>
      </c>
      <c r="G952" s="3">
        <v>0.33130331179475014</v>
      </c>
      <c r="H952" s="3">
        <v>9.9869364486429177E-2</v>
      </c>
      <c r="I952" s="3">
        <v>8.2825827948687536E-2</v>
      </c>
      <c r="J952" s="3">
        <v>0</v>
      </c>
    </row>
    <row r="953" spans="1:10" x14ac:dyDescent="0.3">
      <c r="A953" t="s">
        <v>66</v>
      </c>
      <c r="B953">
        <v>2017</v>
      </c>
      <c r="C953">
        <v>80</v>
      </c>
      <c r="D953" s="3">
        <v>1.8059310409851541</v>
      </c>
      <c r="E953" s="3">
        <v>0.64623619073487848</v>
      </c>
      <c r="F953" s="3">
        <v>8.4936805244761479E-2</v>
      </c>
      <c r="G953" s="3">
        <v>7.1809907491431721E-2</v>
      </c>
      <c r="H953" s="3">
        <v>3.169315036825824E-2</v>
      </c>
      <c r="I953" s="3">
        <v>1.795247687285793E-2</v>
      </c>
      <c r="J953" s="3">
        <v>0</v>
      </c>
    </row>
    <row r="954" spans="1:10" x14ac:dyDescent="0.3">
      <c r="A954" t="s">
        <v>66</v>
      </c>
      <c r="B954">
        <v>2017</v>
      </c>
      <c r="C954">
        <v>81</v>
      </c>
      <c r="D954" s="3">
        <v>1.9131126171966681</v>
      </c>
      <c r="E954" s="3">
        <v>0.48957285464228745</v>
      </c>
      <c r="F954" s="3">
        <v>0.13086899212454747</v>
      </c>
      <c r="G954" s="3">
        <v>0.10074858349223044</v>
      </c>
      <c r="H954" s="3">
        <v>1.5790521209778887E-2</v>
      </c>
      <c r="I954" s="3">
        <v>2.518714587305761E-2</v>
      </c>
      <c r="J954" s="3">
        <v>0</v>
      </c>
    </row>
    <row r="955" spans="1:10" x14ac:dyDescent="0.3">
      <c r="A955" t="s">
        <v>66</v>
      </c>
      <c r="B955">
        <v>2017</v>
      </c>
      <c r="C955">
        <v>82</v>
      </c>
      <c r="D955" s="3">
        <v>8.0488659868948638</v>
      </c>
      <c r="E955" s="3">
        <v>1.7493352588696742</v>
      </c>
      <c r="F955" s="3">
        <v>0.61567802178834208</v>
      </c>
      <c r="G955" s="3">
        <v>0.46314735071236135</v>
      </c>
      <c r="H955" s="3">
        <v>3.8128648605377825E-2</v>
      </c>
      <c r="I955" s="3">
        <v>0.11578683767809034</v>
      </c>
      <c r="J955" s="3">
        <v>0</v>
      </c>
    </row>
    <row r="956" spans="1:10" x14ac:dyDescent="0.3">
      <c r="A956" t="s">
        <v>66</v>
      </c>
      <c r="B956">
        <v>2017</v>
      </c>
      <c r="C956">
        <v>83</v>
      </c>
      <c r="D956" s="3">
        <v>1.7567001993557815E-2</v>
      </c>
      <c r="E956" s="3">
        <v>3.2196282679682913</v>
      </c>
      <c r="F956" s="3">
        <v>0.10442019000966933</v>
      </c>
      <c r="G956" s="3">
        <v>0.24079167589498557</v>
      </c>
      <c r="H956" s="3">
        <v>3.8783295423295435E-3</v>
      </c>
      <c r="I956" s="3">
        <v>6.0197918973746392E-2</v>
      </c>
      <c r="J956" s="3">
        <v>0</v>
      </c>
    </row>
    <row r="957" spans="1:10" x14ac:dyDescent="0.3">
      <c r="A957" t="s">
        <v>66</v>
      </c>
      <c r="B957">
        <v>2017</v>
      </c>
      <c r="C957">
        <v>84</v>
      </c>
      <c r="D957" s="3">
        <v>0.37458022452753142</v>
      </c>
      <c r="E957" s="3">
        <v>7.3455068705015689</v>
      </c>
      <c r="F957" s="3">
        <v>0.28635365247563255</v>
      </c>
      <c r="G957" s="3">
        <v>0.50859456609069531</v>
      </c>
      <c r="H957" s="3">
        <v>1.7672033304288591E-2</v>
      </c>
      <c r="I957" s="3">
        <v>0.12714864152267383</v>
      </c>
      <c r="J957" s="3">
        <v>0</v>
      </c>
    </row>
    <row r="958" spans="1:10" x14ac:dyDescent="0.3">
      <c r="A958" t="s">
        <v>66</v>
      </c>
      <c r="B958">
        <v>2017</v>
      </c>
      <c r="C958">
        <v>85</v>
      </c>
      <c r="D958" s="3">
        <v>2.1967370153388988</v>
      </c>
      <c r="E958" s="3">
        <v>1.0234225881911745</v>
      </c>
      <c r="F958" s="3">
        <v>0.15761611029592368</v>
      </c>
      <c r="G958" s="3">
        <v>0.19186948835029394</v>
      </c>
      <c r="H958" s="3">
        <v>8.5916465051327825E-3</v>
      </c>
      <c r="I958" s="3">
        <v>4.7967372087573484E-2</v>
      </c>
      <c r="J958" s="3">
        <v>0</v>
      </c>
    </row>
    <row r="959" spans="1:10" x14ac:dyDescent="0.3">
      <c r="A959" t="s">
        <v>66</v>
      </c>
      <c r="B959">
        <v>2017</v>
      </c>
      <c r="C959">
        <v>86</v>
      </c>
      <c r="D959" s="3">
        <v>7.7714769396656473</v>
      </c>
      <c r="E959" s="3">
        <v>3.625238951192745</v>
      </c>
      <c r="F959" s="3">
        <v>0.55751575860687674</v>
      </c>
      <c r="G959" s="3">
        <v>0.67933998738411816</v>
      </c>
      <c r="H959" s="3">
        <v>3.0379562945078556E-2</v>
      </c>
      <c r="I959" s="3">
        <v>0.16983499684602954</v>
      </c>
      <c r="J959" s="3">
        <v>0</v>
      </c>
    </row>
    <row r="960" spans="1:10" x14ac:dyDescent="0.3">
      <c r="A960" t="s">
        <v>66</v>
      </c>
      <c r="B960">
        <v>2017</v>
      </c>
      <c r="C960">
        <v>87</v>
      </c>
      <c r="D960" s="3">
        <v>0.1057863811214288</v>
      </c>
      <c r="E960" s="3">
        <v>1.2209663764649186</v>
      </c>
      <c r="F960" s="3">
        <v>5.6711059246533115E-2</v>
      </c>
      <c r="G960" s="3">
        <v>8.6349593777034717E-2</v>
      </c>
      <c r="H960" s="3">
        <v>2.8150926615482246E-3</v>
      </c>
      <c r="I960" s="3">
        <v>2.1587398444258679E-2</v>
      </c>
      <c r="J960" s="3">
        <v>0</v>
      </c>
    </row>
    <row r="961" spans="1:10" x14ac:dyDescent="0.3">
      <c r="A961" t="s">
        <v>66</v>
      </c>
      <c r="B961">
        <v>2017</v>
      </c>
      <c r="C961">
        <v>88</v>
      </c>
      <c r="D961" s="3">
        <v>2.0847887986560152E-2</v>
      </c>
      <c r="E961" s="3">
        <v>3.8209393676610728</v>
      </c>
      <c r="F961" s="3">
        <v>0.12392213683673758</v>
      </c>
      <c r="G961" s="3">
        <v>0.28576292579665513</v>
      </c>
      <c r="H961" s="3">
        <v>4.6026624180440486E-3</v>
      </c>
      <c r="I961" s="3">
        <v>7.1440731449163783E-2</v>
      </c>
      <c r="J961" s="3">
        <v>0</v>
      </c>
    </row>
    <row r="962" spans="1:10" x14ac:dyDescent="0.3">
      <c r="A962" t="s">
        <v>66</v>
      </c>
      <c r="B962">
        <v>2017</v>
      </c>
      <c r="C962">
        <v>89</v>
      </c>
      <c r="D962" s="3">
        <v>7.7189832307453868E-2</v>
      </c>
      <c r="E962" s="3">
        <v>14.147124602590067</v>
      </c>
      <c r="F962" s="3">
        <v>0.4588248444051341</v>
      </c>
      <c r="G962" s="3">
        <v>1.0580444568846088</v>
      </c>
      <c r="H962" s="3">
        <v>1.704147395868948E-2</v>
      </c>
      <c r="I962" s="3">
        <v>0.2645111142211522</v>
      </c>
      <c r="J962" s="3">
        <v>0</v>
      </c>
    </row>
    <row r="963" spans="1:10" x14ac:dyDescent="0.3">
      <c r="A963" t="s">
        <v>66</v>
      </c>
      <c r="B963">
        <v>2017</v>
      </c>
      <c r="C963">
        <v>90</v>
      </c>
      <c r="D963" s="3">
        <v>0</v>
      </c>
      <c r="E963" s="3">
        <v>5.9682571503210008E-6</v>
      </c>
      <c r="F963" s="3">
        <v>1.6447452249000518E-7</v>
      </c>
      <c r="G963" s="3">
        <v>1.7116842105145756E-8</v>
      </c>
      <c r="H963" s="3">
        <v>0</v>
      </c>
      <c r="I963" s="3">
        <v>4.2792105262864391E-9</v>
      </c>
      <c r="J963" s="3">
        <v>0</v>
      </c>
    </row>
    <row r="964" spans="1:10" x14ac:dyDescent="0.3">
      <c r="A964" t="s">
        <v>66</v>
      </c>
      <c r="B964">
        <v>2017</v>
      </c>
      <c r="C964">
        <v>91</v>
      </c>
      <c r="D964" s="3">
        <v>2.2735445143217344E-2</v>
      </c>
      <c r="E964" s="3">
        <v>3.5299395641960461E-2</v>
      </c>
      <c r="F964" s="3">
        <v>1.9677061768522807E-3</v>
      </c>
      <c r="G964" s="3">
        <v>1.9392599716782932E-2</v>
      </c>
      <c r="H964" s="3">
        <v>3.167907521243326E-3</v>
      </c>
      <c r="I964" s="3">
        <v>4.8481499291957329E-3</v>
      </c>
      <c r="J964" s="3">
        <v>0</v>
      </c>
    </row>
    <row r="965" spans="1:10" x14ac:dyDescent="0.3">
      <c r="A965" t="s">
        <v>66</v>
      </c>
      <c r="B965">
        <v>2017</v>
      </c>
      <c r="C965">
        <v>92</v>
      </c>
      <c r="D965" s="3">
        <v>0.20069678918666403</v>
      </c>
      <c r="E965" s="3">
        <v>0.47944804526332213</v>
      </c>
      <c r="F965" s="3">
        <v>2.7192570296001237E-2</v>
      </c>
      <c r="G965" s="3">
        <v>0.10499955585881493</v>
      </c>
      <c r="H965" s="3">
        <v>2.5813444559551372E-2</v>
      </c>
      <c r="I965" s="3">
        <v>2.6249888964703733E-2</v>
      </c>
      <c r="J965" s="3">
        <v>0</v>
      </c>
    </row>
    <row r="966" spans="1:10" x14ac:dyDescent="0.3">
      <c r="A966" t="s">
        <v>66</v>
      </c>
      <c r="B966">
        <v>2017</v>
      </c>
      <c r="C966">
        <v>93</v>
      </c>
      <c r="D966" s="3">
        <v>1.0417888479193074</v>
      </c>
      <c r="E966" s="3">
        <v>2.6826347424552499</v>
      </c>
      <c r="F966" s="3">
        <v>0.1340553798494647</v>
      </c>
      <c r="G966" s="3">
        <v>1.4255347879636695</v>
      </c>
      <c r="H966" s="3">
        <v>0.26393247782764701</v>
      </c>
      <c r="I966" s="3">
        <v>0.35638369699091738</v>
      </c>
      <c r="J966" s="3">
        <v>0</v>
      </c>
    </row>
    <row r="967" spans="1:10" x14ac:dyDescent="0.3">
      <c r="A967" t="s">
        <v>66</v>
      </c>
      <c r="B967">
        <v>2017</v>
      </c>
      <c r="C967">
        <v>94</v>
      </c>
      <c r="D967" s="3">
        <v>0.10334905977457075</v>
      </c>
      <c r="E967" s="3">
        <v>0.2456594216789664</v>
      </c>
      <c r="F967" s="3">
        <v>1.4081195513836462E-2</v>
      </c>
      <c r="G967" s="3">
        <v>4.5634545727688949E-2</v>
      </c>
      <c r="H967" s="3">
        <v>1.2206558868995852E-2</v>
      </c>
      <c r="I967" s="3">
        <v>1.1408636431922237E-2</v>
      </c>
      <c r="J967" s="3">
        <v>0</v>
      </c>
    </row>
    <row r="968" spans="1:10" x14ac:dyDescent="0.3">
      <c r="A968" t="s">
        <v>66</v>
      </c>
      <c r="B968">
        <v>2017</v>
      </c>
      <c r="C968">
        <v>95</v>
      </c>
      <c r="D968" s="3">
        <v>0.67677479205748525</v>
      </c>
      <c r="E968" s="3">
        <v>1.6086852109384384</v>
      </c>
      <c r="F968" s="3">
        <v>9.2209819678904237E-2</v>
      </c>
      <c r="G968" s="3">
        <v>0.29883494114857573</v>
      </c>
      <c r="H968" s="3">
        <v>7.993387998228095E-2</v>
      </c>
      <c r="I968" s="3">
        <v>7.4708735287143932E-2</v>
      </c>
      <c r="J968" s="3">
        <v>0</v>
      </c>
    </row>
    <row r="969" spans="1:10" x14ac:dyDescent="0.3">
      <c r="A969" t="s">
        <v>66</v>
      </c>
      <c r="B969">
        <v>2017</v>
      </c>
      <c r="C969">
        <v>96</v>
      </c>
      <c r="D969" s="3">
        <v>0.86369070638646328</v>
      </c>
      <c r="E969" s="3">
        <v>2.0741518577416365</v>
      </c>
      <c r="F969" s="3">
        <v>0.11922334865862429</v>
      </c>
      <c r="G969" s="3">
        <v>0.4141931241563665</v>
      </c>
      <c r="H969" s="3">
        <v>9.9048367196934009E-2</v>
      </c>
      <c r="I969" s="3">
        <v>0.10354828103909162</v>
      </c>
      <c r="J969" s="3">
        <v>0</v>
      </c>
    </row>
    <row r="970" spans="1:10" x14ac:dyDescent="0.3">
      <c r="A970" t="s">
        <v>66</v>
      </c>
      <c r="B970">
        <v>2017</v>
      </c>
      <c r="C970">
        <v>97</v>
      </c>
      <c r="D970" s="3">
        <v>3.4049553529565277E-2</v>
      </c>
      <c r="E970" s="3">
        <v>1.8750306359440116</v>
      </c>
      <c r="F970" s="3">
        <v>5.9457899778636879E-2</v>
      </c>
      <c r="G970" s="3">
        <v>0.36811216561654037</v>
      </c>
      <c r="H970" s="3">
        <v>1.6925375978011959E-2</v>
      </c>
      <c r="I970" s="3">
        <v>9.2028041404135091E-2</v>
      </c>
      <c r="J970" s="3">
        <v>0</v>
      </c>
    </row>
    <row r="971" spans="1:10" x14ac:dyDescent="0.3">
      <c r="A971" t="s">
        <v>66</v>
      </c>
      <c r="B971">
        <v>2017</v>
      </c>
      <c r="C971">
        <v>98</v>
      </c>
      <c r="D971" s="3">
        <v>0.76153085663358799</v>
      </c>
      <c r="E971" s="3">
        <v>1.8523323765686293</v>
      </c>
      <c r="F971" s="3">
        <v>0.10683917982490278</v>
      </c>
      <c r="G971" s="3">
        <v>0.40166485994512047</v>
      </c>
      <c r="H971" s="3">
        <v>8.4042031545847315E-2</v>
      </c>
      <c r="I971" s="3">
        <v>0.10041621498628012</v>
      </c>
      <c r="J971" s="3">
        <v>0</v>
      </c>
    </row>
    <row r="972" spans="1:10" x14ac:dyDescent="0.3">
      <c r="A972" t="s">
        <v>66</v>
      </c>
      <c r="B972">
        <v>2017</v>
      </c>
      <c r="C972">
        <v>99</v>
      </c>
      <c r="D972" s="3">
        <v>0.75123451862767665</v>
      </c>
      <c r="E972" s="3">
        <v>1.7755556042865897</v>
      </c>
      <c r="F972" s="3">
        <v>0.10294569678073029</v>
      </c>
      <c r="G972" s="3">
        <v>0.38672402720973043</v>
      </c>
      <c r="H972" s="3">
        <v>8.311158133895559E-2</v>
      </c>
      <c r="I972" s="3">
        <v>9.6681006802432606E-2</v>
      </c>
      <c r="J972" s="3">
        <v>0</v>
      </c>
    </row>
    <row r="973" spans="1:10" x14ac:dyDescent="0.3">
      <c r="A973" t="s">
        <v>66</v>
      </c>
      <c r="B973">
        <v>2017</v>
      </c>
      <c r="C973">
        <v>100</v>
      </c>
      <c r="D973" s="3">
        <v>0.55521699181476802</v>
      </c>
      <c r="E973" s="3">
        <v>1.3177209432007111</v>
      </c>
      <c r="F973" s="3">
        <v>7.5912043413515554E-2</v>
      </c>
      <c r="G973" s="3">
        <v>0.26393034167617219</v>
      </c>
      <c r="H973" s="3">
        <v>6.3680667373667468E-2</v>
      </c>
      <c r="I973" s="3">
        <v>6.5982585419043047E-2</v>
      </c>
      <c r="J973" s="3">
        <v>0</v>
      </c>
    </row>
    <row r="974" spans="1:10" x14ac:dyDescent="0.3">
      <c r="A974" t="s">
        <v>66</v>
      </c>
      <c r="B974">
        <v>2017</v>
      </c>
      <c r="C974">
        <v>101</v>
      </c>
      <c r="D974" s="3">
        <v>0.45719367470153022</v>
      </c>
      <c r="E974" s="3">
        <v>1.7173426150407314</v>
      </c>
      <c r="F974" s="3">
        <v>7.2093916993094934E-2</v>
      </c>
      <c r="G974" s="3">
        <v>0.25667420215411335</v>
      </c>
      <c r="H974" s="3">
        <v>0.21927253524761162</v>
      </c>
      <c r="I974" s="3">
        <v>6.4168550538528338E-2</v>
      </c>
      <c r="J974" s="3">
        <v>0</v>
      </c>
    </row>
    <row r="975" spans="1:10" x14ac:dyDescent="0.3">
      <c r="A975" t="s">
        <v>66</v>
      </c>
      <c r="B975">
        <v>2017</v>
      </c>
      <c r="C975">
        <v>102</v>
      </c>
      <c r="D975" s="3">
        <v>0.39228914783541785</v>
      </c>
      <c r="E975" s="3">
        <v>1.0923357518236203</v>
      </c>
      <c r="F975" s="3">
        <v>5.4589274009991522E-2</v>
      </c>
      <c r="G975" s="3">
        <v>0.23858170215062141</v>
      </c>
      <c r="H975" s="3">
        <v>9.605776464997158E-2</v>
      </c>
      <c r="I975" s="3">
        <v>5.9645425537655353E-2</v>
      </c>
      <c r="J975" s="3">
        <v>0</v>
      </c>
    </row>
    <row r="976" spans="1:10" x14ac:dyDescent="0.3">
      <c r="A976" t="s">
        <v>66</v>
      </c>
      <c r="B976">
        <v>2017</v>
      </c>
      <c r="C976">
        <v>103</v>
      </c>
      <c r="D976" s="3">
        <v>0.19850448556589328</v>
      </c>
      <c r="E976" s="3">
        <v>0.60659476403413015</v>
      </c>
      <c r="F976" s="3">
        <v>2.8831071874226056E-2</v>
      </c>
      <c r="G976" s="3">
        <v>0.12608616973995421</v>
      </c>
      <c r="H976" s="3">
        <v>6.1186409734927477E-2</v>
      </c>
      <c r="I976" s="3">
        <v>3.1521542434988552E-2</v>
      </c>
      <c r="J976" s="3">
        <v>0</v>
      </c>
    </row>
    <row r="977" spans="1:10" x14ac:dyDescent="0.3">
      <c r="A977" t="s">
        <v>66</v>
      </c>
      <c r="B977">
        <v>2017</v>
      </c>
      <c r="C977">
        <v>104</v>
      </c>
      <c r="D977" s="3">
        <v>1.2552601953648346</v>
      </c>
      <c r="E977" s="3">
        <v>2.9542627875575689</v>
      </c>
      <c r="F977" s="3">
        <v>0.17447171802712616</v>
      </c>
      <c r="G977" s="3">
        <v>0.88021887914727293</v>
      </c>
      <c r="H977" s="3">
        <v>0.11010732787388615</v>
      </c>
      <c r="I977" s="3">
        <v>0.22005471978681823</v>
      </c>
      <c r="J977" s="3">
        <v>0</v>
      </c>
    </row>
    <row r="978" spans="1:10" x14ac:dyDescent="0.3">
      <c r="A978" t="s">
        <v>66</v>
      </c>
      <c r="B978">
        <v>2017</v>
      </c>
      <c r="C978">
        <v>105</v>
      </c>
      <c r="D978" s="3">
        <v>0.51467615834998426</v>
      </c>
      <c r="E978" s="3">
        <v>0.58492903662228746</v>
      </c>
      <c r="F978" s="3">
        <v>5.1582738650936433E-2</v>
      </c>
      <c r="G978" s="3">
        <v>0.16823489655862883</v>
      </c>
      <c r="H978" s="3">
        <v>2.2134899752059293E-2</v>
      </c>
      <c r="I978" s="3">
        <v>4.2058724139657208E-2</v>
      </c>
      <c r="J978" s="3">
        <v>0</v>
      </c>
    </row>
    <row r="979" spans="1:10" x14ac:dyDescent="0.3">
      <c r="A979" t="s">
        <v>66</v>
      </c>
      <c r="B979">
        <v>2017</v>
      </c>
      <c r="C979">
        <v>106</v>
      </c>
      <c r="D979" s="3">
        <v>0.6659719222560051</v>
      </c>
      <c r="E979" s="3">
        <v>1.114589918287286</v>
      </c>
      <c r="F979" s="3">
        <v>7.5334885807678928E-2</v>
      </c>
      <c r="G979" s="3">
        <v>0.24798772270566938</v>
      </c>
      <c r="H979" s="3">
        <v>8.7559566811357015E-2</v>
      </c>
      <c r="I979" s="3">
        <v>6.1996930676417344E-2</v>
      </c>
      <c r="J979" s="3">
        <v>0</v>
      </c>
    </row>
    <row r="980" spans="1:10" x14ac:dyDescent="0.3">
      <c r="A980" t="s">
        <v>66</v>
      </c>
      <c r="B980">
        <v>2017</v>
      </c>
      <c r="C980">
        <v>107</v>
      </c>
      <c r="D980" s="3">
        <v>0.6967599557643398</v>
      </c>
      <c r="E980" s="3">
        <v>0.87061856660796033</v>
      </c>
      <c r="F980" s="3">
        <v>7.1648256039145417E-2</v>
      </c>
      <c r="G980" s="3">
        <v>0.24860343632211507</v>
      </c>
      <c r="H980" s="3">
        <v>3.6209447931784787E-2</v>
      </c>
      <c r="I980" s="3">
        <v>6.2150859080528767E-2</v>
      </c>
      <c r="J980" s="3">
        <v>0</v>
      </c>
    </row>
    <row r="981" spans="1:10" x14ac:dyDescent="0.3">
      <c r="A981" t="s">
        <v>66</v>
      </c>
      <c r="B981">
        <v>2017</v>
      </c>
      <c r="C981">
        <v>108</v>
      </c>
      <c r="D981" s="3">
        <v>0.74577957490824531</v>
      </c>
      <c r="E981" s="3">
        <v>0.84586133311710821</v>
      </c>
      <c r="F981" s="3">
        <v>7.9444253171825976E-2</v>
      </c>
      <c r="G981" s="3">
        <v>0.39819446096372957</v>
      </c>
      <c r="H981" s="3">
        <v>3.1540656550408407E-2</v>
      </c>
      <c r="I981" s="3">
        <v>9.9548615240932392E-2</v>
      </c>
      <c r="J981" s="3">
        <v>0</v>
      </c>
    </row>
    <row r="982" spans="1:10" x14ac:dyDescent="0.3">
      <c r="A982" t="s">
        <v>66</v>
      </c>
      <c r="B982">
        <v>2017</v>
      </c>
      <c r="C982">
        <v>109</v>
      </c>
      <c r="D982" s="3">
        <v>0.23727426577153224</v>
      </c>
      <c r="E982" s="3">
        <v>0.2700530204030665</v>
      </c>
      <c r="F982" s="3">
        <v>2.4075812673380024E-2</v>
      </c>
      <c r="G982" s="3">
        <v>7.8756858160203766E-2</v>
      </c>
      <c r="H982" s="3">
        <v>9.9787868119983122E-3</v>
      </c>
      <c r="I982" s="3">
        <v>1.9689214540050941E-2</v>
      </c>
      <c r="J982" s="3">
        <v>0</v>
      </c>
    </row>
    <row r="983" spans="1:10" x14ac:dyDescent="0.3">
      <c r="A983" t="s">
        <v>66</v>
      </c>
      <c r="B983">
        <v>2017</v>
      </c>
      <c r="C983">
        <v>110</v>
      </c>
      <c r="D983" s="3">
        <v>2.0546008903308759</v>
      </c>
      <c r="E983" s="3">
        <v>2.2931071802627092</v>
      </c>
      <c r="F983" s="3">
        <v>0.26628309590720445</v>
      </c>
      <c r="G983" s="3">
        <v>2.9817135847623666</v>
      </c>
      <c r="H983" s="3">
        <v>8.909097978590981E-2</v>
      </c>
      <c r="I983" s="3">
        <v>0.74542839619059165</v>
      </c>
      <c r="J983" s="3">
        <v>0</v>
      </c>
    </row>
    <row r="984" spans="1:10" x14ac:dyDescent="0.3">
      <c r="A984" t="s">
        <v>66</v>
      </c>
      <c r="B984">
        <v>2017</v>
      </c>
      <c r="C984">
        <v>111</v>
      </c>
      <c r="D984" s="3">
        <v>2.2335638621348144</v>
      </c>
      <c r="E984" s="3">
        <v>2.5157879054429997</v>
      </c>
      <c r="F984" s="3">
        <v>0.22458727050538388</v>
      </c>
      <c r="G984" s="3">
        <v>0.74261056695777194</v>
      </c>
      <c r="H984" s="3">
        <v>9.3486511448299614E-2</v>
      </c>
      <c r="I984" s="3">
        <v>0.18565264173944299</v>
      </c>
      <c r="J984" s="3">
        <v>0</v>
      </c>
    </row>
    <row r="985" spans="1:10" x14ac:dyDescent="0.3">
      <c r="A985" t="s">
        <v>66</v>
      </c>
      <c r="B985">
        <v>2017</v>
      </c>
      <c r="C985">
        <v>112</v>
      </c>
      <c r="D985" s="3">
        <v>2.5885757844677095</v>
      </c>
      <c r="E985" s="3">
        <v>2.9216471598327032</v>
      </c>
      <c r="F985" s="3">
        <v>0.24720396167373918</v>
      </c>
      <c r="G985" s="3">
        <v>0.79817149083586614</v>
      </c>
      <c r="H985" s="3">
        <v>0.1203329248031539</v>
      </c>
      <c r="I985" s="3">
        <v>0.19954287270896653</v>
      </c>
      <c r="J985" s="3">
        <v>0</v>
      </c>
    </row>
    <row r="986" spans="1:10" x14ac:dyDescent="0.3">
      <c r="A986" t="s">
        <v>66</v>
      </c>
      <c r="B986">
        <v>2017</v>
      </c>
      <c r="C986">
        <v>113</v>
      </c>
      <c r="D986" s="3">
        <v>0.26625990196030946</v>
      </c>
      <c r="E986" s="3">
        <v>4.335038459316042</v>
      </c>
      <c r="F986" s="3">
        <v>0.1777610680878583</v>
      </c>
      <c r="G986" s="3">
        <v>1.3152786588229324</v>
      </c>
      <c r="H986" s="3">
        <v>0.11068390552574275</v>
      </c>
      <c r="I986" s="3">
        <v>0.32881966470573309</v>
      </c>
      <c r="J986" s="3">
        <v>0</v>
      </c>
    </row>
    <row r="987" spans="1:10" x14ac:dyDescent="0.3">
      <c r="A987" t="s">
        <v>66</v>
      </c>
      <c r="B987">
        <v>2017</v>
      </c>
      <c r="C987">
        <v>114</v>
      </c>
      <c r="D987" s="3">
        <v>0.3466123944613711</v>
      </c>
      <c r="E987" s="3">
        <v>6.1951704214168073</v>
      </c>
      <c r="F987" s="3">
        <v>0.19142292186839518</v>
      </c>
      <c r="G987" s="3">
        <v>0.32344288117742503</v>
      </c>
      <c r="H987" s="3">
        <v>5.8458831974099838E-2</v>
      </c>
      <c r="I987" s="3">
        <v>8.0860720294356259E-2</v>
      </c>
      <c r="J987" s="3">
        <v>0</v>
      </c>
    </row>
    <row r="988" spans="1:10" x14ac:dyDescent="0.3">
      <c r="A988" t="s">
        <v>66</v>
      </c>
      <c r="B988">
        <v>2017</v>
      </c>
      <c r="C988">
        <v>115</v>
      </c>
      <c r="D988" s="3">
        <v>2.7125607688043036</v>
      </c>
      <c r="E988" s="3">
        <v>2.9576045459976008</v>
      </c>
      <c r="F988" s="3">
        <v>0.19949592923614703</v>
      </c>
      <c r="G988" s="3">
        <v>0.5877844881481159</v>
      </c>
      <c r="H988" s="3">
        <v>0.16473881433811924</v>
      </c>
      <c r="I988" s="3">
        <v>0.14694612203702898</v>
      </c>
      <c r="J988" s="3">
        <v>0</v>
      </c>
    </row>
    <row r="989" spans="1:10" x14ac:dyDescent="0.3">
      <c r="A989" t="s">
        <v>66</v>
      </c>
      <c r="B989">
        <v>2017</v>
      </c>
      <c r="C989">
        <v>116</v>
      </c>
      <c r="D989" s="3">
        <v>0.2983345243967041</v>
      </c>
      <c r="E989" s="3">
        <v>0.20326926030157733</v>
      </c>
      <c r="F989" s="3">
        <v>1.9670048750694846E-2</v>
      </c>
      <c r="G989" s="3">
        <v>0.10543054889089708</v>
      </c>
      <c r="H989" s="3">
        <v>1.0228804915696841E-2</v>
      </c>
      <c r="I989" s="3">
        <v>2.6357637222724269E-2</v>
      </c>
      <c r="J989" s="3">
        <v>0</v>
      </c>
    </row>
    <row r="990" spans="1:10" x14ac:dyDescent="0.3">
      <c r="A990" t="s">
        <v>66</v>
      </c>
      <c r="B990">
        <v>2017</v>
      </c>
      <c r="C990">
        <v>117</v>
      </c>
      <c r="D990" s="3">
        <v>0.59565467344091128</v>
      </c>
      <c r="E990" s="3">
        <v>0.40897632699530312</v>
      </c>
      <c r="F990" s="3">
        <v>4.0836627443187883E-2</v>
      </c>
      <c r="G990" s="3">
        <v>0.21445652050949204</v>
      </c>
      <c r="H990" s="3">
        <v>2.1031179395699883E-2</v>
      </c>
      <c r="I990" s="3">
        <v>5.3614130127373011E-2</v>
      </c>
      <c r="J990" s="3">
        <v>0</v>
      </c>
    </row>
    <row r="991" spans="1:10" x14ac:dyDescent="0.3">
      <c r="A991" t="s">
        <v>66</v>
      </c>
      <c r="B991">
        <v>2017</v>
      </c>
      <c r="C991">
        <v>118</v>
      </c>
      <c r="D991" s="3">
        <v>0.55355962286012639</v>
      </c>
      <c r="E991" s="3">
        <v>0.37714647022078829</v>
      </c>
      <c r="F991" s="3">
        <v>3.6497548644474319E-2</v>
      </c>
      <c r="G991" s="3">
        <v>0.19563325232430728</v>
      </c>
      <c r="H991" s="3">
        <v>1.8978068785686419E-2</v>
      </c>
      <c r="I991" s="3">
        <v>4.8908313081076821E-2</v>
      </c>
      <c r="J991" s="3">
        <v>0</v>
      </c>
    </row>
    <row r="992" spans="1:10" x14ac:dyDescent="0.3">
      <c r="A992" t="s">
        <v>66</v>
      </c>
      <c r="B992">
        <v>2017</v>
      </c>
      <c r="C992">
        <v>119</v>
      </c>
      <c r="D992" s="3">
        <v>0.66868467823989486</v>
      </c>
      <c r="E992" s="3">
        <v>0.45557930309863742</v>
      </c>
      <c r="F992" s="3">
        <v>4.4087779791076941E-2</v>
      </c>
      <c r="G992" s="3">
        <v>0.23631969476508941</v>
      </c>
      <c r="H992" s="3">
        <v>2.2924926911823112E-2</v>
      </c>
      <c r="I992" s="3">
        <v>5.9079923691272351E-2</v>
      </c>
      <c r="J992" s="3">
        <v>0</v>
      </c>
    </row>
    <row r="993" spans="1:10" x14ac:dyDescent="0.3">
      <c r="A993" t="s">
        <v>66</v>
      </c>
      <c r="B993">
        <v>2017</v>
      </c>
      <c r="C993">
        <v>120</v>
      </c>
      <c r="D993" s="3">
        <v>0.344339634972396</v>
      </c>
      <c r="E993" s="3">
        <v>0.23459286542484722</v>
      </c>
      <c r="F993" s="3">
        <v>2.2734723996487155E-2</v>
      </c>
      <c r="G993" s="3">
        <v>0.12174972858454634</v>
      </c>
      <c r="H993" s="3">
        <v>1.1838704959007263E-2</v>
      </c>
      <c r="I993" s="3">
        <v>3.0437432146136586E-2</v>
      </c>
      <c r="J993" s="3">
        <v>0</v>
      </c>
    </row>
    <row r="994" spans="1:10" x14ac:dyDescent="0.3">
      <c r="A994" t="s">
        <v>66</v>
      </c>
      <c r="B994">
        <v>2017</v>
      </c>
      <c r="C994">
        <v>121</v>
      </c>
      <c r="D994" s="3">
        <v>0.34622076644160876</v>
      </c>
      <c r="E994" s="3">
        <v>0.23487498230217305</v>
      </c>
      <c r="F994" s="3">
        <v>2.4297938854633692E-2</v>
      </c>
      <c r="G994" s="3">
        <v>0.12566301186173554</v>
      </c>
      <c r="H994" s="3">
        <v>1.4270358323456502E-2</v>
      </c>
      <c r="I994" s="3">
        <v>3.1415752965433884E-2</v>
      </c>
      <c r="J994" s="3">
        <v>0</v>
      </c>
    </row>
    <row r="995" spans="1:10" x14ac:dyDescent="0.3">
      <c r="A995" t="s">
        <v>66</v>
      </c>
      <c r="B995">
        <v>2017</v>
      </c>
      <c r="C995">
        <v>122</v>
      </c>
      <c r="D995" s="3">
        <v>0.2165794649282243</v>
      </c>
      <c r="E995" s="3">
        <v>0.13968785790981308</v>
      </c>
      <c r="F995" s="3">
        <v>1.3772582988092934E-2</v>
      </c>
      <c r="G995" s="3">
        <v>6.8668363956359543E-2</v>
      </c>
      <c r="H995" s="3">
        <v>7.3305366103506757E-3</v>
      </c>
      <c r="I995" s="3">
        <v>1.7167090989089886E-2</v>
      </c>
      <c r="J995" s="3">
        <v>0</v>
      </c>
    </row>
    <row r="996" spans="1:10" x14ac:dyDescent="0.3">
      <c r="A996" t="s">
        <v>66</v>
      </c>
      <c r="B996">
        <v>2017</v>
      </c>
      <c r="C996">
        <v>123</v>
      </c>
      <c r="D996" s="3">
        <v>1.0469540550755057</v>
      </c>
      <c r="E996" s="3">
        <v>0.69905549660590782</v>
      </c>
      <c r="F996" s="3">
        <v>6.7865441704711565E-2</v>
      </c>
      <c r="G996" s="3">
        <v>0.35485279855984614</v>
      </c>
      <c r="H996" s="3">
        <v>3.5205470895275696E-2</v>
      </c>
      <c r="I996" s="3">
        <v>8.8713199639961535E-2</v>
      </c>
      <c r="J996" s="3">
        <v>0</v>
      </c>
    </row>
    <row r="997" spans="1:10" x14ac:dyDescent="0.3">
      <c r="A997" t="s">
        <v>66</v>
      </c>
      <c r="B997">
        <v>2017</v>
      </c>
      <c r="C997">
        <v>124</v>
      </c>
      <c r="D997" s="3">
        <v>0.36577760939616238</v>
      </c>
      <c r="E997" s="3">
        <v>0.40331456427332318</v>
      </c>
      <c r="F997" s="3">
        <v>2.723668965971654E-2</v>
      </c>
      <c r="G997" s="3">
        <v>8.1370145657143983E-2</v>
      </c>
      <c r="H997" s="3">
        <v>2.2938896878392564E-2</v>
      </c>
      <c r="I997" s="3">
        <v>2.0342536414285996E-2</v>
      </c>
      <c r="J997" s="3">
        <v>0</v>
      </c>
    </row>
    <row r="998" spans="1:10" x14ac:dyDescent="0.3">
      <c r="A998" t="s">
        <v>66</v>
      </c>
      <c r="B998">
        <v>2017</v>
      </c>
      <c r="C998">
        <v>125</v>
      </c>
      <c r="D998" s="3">
        <v>1.7169029088215673</v>
      </c>
      <c r="E998" s="3">
        <v>1.892991358077734</v>
      </c>
      <c r="F998" s="3">
        <v>0.12806750529777003</v>
      </c>
      <c r="G998" s="3">
        <v>0.38272346338183699</v>
      </c>
      <c r="H998" s="3">
        <v>0.10748332557344302</v>
      </c>
      <c r="I998" s="3">
        <v>9.5680865845459248E-2</v>
      </c>
      <c r="J998" s="3">
        <v>0</v>
      </c>
    </row>
    <row r="999" spans="1:10" x14ac:dyDescent="0.3">
      <c r="A999" t="s">
        <v>66</v>
      </c>
      <c r="B999">
        <v>2017</v>
      </c>
      <c r="C999">
        <v>126</v>
      </c>
      <c r="D999" s="3">
        <v>2.3933672379117326</v>
      </c>
      <c r="E999" s="3">
        <v>2.6272376841845229</v>
      </c>
      <c r="F999" s="3">
        <v>0.17746281058108138</v>
      </c>
      <c r="G999" s="3">
        <v>0.52773052703000589</v>
      </c>
      <c r="H999" s="3">
        <v>0.14867460367303781</v>
      </c>
      <c r="I999" s="3">
        <v>0.13193263175750147</v>
      </c>
      <c r="J999" s="3">
        <v>0</v>
      </c>
    </row>
    <row r="1000" spans="1:10" x14ac:dyDescent="0.3">
      <c r="A1000" t="s">
        <v>66</v>
      </c>
      <c r="B1000">
        <v>2017</v>
      </c>
      <c r="C1000">
        <v>127</v>
      </c>
      <c r="D1000" s="3">
        <v>1.1632045074561161</v>
      </c>
      <c r="E1000" s="3">
        <v>1.2619386969352056</v>
      </c>
      <c r="F1000" s="3">
        <v>8.8189957907261043E-2</v>
      </c>
      <c r="G1000" s="3">
        <v>0.27414546911511878</v>
      </c>
      <c r="H1000" s="3">
        <v>6.9817150765586436E-2</v>
      </c>
      <c r="I1000" s="3">
        <v>6.8536367278779695E-2</v>
      </c>
      <c r="J1000" s="3">
        <v>0</v>
      </c>
    </row>
    <row r="1001" spans="1:10" x14ac:dyDescent="0.3">
      <c r="A1001" t="s">
        <v>66</v>
      </c>
      <c r="B1001">
        <v>2017</v>
      </c>
      <c r="C1001">
        <v>128</v>
      </c>
      <c r="D1001" s="3">
        <v>7.4271491579000353</v>
      </c>
      <c r="E1001" s="3">
        <v>2.8607403094337767</v>
      </c>
      <c r="F1001" s="3">
        <v>0.34778210380682689</v>
      </c>
      <c r="G1001" s="3">
        <v>0.33403813718292386</v>
      </c>
      <c r="H1001" s="3">
        <v>0.143749599549373</v>
      </c>
      <c r="I1001" s="3">
        <v>8.3509534295730964E-2</v>
      </c>
      <c r="J1001" s="3">
        <v>0</v>
      </c>
    </row>
    <row r="1002" spans="1:10" x14ac:dyDescent="0.3">
      <c r="A1002" t="s">
        <v>66</v>
      </c>
      <c r="B1002">
        <v>2017</v>
      </c>
      <c r="C1002">
        <v>129</v>
      </c>
      <c r="D1002" s="3">
        <v>4.194610889592763</v>
      </c>
      <c r="E1002" s="3">
        <v>1.4040764415966693</v>
      </c>
      <c r="F1002" s="3">
        <v>0.22219887631321569</v>
      </c>
      <c r="G1002" s="3">
        <v>0.19783106012031404</v>
      </c>
      <c r="H1002" s="3">
        <v>6.4142183853493698E-2</v>
      </c>
      <c r="I1002" s="3">
        <v>4.945776503007851E-2</v>
      </c>
      <c r="J1002" s="3">
        <v>0</v>
      </c>
    </row>
    <row r="1003" spans="1:10" x14ac:dyDescent="0.3">
      <c r="A1003" t="s">
        <v>66</v>
      </c>
      <c r="B1003">
        <v>2017</v>
      </c>
      <c r="C1003">
        <v>130</v>
      </c>
      <c r="D1003" s="3">
        <v>3.0189923665827778</v>
      </c>
      <c r="E1003" s="3">
        <v>0.65614582249481257</v>
      </c>
      <c r="F1003" s="3">
        <v>0.23093032621963924</v>
      </c>
      <c r="G1003" s="3">
        <v>0.1737186727521941</v>
      </c>
      <c r="H1003" s="3">
        <v>1.4301405847131084E-2</v>
      </c>
      <c r="I1003" s="3">
        <v>4.3429668188048526E-2</v>
      </c>
      <c r="J1003" s="3">
        <v>0</v>
      </c>
    </row>
    <row r="1004" spans="1:10" x14ac:dyDescent="0.3">
      <c r="A1004" t="s">
        <v>66</v>
      </c>
      <c r="B1004">
        <v>2017</v>
      </c>
      <c r="C1004">
        <v>131</v>
      </c>
      <c r="D1004" s="3">
        <v>2.5462000433893581</v>
      </c>
      <c r="E1004" s="3">
        <v>0.63877876285147805</v>
      </c>
      <c r="F1004" s="3">
        <v>0.21510088996566126</v>
      </c>
      <c r="G1004" s="3">
        <v>0.28205334368566887</v>
      </c>
      <c r="H1004" s="3">
        <v>7.364088207224323E-2</v>
      </c>
      <c r="I1004" s="3">
        <v>7.0513335921417217E-2</v>
      </c>
      <c r="J1004" s="3">
        <v>0</v>
      </c>
    </row>
    <row r="1005" spans="1:10" x14ac:dyDescent="0.3">
      <c r="A1005" t="s">
        <v>66</v>
      </c>
      <c r="B1005">
        <v>2017</v>
      </c>
      <c r="C1005">
        <v>132</v>
      </c>
      <c r="D1005" s="3">
        <v>1.6872408869853526</v>
      </c>
      <c r="E1005" s="3">
        <v>0.36564416876344669</v>
      </c>
      <c r="F1005" s="3">
        <v>0.13062743451247152</v>
      </c>
      <c r="G1005" s="3">
        <v>9.902019542827116E-2</v>
      </c>
      <c r="H1005" s="3">
        <v>7.9650742144407628E-3</v>
      </c>
      <c r="I1005" s="3">
        <v>2.475504885706779E-2</v>
      </c>
      <c r="J1005" s="3">
        <v>0</v>
      </c>
    </row>
    <row r="1006" spans="1:10" x14ac:dyDescent="0.3">
      <c r="A1006" t="s">
        <v>66</v>
      </c>
      <c r="B1006">
        <v>2017</v>
      </c>
      <c r="C1006">
        <v>133</v>
      </c>
      <c r="D1006" s="3">
        <v>0.67503052215427506</v>
      </c>
      <c r="E1006" s="3">
        <v>0.31274951138261875</v>
      </c>
      <c r="F1006" s="3">
        <v>0.10507677016928711</v>
      </c>
      <c r="G1006" s="3">
        <v>0.33889598968974982</v>
      </c>
      <c r="H1006" s="3">
        <v>0.13339625207582403</v>
      </c>
      <c r="I1006" s="3">
        <v>8.4723997422437455E-2</v>
      </c>
      <c r="J1006" s="3">
        <v>0</v>
      </c>
    </row>
    <row r="1007" spans="1:10" x14ac:dyDescent="0.3">
      <c r="A1007" t="s">
        <v>66</v>
      </c>
      <c r="B1007">
        <v>2017</v>
      </c>
      <c r="C1007">
        <v>134</v>
      </c>
      <c r="D1007" s="3">
        <v>0.25462316717765932</v>
      </c>
      <c r="E1007" s="3">
        <v>2.7072679484597271E-2</v>
      </c>
      <c r="F1007" s="3">
        <v>6.0205392188715075E-2</v>
      </c>
      <c r="G1007" s="3">
        <v>6.4101579546023843E-2</v>
      </c>
      <c r="H1007" s="3">
        <v>2.7402723178368104E-5</v>
      </c>
      <c r="I1007" s="3">
        <v>1.6025394886505961E-2</v>
      </c>
      <c r="J1007" s="3">
        <v>0</v>
      </c>
    </row>
    <row r="1008" spans="1:10" x14ac:dyDescent="0.3">
      <c r="A1008" t="s">
        <v>66</v>
      </c>
      <c r="B1008">
        <v>2017</v>
      </c>
      <c r="C1008">
        <v>135</v>
      </c>
      <c r="D1008" s="3">
        <v>0.78434618308541826</v>
      </c>
      <c r="E1008" s="3">
        <v>0.40302091833954451</v>
      </c>
      <c r="F1008" s="3">
        <v>0.10659565562810645</v>
      </c>
      <c r="G1008" s="3">
        <v>0.38064338790513086</v>
      </c>
      <c r="H1008" s="3">
        <v>0.15893825297158465</v>
      </c>
      <c r="I1008" s="3">
        <v>9.5160846976282715E-2</v>
      </c>
      <c r="J1008" s="3">
        <v>0</v>
      </c>
    </row>
    <row r="1009" spans="1:10" x14ac:dyDescent="0.3">
      <c r="A1009" t="s">
        <v>66</v>
      </c>
      <c r="B1009">
        <v>2017</v>
      </c>
      <c r="C1009">
        <v>136</v>
      </c>
      <c r="D1009" s="3">
        <v>0.44266655949146255</v>
      </c>
      <c r="E1009" s="3">
        <v>0.24599761977102408</v>
      </c>
      <c r="F1009" s="3">
        <v>7.37008769419049E-2</v>
      </c>
      <c r="G1009" s="3">
        <v>0.27918420396628657</v>
      </c>
      <c r="H1009" s="3">
        <v>0.11598102249808419</v>
      </c>
      <c r="I1009" s="3">
        <v>6.9796050991571643E-2</v>
      </c>
      <c r="J1009" s="3">
        <v>0</v>
      </c>
    </row>
    <row r="1010" spans="1:10" x14ac:dyDescent="0.3">
      <c r="A1010" t="s">
        <v>66</v>
      </c>
      <c r="B1010">
        <v>2017</v>
      </c>
      <c r="C1010">
        <v>137</v>
      </c>
      <c r="D1010" s="3">
        <v>0.36013272730838281</v>
      </c>
      <c r="E1010" s="3">
        <v>0.20021497439777222</v>
      </c>
      <c r="F1010" s="3">
        <v>6.0019683940492174E-2</v>
      </c>
      <c r="G1010" s="3">
        <v>0.22741721178646823</v>
      </c>
      <c r="H1010" s="3">
        <v>9.4473269541437629E-2</v>
      </c>
      <c r="I1010" s="3">
        <v>5.6854302946617058E-2</v>
      </c>
      <c r="J1010" s="3">
        <v>0</v>
      </c>
    </row>
    <row r="1011" spans="1:10" x14ac:dyDescent="0.3">
      <c r="A1011" t="s">
        <v>66</v>
      </c>
      <c r="B1011">
        <v>2017</v>
      </c>
      <c r="C1011">
        <v>138</v>
      </c>
      <c r="D1011" s="3">
        <v>0.12139213135406735</v>
      </c>
      <c r="E1011" s="3">
        <v>6.7493590967105749E-2</v>
      </c>
      <c r="F1011" s="3">
        <v>2.0250747071822967E-2</v>
      </c>
      <c r="G1011" s="3">
        <v>7.6683186923614477E-2</v>
      </c>
      <c r="H1011" s="3">
        <v>3.1854892883808099E-2</v>
      </c>
      <c r="I1011" s="3">
        <v>1.9170796730903619E-2</v>
      </c>
      <c r="J1011" s="3">
        <v>0</v>
      </c>
    </row>
    <row r="1012" spans="1:10" x14ac:dyDescent="0.3">
      <c r="A1012" t="s">
        <v>66</v>
      </c>
      <c r="B1012">
        <v>2017</v>
      </c>
      <c r="C1012">
        <v>139</v>
      </c>
      <c r="D1012" s="3">
        <v>0.45102091193256305</v>
      </c>
      <c r="E1012" s="3">
        <v>0.25076474339132609</v>
      </c>
      <c r="F1012" s="3">
        <v>7.5235520461444563E-2</v>
      </c>
      <c r="G1012" s="3">
        <v>0.28490343201006568</v>
      </c>
      <c r="H1012" s="3">
        <v>0.11835162704986352</v>
      </c>
      <c r="I1012" s="3">
        <v>7.1225858002516421E-2</v>
      </c>
      <c r="J1012" s="3">
        <v>0</v>
      </c>
    </row>
    <row r="1013" spans="1:10" x14ac:dyDescent="0.3">
      <c r="A1013" t="s">
        <v>66</v>
      </c>
      <c r="B1013">
        <v>2017</v>
      </c>
      <c r="C1013">
        <v>140</v>
      </c>
      <c r="D1013" s="3">
        <v>0.14060166637492852</v>
      </c>
      <c r="E1013" s="3">
        <v>8.7205702827698531E-2</v>
      </c>
      <c r="F1013" s="3">
        <v>5.3324766616511671E-2</v>
      </c>
      <c r="G1013" s="3">
        <v>0.12898030496091306</v>
      </c>
      <c r="H1013" s="3">
        <v>5.2501725481296703E-2</v>
      </c>
      <c r="I1013" s="3">
        <v>3.2245076240228265E-2</v>
      </c>
      <c r="J1013" s="3">
        <v>0</v>
      </c>
    </row>
    <row r="1014" spans="1:10" x14ac:dyDescent="0.3">
      <c r="A1014" t="s">
        <v>66</v>
      </c>
      <c r="B1014">
        <v>2017</v>
      </c>
      <c r="C1014">
        <v>141</v>
      </c>
      <c r="D1014" s="3">
        <v>0.3070679788665473</v>
      </c>
      <c r="E1014" s="3">
        <v>0.19213862957846142</v>
      </c>
      <c r="F1014" s="3">
        <v>0.12202341313324548</v>
      </c>
      <c r="G1014" s="3">
        <v>0.28916695854331459</v>
      </c>
      <c r="H1014" s="3">
        <v>0.11756582778249484</v>
      </c>
      <c r="I1014" s="3">
        <v>7.2291739635828647E-2</v>
      </c>
      <c r="J1014" s="3">
        <v>0</v>
      </c>
    </row>
    <row r="1015" spans="1:10" x14ac:dyDescent="0.3">
      <c r="A1015" t="s">
        <v>66</v>
      </c>
      <c r="B1015">
        <v>2017</v>
      </c>
      <c r="C1015">
        <v>142</v>
      </c>
      <c r="D1015" s="3">
        <v>0.13974872357843679</v>
      </c>
      <c r="E1015" s="3">
        <v>8.7446542877941957E-2</v>
      </c>
      <c r="F1015" s="3">
        <v>5.5547359924661838E-2</v>
      </c>
      <c r="G1015" s="3">
        <v>0.13162132325298456</v>
      </c>
      <c r="H1015" s="3">
        <v>5.3513489669732996E-2</v>
      </c>
      <c r="I1015" s="3">
        <v>3.2905330813246141E-2</v>
      </c>
      <c r="J1015" s="3">
        <v>0</v>
      </c>
    </row>
    <row r="1016" spans="1:10" x14ac:dyDescent="0.3">
      <c r="A1016" t="s">
        <v>66</v>
      </c>
      <c r="B1016">
        <v>2017</v>
      </c>
      <c r="C1016">
        <v>143</v>
      </c>
      <c r="D1016" s="3">
        <v>0.57875364590775735</v>
      </c>
      <c r="E1016" s="3">
        <v>0.36216222610923771</v>
      </c>
      <c r="F1016" s="3">
        <v>0.23003808594603922</v>
      </c>
      <c r="G1016" s="3">
        <v>0.54511577720972781</v>
      </c>
      <c r="H1016" s="3">
        <v>0.22159954221081868</v>
      </c>
      <c r="I1016" s="3">
        <v>0.13627894430243195</v>
      </c>
      <c r="J1016" s="3">
        <v>0</v>
      </c>
    </row>
    <row r="1017" spans="1:10" x14ac:dyDescent="0.3">
      <c r="A1017" t="s">
        <v>66</v>
      </c>
      <c r="B1017">
        <v>2017</v>
      </c>
      <c r="C1017">
        <v>144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</row>
    <row r="1018" spans="1:10" x14ac:dyDescent="0.3">
      <c r="A1018" t="s">
        <v>66</v>
      </c>
      <c r="B1018">
        <v>2017</v>
      </c>
      <c r="C1018">
        <v>145</v>
      </c>
      <c r="D1018" s="3">
        <v>0.82654042683782103</v>
      </c>
      <c r="E1018" s="3">
        <v>1.9018545317359274</v>
      </c>
      <c r="F1018" s="3">
        <v>0.12401040671378481</v>
      </c>
      <c r="G1018" s="3">
        <v>2.1145282405427674</v>
      </c>
      <c r="H1018" s="3">
        <v>0.20650677734976289</v>
      </c>
      <c r="I1018" s="3">
        <v>0.52863206013569186</v>
      </c>
      <c r="J1018" s="3">
        <v>0</v>
      </c>
    </row>
    <row r="1019" spans="1:10" x14ac:dyDescent="0.3">
      <c r="A1019" t="s">
        <v>66</v>
      </c>
      <c r="B1019">
        <v>2017</v>
      </c>
      <c r="C1019">
        <v>146</v>
      </c>
      <c r="D1019" s="3">
        <v>0.24684079970467565</v>
      </c>
      <c r="E1019" s="3">
        <v>0.86438505740967264</v>
      </c>
      <c r="F1019" s="3">
        <v>3.7105289533292805E-2</v>
      </c>
      <c r="G1019" s="3">
        <v>0.20505222683113511</v>
      </c>
      <c r="H1019" s="3">
        <v>0.10851282679722001</v>
      </c>
      <c r="I1019" s="3">
        <v>5.1263056707783777E-2</v>
      </c>
      <c r="J1019" s="3">
        <v>0</v>
      </c>
    </row>
    <row r="1020" spans="1:10" x14ac:dyDescent="0.3">
      <c r="A1020" t="s">
        <v>66</v>
      </c>
      <c r="B1020">
        <v>2017</v>
      </c>
      <c r="C1020">
        <v>147</v>
      </c>
      <c r="D1020" s="3">
        <v>2.2429227239905103</v>
      </c>
      <c r="E1020" s="3">
        <v>2.5693506767725807</v>
      </c>
      <c r="F1020" s="3">
        <v>0.5074030343802034</v>
      </c>
      <c r="G1020" s="3">
        <v>11.738961261523393</v>
      </c>
      <c r="H1020" s="3">
        <v>0.14577500825153081</v>
      </c>
      <c r="I1020" s="3">
        <v>2.9347403153808482</v>
      </c>
      <c r="J1020" s="3">
        <v>0</v>
      </c>
    </row>
    <row r="1021" spans="1:10" x14ac:dyDescent="0.3">
      <c r="A1021" t="s">
        <v>66</v>
      </c>
      <c r="B1021">
        <v>2017</v>
      </c>
      <c r="C1021">
        <v>148</v>
      </c>
      <c r="D1021" s="3">
        <v>2.450304874626958</v>
      </c>
      <c r="E1021" s="3">
        <v>2.6902685742793708</v>
      </c>
      <c r="F1021" s="3">
        <v>0.55645761787697445</v>
      </c>
      <c r="G1021" s="3">
        <v>12.999563022824081</v>
      </c>
      <c r="H1021" s="3">
        <v>0.14058953421680387</v>
      </c>
      <c r="I1021" s="3">
        <v>3.2498907557060202</v>
      </c>
      <c r="J1021" s="3">
        <v>0</v>
      </c>
    </row>
    <row r="1022" spans="1:10" x14ac:dyDescent="0.3">
      <c r="A1022" t="s">
        <v>66</v>
      </c>
      <c r="B1022">
        <v>2017</v>
      </c>
      <c r="C1022">
        <v>149</v>
      </c>
      <c r="D1022" s="3">
        <v>1.8848449270276195</v>
      </c>
      <c r="E1022" s="3">
        <v>2.0210556705350431</v>
      </c>
      <c r="F1022" s="3">
        <v>0.42715918309496287</v>
      </c>
      <c r="G1022" s="3">
        <v>10.074079309767491</v>
      </c>
      <c r="H1022" s="3">
        <v>0.10065459152724493</v>
      </c>
      <c r="I1022" s="3">
        <v>2.5185198274418727</v>
      </c>
      <c r="J1022" s="3">
        <v>0</v>
      </c>
    </row>
    <row r="1023" spans="1:10" x14ac:dyDescent="0.3">
      <c r="A1023" t="s">
        <v>66</v>
      </c>
      <c r="B1023">
        <v>2017</v>
      </c>
      <c r="C1023">
        <v>150</v>
      </c>
      <c r="D1023" s="3">
        <v>3.7255251813440946</v>
      </c>
      <c r="E1023" s="3">
        <v>3.8693125745824992</v>
      </c>
      <c r="F1023" s="3">
        <v>0.85290326160695917</v>
      </c>
      <c r="G1023" s="3">
        <v>20.206847833651935</v>
      </c>
      <c r="H1023" s="3">
        <v>0.17887252921122587</v>
      </c>
      <c r="I1023" s="3">
        <v>5.0517119584129837</v>
      </c>
      <c r="J1023" s="3">
        <v>0</v>
      </c>
    </row>
    <row r="1024" spans="1:10" x14ac:dyDescent="0.3">
      <c r="A1024" t="s">
        <v>66</v>
      </c>
      <c r="B1024">
        <v>2017</v>
      </c>
      <c r="C1024">
        <v>151</v>
      </c>
      <c r="D1024" s="3">
        <v>1.5444771437337443</v>
      </c>
      <c r="E1024" s="3">
        <v>1.6044789178187997</v>
      </c>
      <c r="F1024" s="3">
        <v>0.35116404341127594</v>
      </c>
      <c r="G1024" s="3">
        <v>8.2025668853570632</v>
      </c>
      <c r="H1024" s="3">
        <v>7.3890985007609947E-2</v>
      </c>
      <c r="I1024" s="3">
        <v>2.0506417213392658</v>
      </c>
      <c r="J1024" s="3">
        <v>0</v>
      </c>
    </row>
    <row r="1025" spans="1:10" x14ac:dyDescent="0.3">
      <c r="A1025" t="s">
        <v>66</v>
      </c>
      <c r="B1025">
        <v>2017</v>
      </c>
      <c r="C1025">
        <v>152</v>
      </c>
      <c r="D1025" s="3">
        <v>1.6436283366451148</v>
      </c>
      <c r="E1025" s="3">
        <v>1.608120842356598</v>
      </c>
      <c r="F1025" s="3">
        <v>0.41594295387869229</v>
      </c>
      <c r="G1025" s="3">
        <v>6.9513751419990957</v>
      </c>
      <c r="H1025" s="3">
        <v>7.3971458641735821E-2</v>
      </c>
      <c r="I1025" s="3">
        <v>1.7378437854997739</v>
      </c>
      <c r="J1025" s="3">
        <v>0</v>
      </c>
    </row>
    <row r="1026" spans="1:10" x14ac:dyDescent="0.3">
      <c r="A1026" t="s">
        <v>66</v>
      </c>
      <c r="B1026">
        <v>2017</v>
      </c>
      <c r="C1026">
        <v>153</v>
      </c>
      <c r="D1026" s="3">
        <v>0.5184146191552671</v>
      </c>
      <c r="E1026" s="3">
        <v>0.46070553742701054</v>
      </c>
      <c r="F1026" s="3">
        <v>0.14111120002614158</v>
      </c>
      <c r="G1026" s="3">
        <v>0.57495843524490509</v>
      </c>
      <c r="H1026" s="3">
        <v>1.9934358689308328E-2</v>
      </c>
      <c r="I1026" s="3">
        <v>0.14373960881122627</v>
      </c>
      <c r="J1026" s="3">
        <v>0</v>
      </c>
    </row>
    <row r="1027" spans="1:10" x14ac:dyDescent="0.3">
      <c r="A1027" t="s">
        <v>66</v>
      </c>
      <c r="B1027">
        <v>2017</v>
      </c>
      <c r="C1027">
        <v>154</v>
      </c>
      <c r="D1027" s="3">
        <v>0.94986919863593211</v>
      </c>
      <c r="E1027" s="3">
        <v>0.78879339580341723</v>
      </c>
      <c r="F1027" s="3">
        <v>0.29670871256128128</v>
      </c>
      <c r="G1027" s="3">
        <v>1.2271425872357371</v>
      </c>
      <c r="H1027" s="3">
        <v>3.5726731885772176E-2</v>
      </c>
      <c r="I1027" s="3">
        <v>0.30678564680893428</v>
      </c>
      <c r="J1027" s="3">
        <v>0</v>
      </c>
    </row>
    <row r="1028" spans="1:10" x14ac:dyDescent="0.3">
      <c r="A1028" t="s">
        <v>66</v>
      </c>
      <c r="B1028">
        <v>2017</v>
      </c>
      <c r="C1028">
        <v>155</v>
      </c>
      <c r="D1028" s="3">
        <v>0.49356837718941454</v>
      </c>
      <c r="E1028" s="3">
        <v>0.40396057846827799</v>
      </c>
      <c r="F1028" s="3">
        <v>0.14444363219764494</v>
      </c>
      <c r="G1028" s="3">
        <v>0.60052852286366554</v>
      </c>
      <c r="H1028" s="3">
        <v>1.8432317117163973E-2</v>
      </c>
      <c r="I1028" s="3">
        <v>0.15013213071591638</v>
      </c>
      <c r="J1028" s="3">
        <v>0</v>
      </c>
    </row>
    <row r="1029" spans="1:10" x14ac:dyDescent="0.3">
      <c r="A1029" t="s">
        <v>66</v>
      </c>
      <c r="B1029">
        <v>2017</v>
      </c>
      <c r="C1029">
        <v>156</v>
      </c>
      <c r="D1029" s="3">
        <v>0.31291886998331792</v>
      </c>
      <c r="E1029" s="3">
        <v>0.25984498604920131</v>
      </c>
      <c r="F1029" s="3">
        <v>9.7753520595522669E-2</v>
      </c>
      <c r="G1029" s="3">
        <v>0.40425247603395259</v>
      </c>
      <c r="H1029" s="3">
        <v>1.1769374287260303E-2</v>
      </c>
      <c r="I1029" s="3">
        <v>0.10106311900848815</v>
      </c>
      <c r="J1029" s="3">
        <v>0</v>
      </c>
    </row>
    <row r="1030" spans="1:10" x14ac:dyDescent="0.3">
      <c r="A1030" t="s">
        <v>66</v>
      </c>
      <c r="B1030">
        <v>2017</v>
      </c>
      <c r="C1030">
        <v>157</v>
      </c>
      <c r="D1030" s="3">
        <v>0.33872212821832498</v>
      </c>
      <c r="E1030" s="3">
        <v>0.28127177720582547</v>
      </c>
      <c r="F1030" s="3">
        <v>0.10581426597480209</v>
      </c>
      <c r="G1030" s="3">
        <v>0.43758709414695174</v>
      </c>
      <c r="H1030" s="3">
        <v>1.2739875695548084E-2</v>
      </c>
      <c r="I1030" s="3">
        <v>0.10939677353673793</v>
      </c>
      <c r="J1030" s="3">
        <v>0</v>
      </c>
    </row>
    <row r="1031" spans="1:10" x14ac:dyDescent="0.3">
      <c r="A1031" t="s">
        <v>66</v>
      </c>
      <c r="B1031">
        <v>2017</v>
      </c>
      <c r="C1031">
        <v>158</v>
      </c>
      <c r="D1031" s="3">
        <v>1.1462999449291982</v>
      </c>
      <c r="E1031" s="3">
        <v>0.95187705750761253</v>
      </c>
      <c r="F1031" s="3">
        <v>0.35809555135251747</v>
      </c>
      <c r="G1031" s="3">
        <v>1.4808777464903804</v>
      </c>
      <c r="H1031" s="3">
        <v>4.3114156388385415E-2</v>
      </c>
      <c r="I1031" s="3">
        <v>0.3702194366225951</v>
      </c>
      <c r="J1031" s="3">
        <v>0</v>
      </c>
    </row>
    <row r="1032" spans="1:10" x14ac:dyDescent="0.3">
      <c r="A1032" t="s">
        <v>66</v>
      </c>
      <c r="B1032">
        <v>2017</v>
      </c>
      <c r="C1032">
        <v>159</v>
      </c>
      <c r="D1032" s="3">
        <v>0.51875131575508593</v>
      </c>
      <c r="E1032" s="3">
        <v>0.41054047239873243</v>
      </c>
      <c r="F1032" s="3">
        <v>0.17038352872678419</v>
      </c>
      <c r="G1032" s="3">
        <v>0.6353910471761649</v>
      </c>
      <c r="H1032" s="3">
        <v>5.3573154497043883E-2</v>
      </c>
      <c r="I1032" s="3">
        <v>0.15884776179404123</v>
      </c>
      <c r="J1032" s="3">
        <v>0</v>
      </c>
    </row>
    <row r="1033" spans="1:10" x14ac:dyDescent="0.3">
      <c r="A1033" t="s">
        <v>66</v>
      </c>
      <c r="B1033">
        <v>2017</v>
      </c>
      <c r="C1033">
        <v>160</v>
      </c>
      <c r="D1033" s="3">
        <v>0.98506252672187911</v>
      </c>
      <c r="E1033" s="3">
        <v>0.81796766988793745</v>
      </c>
      <c r="F1033" s="3">
        <v>0.30773420946680285</v>
      </c>
      <c r="G1033" s="3">
        <v>1.2725459330522781</v>
      </c>
      <c r="H1033" s="3">
        <v>3.7082328789197143E-2</v>
      </c>
      <c r="I1033" s="3">
        <v>0.31813648326306954</v>
      </c>
      <c r="J1033" s="3">
        <v>0</v>
      </c>
    </row>
    <row r="1034" spans="1:10" x14ac:dyDescent="0.3">
      <c r="A1034" t="s">
        <v>66</v>
      </c>
      <c r="B1034">
        <v>2017</v>
      </c>
      <c r="C1034">
        <v>161</v>
      </c>
      <c r="D1034" s="3">
        <v>2.60983177011533</v>
      </c>
      <c r="E1034" s="3">
        <v>2.200421132758875</v>
      </c>
      <c r="F1034" s="3">
        <v>0.80196739602561695</v>
      </c>
      <c r="G1034" s="3">
        <v>4.0312905402366566</v>
      </c>
      <c r="H1034" s="3">
        <v>9.982038314396828E-2</v>
      </c>
      <c r="I1034" s="3">
        <v>1.0078226350591641</v>
      </c>
      <c r="J1034" s="3">
        <v>0</v>
      </c>
    </row>
    <row r="1035" spans="1:10" x14ac:dyDescent="0.3">
      <c r="A1035" t="s">
        <v>66</v>
      </c>
      <c r="B1035">
        <v>2017</v>
      </c>
      <c r="C1035">
        <v>162</v>
      </c>
      <c r="D1035" s="3">
        <v>2.0044882608000512</v>
      </c>
      <c r="E1035" s="3">
        <v>2.0782700622092398</v>
      </c>
      <c r="F1035" s="3">
        <v>0.46032967005447056</v>
      </c>
      <c r="G1035" s="3">
        <v>10.801290160934146</v>
      </c>
      <c r="H1035" s="3">
        <v>9.6060740506601197E-2</v>
      </c>
      <c r="I1035" s="3">
        <v>2.7003225402335365</v>
      </c>
      <c r="J1035" s="3">
        <v>0</v>
      </c>
    </row>
    <row r="1036" spans="1:10" x14ac:dyDescent="0.3">
      <c r="A1036" t="s">
        <v>66</v>
      </c>
      <c r="B1036">
        <v>2017</v>
      </c>
      <c r="C1036">
        <v>163</v>
      </c>
      <c r="D1036" s="3">
        <v>1.1864331888252502</v>
      </c>
      <c r="E1036" s="3">
        <v>0.58905443313792527</v>
      </c>
      <c r="F1036" s="3">
        <v>0.21346254239540455</v>
      </c>
      <c r="G1036" s="3">
        <v>1.0647471524241707</v>
      </c>
      <c r="H1036" s="3">
        <v>1.1579210360795766E-2</v>
      </c>
      <c r="I1036" s="3">
        <v>0.26618678810604268</v>
      </c>
      <c r="J1036" s="3">
        <v>0</v>
      </c>
    </row>
    <row r="1037" spans="1:10" x14ac:dyDescent="0.3">
      <c r="A1037" t="s">
        <v>66</v>
      </c>
      <c r="B1037">
        <v>2017</v>
      </c>
      <c r="C1037">
        <v>164</v>
      </c>
      <c r="D1037" s="3">
        <v>9.7794054526326335E-2</v>
      </c>
      <c r="E1037" s="3">
        <v>0.25200887050443571</v>
      </c>
      <c r="F1037" s="3">
        <v>1.2082056879356559E-2</v>
      </c>
      <c r="G1037" s="3">
        <v>0.17694961148731359</v>
      </c>
      <c r="H1037" s="3">
        <v>2.8774668951044937E-2</v>
      </c>
      <c r="I1037" s="3">
        <v>4.4237402871828396E-2</v>
      </c>
      <c r="J1037" s="3">
        <v>0</v>
      </c>
    </row>
    <row r="1038" spans="1:10" x14ac:dyDescent="0.3">
      <c r="A1038" t="s">
        <v>66</v>
      </c>
      <c r="B1038">
        <v>2017</v>
      </c>
      <c r="C1038">
        <v>165</v>
      </c>
      <c r="D1038" s="3">
        <v>0.26808122982382687</v>
      </c>
      <c r="E1038" s="3">
        <v>0.69082776308406013</v>
      </c>
      <c r="F1038" s="3">
        <v>3.312034338598157E-2</v>
      </c>
      <c r="G1038" s="3">
        <v>0.48506905347295226</v>
      </c>
      <c r="H1038" s="3">
        <v>7.8879525729174088E-2</v>
      </c>
      <c r="I1038" s="3">
        <v>0.12126726336823807</v>
      </c>
      <c r="J1038" s="3">
        <v>0</v>
      </c>
    </row>
    <row r="1039" spans="1:10" x14ac:dyDescent="0.3">
      <c r="A1039" t="s">
        <v>66</v>
      </c>
      <c r="B1039">
        <v>2017</v>
      </c>
      <c r="C1039">
        <v>166</v>
      </c>
      <c r="D1039" s="3">
        <v>0.16185239581202243</v>
      </c>
      <c r="E1039" s="3">
        <v>0.37007514239681044</v>
      </c>
      <c r="F1039" s="3">
        <v>2.3216636871257607E-2</v>
      </c>
      <c r="G1039" s="3">
        <v>0.40330715949476192</v>
      </c>
      <c r="H1039" s="3">
        <v>4.0099005919112175E-2</v>
      </c>
      <c r="I1039" s="3">
        <v>0.10082678987369048</v>
      </c>
      <c r="J1039" s="3">
        <v>0</v>
      </c>
    </row>
    <row r="1040" spans="1:10" x14ac:dyDescent="0.3">
      <c r="A1040" t="s">
        <v>66</v>
      </c>
      <c r="B1040">
        <v>2017</v>
      </c>
      <c r="C1040">
        <v>167</v>
      </c>
      <c r="D1040" s="3">
        <v>3.7526758476684303E-2</v>
      </c>
      <c r="E1040" s="3">
        <v>6.8947612516584128E-2</v>
      </c>
      <c r="F1040" s="3">
        <v>3.5931839540927321E-3</v>
      </c>
      <c r="G1040" s="3">
        <v>4.4381932196162308E-2</v>
      </c>
      <c r="H1040" s="3">
        <v>7.1404360195634958E-3</v>
      </c>
      <c r="I1040" s="3">
        <v>1.1095483049040577E-2</v>
      </c>
      <c r="J1040" s="3">
        <v>0</v>
      </c>
    </row>
    <row r="1041" spans="1:10" x14ac:dyDescent="0.3">
      <c r="A1041" t="s">
        <v>66</v>
      </c>
      <c r="B1041">
        <v>2017</v>
      </c>
      <c r="C1041">
        <v>168</v>
      </c>
      <c r="D1041" s="3">
        <v>0.37659941733610575</v>
      </c>
      <c r="E1041" s="3">
        <v>0.97047202158850654</v>
      </c>
      <c r="F1041" s="3">
        <v>4.652732318980058E-2</v>
      </c>
      <c r="G1041" s="3">
        <v>0.6814230262437192</v>
      </c>
      <c r="H1041" s="3">
        <v>0.11080963575434578</v>
      </c>
      <c r="I1041" s="3">
        <v>0.1703557565609298</v>
      </c>
      <c r="J1041" s="3">
        <v>0</v>
      </c>
    </row>
    <row r="1042" spans="1:10" x14ac:dyDescent="0.3">
      <c r="A1042" t="s">
        <v>66</v>
      </c>
      <c r="B1042">
        <v>2017</v>
      </c>
      <c r="C1042">
        <v>169</v>
      </c>
      <c r="D1042" s="3">
        <v>3.1927511619060538E-2</v>
      </c>
      <c r="E1042" s="3">
        <v>3.0937909301331414E-2</v>
      </c>
      <c r="F1042" s="3">
        <v>2.0153293059089945E-3</v>
      </c>
      <c r="G1042" s="3">
        <v>1.427514773626281E-2</v>
      </c>
      <c r="H1042" s="3">
        <v>2.1794290454954968E-3</v>
      </c>
      <c r="I1042" s="3">
        <v>3.5687869340657024E-3</v>
      </c>
      <c r="J1042" s="3">
        <v>0</v>
      </c>
    </row>
    <row r="1043" spans="1:10" x14ac:dyDescent="0.3">
      <c r="A1043" t="s">
        <v>66</v>
      </c>
      <c r="B1043">
        <v>2017</v>
      </c>
      <c r="C1043">
        <v>170</v>
      </c>
      <c r="D1043" s="3">
        <v>0.16158029222239248</v>
      </c>
      <c r="E1043" s="3">
        <v>0.41638182541843549</v>
      </c>
      <c r="F1043" s="3">
        <v>1.9962586587392778E-2</v>
      </c>
      <c r="G1043" s="3">
        <v>0.29236511433383749</v>
      </c>
      <c r="H1043" s="3">
        <v>4.7542966085538575E-2</v>
      </c>
      <c r="I1043" s="3">
        <v>7.3091278583459374E-2</v>
      </c>
      <c r="J1043" s="3">
        <v>0</v>
      </c>
    </row>
    <row r="1044" spans="1:10" x14ac:dyDescent="0.3">
      <c r="A1044" t="s">
        <v>66</v>
      </c>
      <c r="B1044">
        <v>2017</v>
      </c>
      <c r="C1044">
        <v>171</v>
      </c>
      <c r="D1044" s="3">
        <v>8.3801089419814929E-5</v>
      </c>
      <c r="E1044" s="3">
        <v>1.3800989520238485E-4</v>
      </c>
      <c r="F1044" s="3">
        <v>7.4243990879913616E-6</v>
      </c>
      <c r="G1044" s="3">
        <v>8.5596825966182722E-5</v>
      </c>
      <c r="H1044" s="3">
        <v>1.3703861830693656E-5</v>
      </c>
      <c r="I1044" s="3">
        <v>2.1399206491545681E-5</v>
      </c>
      <c r="J1044" s="3">
        <v>0</v>
      </c>
    </row>
    <row r="1045" spans="1:10" x14ac:dyDescent="0.3">
      <c r="A1045" t="s">
        <v>66</v>
      </c>
      <c r="B1045">
        <v>2017</v>
      </c>
      <c r="C1045">
        <v>172</v>
      </c>
      <c r="D1045" s="3">
        <v>6.3646286893041421E-5</v>
      </c>
      <c r="E1045" s="3">
        <v>1.6401231086495951E-4</v>
      </c>
      <c r="F1045" s="3">
        <v>7.8632393566887229E-6</v>
      </c>
      <c r="G1045" s="3">
        <v>1.1516227436200609E-4</v>
      </c>
      <c r="H1045" s="3">
        <v>1.8727118373208265E-5</v>
      </c>
      <c r="I1045" s="3">
        <v>2.8790568590501522E-5</v>
      </c>
      <c r="J1045" s="3">
        <v>0</v>
      </c>
    </row>
    <row r="1046" spans="1:10" x14ac:dyDescent="0.3">
      <c r="A1046" t="s">
        <v>66</v>
      </c>
      <c r="B1046">
        <v>2017</v>
      </c>
      <c r="C1046">
        <v>173</v>
      </c>
      <c r="D1046" s="3">
        <v>9.2708490435555888E-2</v>
      </c>
      <c r="E1046" s="3">
        <v>0.23890370507694059</v>
      </c>
      <c r="F1046" s="3">
        <v>1.1453756162038808E-2</v>
      </c>
      <c r="G1046" s="3">
        <v>0.16774773725871805</v>
      </c>
      <c r="H1046" s="3">
        <v>2.7278305763630009E-2</v>
      </c>
      <c r="I1046" s="3">
        <v>4.1936934314679514E-2</v>
      </c>
      <c r="J1046" s="3">
        <v>0</v>
      </c>
    </row>
    <row r="1047" spans="1:10" x14ac:dyDescent="0.3">
      <c r="A1047" t="s">
        <v>66</v>
      </c>
      <c r="B1047">
        <v>2017</v>
      </c>
      <c r="C1047">
        <v>174</v>
      </c>
      <c r="D1047" s="3">
        <v>4.5335278135243895E-6</v>
      </c>
      <c r="E1047" s="3">
        <v>7.3718180770191235E-4</v>
      </c>
      <c r="F1047" s="3">
        <v>2.2436872630274223E-5</v>
      </c>
      <c r="G1047" s="3">
        <v>1.7798377822467216E-5</v>
      </c>
      <c r="H1047" s="3">
        <v>0</v>
      </c>
      <c r="I1047" s="3">
        <v>4.4495944556168039E-6</v>
      </c>
      <c r="J1047" s="3">
        <v>0</v>
      </c>
    </row>
    <row r="1048" spans="1:10" x14ac:dyDescent="0.3">
      <c r="A1048" t="s">
        <v>66</v>
      </c>
      <c r="B1048">
        <v>2017</v>
      </c>
      <c r="C1048">
        <v>175</v>
      </c>
      <c r="D1048" s="3">
        <v>8.4589973492831146E-4</v>
      </c>
      <c r="E1048" s="3">
        <v>0.1375489290853705</v>
      </c>
      <c r="F1048" s="3">
        <v>4.1864405362089544E-3</v>
      </c>
      <c r="G1048" s="3">
        <v>3.3209552695949184E-3</v>
      </c>
      <c r="H1048" s="3">
        <v>0</v>
      </c>
      <c r="I1048" s="3">
        <v>8.3023881739872961E-4</v>
      </c>
      <c r="J1048" s="3">
        <v>0</v>
      </c>
    </row>
    <row r="1049" spans="1:10" x14ac:dyDescent="0.3">
      <c r="A1049" t="s">
        <v>66</v>
      </c>
      <c r="B1049">
        <v>2017</v>
      </c>
      <c r="C1049">
        <v>176</v>
      </c>
      <c r="D1049" s="3">
        <v>2.880495935634525E-3</v>
      </c>
      <c r="E1049" s="3">
        <v>0.46838781810809932</v>
      </c>
      <c r="F1049" s="3">
        <v>1.4255856162843571E-2</v>
      </c>
      <c r="G1049" s="3">
        <v>1.130866669121598E-2</v>
      </c>
      <c r="H1049" s="3">
        <v>0</v>
      </c>
      <c r="I1049" s="3">
        <v>2.8271666728039951E-3</v>
      </c>
      <c r="J1049" s="3">
        <v>0</v>
      </c>
    </row>
    <row r="1050" spans="1:10" x14ac:dyDescent="0.3">
      <c r="A1050" t="s">
        <v>66</v>
      </c>
      <c r="B1050">
        <v>2017</v>
      </c>
      <c r="C1050">
        <v>177</v>
      </c>
      <c r="D1050" s="3">
        <v>1.1587405194205295E-3</v>
      </c>
      <c r="E1050" s="3">
        <v>0.18841892360638623</v>
      </c>
      <c r="F1050" s="3">
        <v>5.7347201815366898E-3</v>
      </c>
      <c r="G1050" s="3">
        <v>4.5491507742213494E-3</v>
      </c>
      <c r="H1050" s="3">
        <v>0</v>
      </c>
      <c r="I1050" s="3">
        <v>1.1372876935553374E-3</v>
      </c>
      <c r="J1050" s="3">
        <v>0</v>
      </c>
    </row>
    <row r="1051" spans="1:10" x14ac:dyDescent="0.3">
      <c r="A1051" t="s">
        <v>66</v>
      </c>
      <c r="B1051">
        <v>2017</v>
      </c>
      <c r="C1051">
        <v>178</v>
      </c>
      <c r="D1051" s="3">
        <v>9.1217863451194949E-9</v>
      </c>
      <c r="E1051" s="3">
        <v>1.4832631945712525E-6</v>
      </c>
      <c r="F1051" s="3">
        <v>4.5144612938177518E-8</v>
      </c>
      <c r="G1051" s="3">
        <v>3.5811625397318346E-8</v>
      </c>
      <c r="H1051" s="3">
        <v>0</v>
      </c>
      <c r="I1051" s="3">
        <v>8.9529063493295866E-9</v>
      </c>
      <c r="J1051" s="3">
        <v>0</v>
      </c>
    </row>
    <row r="1052" spans="1:10" x14ac:dyDescent="0.3">
      <c r="A1052" t="s">
        <v>66</v>
      </c>
      <c r="B1052">
        <v>2017</v>
      </c>
      <c r="C1052">
        <v>179</v>
      </c>
      <c r="D1052" s="3">
        <v>9.1217863451194949E-9</v>
      </c>
      <c r="E1052" s="3">
        <v>1.4832631945712525E-6</v>
      </c>
      <c r="F1052" s="3">
        <v>4.5144612938177518E-8</v>
      </c>
      <c r="G1052" s="3">
        <v>3.5811625397318346E-8</v>
      </c>
      <c r="H1052" s="3">
        <v>0</v>
      </c>
      <c r="I1052" s="3">
        <v>8.9529063493295866E-9</v>
      </c>
      <c r="J1052" s="3">
        <v>0</v>
      </c>
    </row>
    <row r="1053" spans="1:10" x14ac:dyDescent="0.3">
      <c r="A1053" t="s">
        <v>66</v>
      </c>
      <c r="B1053">
        <v>2017</v>
      </c>
      <c r="C1053">
        <v>180</v>
      </c>
      <c r="D1053" s="3">
        <v>5.4730718070716986E-8</v>
      </c>
      <c r="E1053" s="3">
        <v>8.8995791674275151E-6</v>
      </c>
      <c r="F1053" s="3">
        <v>2.7086767762906515E-7</v>
      </c>
      <c r="G1053" s="3">
        <v>2.1486975238391E-7</v>
      </c>
      <c r="H1053" s="3">
        <v>0</v>
      </c>
      <c r="I1053" s="3">
        <v>5.37174380959775E-8</v>
      </c>
      <c r="J1053" s="3">
        <v>0</v>
      </c>
    </row>
    <row r="1054" spans="1:10" x14ac:dyDescent="0.3">
      <c r="A1054" t="s">
        <v>66</v>
      </c>
      <c r="B1054">
        <v>2017</v>
      </c>
      <c r="C1054">
        <v>181</v>
      </c>
      <c r="D1054" s="3">
        <v>8.669701492069028E-3</v>
      </c>
      <c r="E1054" s="3">
        <v>1.4097511873851065</v>
      </c>
      <c r="F1054" s="3">
        <v>4.2907200776348513E-2</v>
      </c>
      <c r="G1054" s="3">
        <v>3.4036765431001842E-2</v>
      </c>
      <c r="H1054" s="3">
        <v>0</v>
      </c>
      <c r="I1054" s="3">
        <v>8.5091913577504605E-3</v>
      </c>
      <c r="J1054" s="3">
        <v>0</v>
      </c>
    </row>
    <row r="1055" spans="1:10" x14ac:dyDescent="0.3">
      <c r="A1055" t="s">
        <v>66</v>
      </c>
      <c r="B1055">
        <v>2017</v>
      </c>
      <c r="C1055">
        <v>182</v>
      </c>
      <c r="D1055" s="3">
        <v>9.1135767374088902E-5</v>
      </c>
      <c r="E1055" s="3">
        <v>1.4819282576961386E-2</v>
      </c>
      <c r="F1055" s="3">
        <v>4.5103982786533155E-4</v>
      </c>
      <c r="G1055" s="3">
        <v>3.577939493446075E-4</v>
      </c>
      <c r="H1055" s="3">
        <v>0</v>
      </c>
      <c r="I1055" s="3">
        <v>8.9448487336151876E-5</v>
      </c>
      <c r="J1055" s="3">
        <v>0</v>
      </c>
    </row>
    <row r="1056" spans="1:10" x14ac:dyDescent="0.3">
      <c r="A1056" t="s">
        <v>66</v>
      </c>
      <c r="B1056">
        <v>2017</v>
      </c>
      <c r="C1056">
        <v>183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</row>
    <row r="1057" spans="1:10" x14ac:dyDescent="0.3">
      <c r="A1057" t="s">
        <v>66</v>
      </c>
      <c r="B1057">
        <v>2017</v>
      </c>
      <c r="C1057">
        <v>184</v>
      </c>
      <c r="D1057" s="3">
        <v>2.1527415774482008E-6</v>
      </c>
      <c r="E1057" s="3">
        <v>3.5005011391881559E-4</v>
      </c>
      <c r="F1057" s="3">
        <v>1.0654128653409894E-5</v>
      </c>
      <c r="G1057" s="3">
        <v>8.4515435937671276E-6</v>
      </c>
      <c r="H1057" s="3">
        <v>0</v>
      </c>
      <c r="I1057" s="3">
        <v>2.1128858984417819E-6</v>
      </c>
      <c r="J1057" s="3">
        <v>0</v>
      </c>
    </row>
    <row r="1058" spans="1:10" x14ac:dyDescent="0.3">
      <c r="A1058" t="s">
        <v>66</v>
      </c>
      <c r="B1058">
        <v>2017</v>
      </c>
      <c r="C1058">
        <v>185</v>
      </c>
      <c r="D1058" s="3">
        <v>1.2813082591913492E-2</v>
      </c>
      <c r="E1058" s="3">
        <v>1.8029593359991989</v>
      </c>
      <c r="F1058" s="3">
        <v>7.445664790766697E-2</v>
      </c>
      <c r="G1058" s="3">
        <v>0.12499607179434916</v>
      </c>
      <c r="H1058" s="3">
        <v>4.9385735523881192E-6</v>
      </c>
      <c r="I1058" s="3">
        <v>3.1249017948587289E-2</v>
      </c>
      <c r="J1058" s="3">
        <v>0</v>
      </c>
    </row>
    <row r="1059" spans="1:10" x14ac:dyDescent="0.3">
      <c r="A1059" t="s">
        <v>66</v>
      </c>
      <c r="B1059">
        <v>2017</v>
      </c>
      <c r="C1059">
        <v>186</v>
      </c>
      <c r="D1059" s="3">
        <v>1.3177731145553767E-2</v>
      </c>
      <c r="E1059" s="3">
        <v>0.99337652770649909</v>
      </c>
      <c r="F1059" s="3">
        <v>1.268685566098412E-2</v>
      </c>
      <c r="G1059" s="3">
        <v>7.923195705602095E-3</v>
      </c>
      <c r="H1059" s="3">
        <v>4.3560574880459275E-8</v>
      </c>
      <c r="I1059" s="3">
        <v>1.9807989264005238E-3</v>
      </c>
      <c r="J1059" s="3">
        <v>0</v>
      </c>
    </row>
    <row r="1060" spans="1:10" x14ac:dyDescent="0.3">
      <c r="A1060" t="s">
        <v>66</v>
      </c>
      <c r="B1060">
        <v>2017</v>
      </c>
      <c r="C1060">
        <v>187</v>
      </c>
      <c r="D1060" s="3">
        <v>1.0654107766991396E-3</v>
      </c>
      <c r="E1060" s="3">
        <v>1.2085317113473584</v>
      </c>
      <c r="F1060" s="3">
        <v>3.4215052250511496E-2</v>
      </c>
      <c r="G1060" s="3">
        <v>0.20189895998205426</v>
      </c>
      <c r="H1060" s="3">
        <v>3.4395563043633855E-3</v>
      </c>
      <c r="I1060" s="3">
        <v>5.0474739995513565E-2</v>
      </c>
      <c r="J1060" s="3">
        <v>0</v>
      </c>
    </row>
    <row r="1061" spans="1:10" x14ac:dyDescent="0.3">
      <c r="A1061" t="s">
        <v>66</v>
      </c>
      <c r="B1061">
        <v>2017</v>
      </c>
      <c r="C1061">
        <v>188</v>
      </c>
      <c r="D1061" s="3">
        <v>1.6994301780545642E-3</v>
      </c>
      <c r="E1061" s="3">
        <v>1.3941065459980717</v>
      </c>
      <c r="F1061" s="3">
        <v>3.876401030628121E-2</v>
      </c>
      <c r="G1061" s="3">
        <v>0.22426977222360148</v>
      </c>
      <c r="H1061" s="3">
        <v>3.8155966600690963E-3</v>
      </c>
      <c r="I1061" s="3">
        <v>5.6067443055900369E-2</v>
      </c>
      <c r="J1061" s="3">
        <v>0</v>
      </c>
    </row>
    <row r="1062" spans="1:10" x14ac:dyDescent="0.3">
      <c r="A1062" t="s">
        <v>66</v>
      </c>
      <c r="B1062">
        <v>2017</v>
      </c>
      <c r="C1062">
        <v>189</v>
      </c>
      <c r="D1062" s="3">
        <v>3.3492944338173154E-4</v>
      </c>
      <c r="E1062" s="3">
        <v>0.40160655466515632</v>
      </c>
      <c r="F1062" s="3">
        <v>1.1366412034260269E-2</v>
      </c>
      <c r="G1062" s="3">
        <v>6.7149123376664219E-2</v>
      </c>
      <c r="H1062" s="3">
        <v>1.144315789093265E-3</v>
      </c>
      <c r="I1062" s="3">
        <v>1.6787280844166055E-2</v>
      </c>
      <c r="J1062" s="3">
        <v>0</v>
      </c>
    </row>
    <row r="1063" spans="1:10" x14ac:dyDescent="0.3">
      <c r="A1063" t="s">
        <v>66</v>
      </c>
      <c r="B1063">
        <v>2017</v>
      </c>
      <c r="C1063">
        <v>190</v>
      </c>
      <c r="D1063" s="3">
        <v>1.1329378137954831E-3</v>
      </c>
      <c r="E1063" s="3">
        <v>8.5745680503174104E-2</v>
      </c>
      <c r="F1063" s="3">
        <v>1.1081351828281787E-3</v>
      </c>
      <c r="G1063" s="3">
        <v>8.2522933572931959E-4</v>
      </c>
      <c r="H1063" s="3">
        <v>2.8483116236717965E-6</v>
      </c>
      <c r="I1063" s="3">
        <v>2.063073339323299E-4</v>
      </c>
      <c r="J1063" s="3">
        <v>0</v>
      </c>
    </row>
    <row r="1064" spans="1:10" x14ac:dyDescent="0.3">
      <c r="A1064" t="s">
        <v>66</v>
      </c>
      <c r="B1064">
        <v>2017</v>
      </c>
      <c r="C1064">
        <v>191</v>
      </c>
      <c r="D1064" s="3">
        <v>0</v>
      </c>
      <c r="E1064" s="3">
        <v>7.9587828147746245E-2</v>
      </c>
      <c r="F1064" s="3">
        <v>2.1932985963771861E-3</v>
      </c>
      <c r="G1064" s="3">
        <v>2.2825629888001335E-4</v>
      </c>
      <c r="H1064" s="3">
        <v>0</v>
      </c>
      <c r="I1064" s="3">
        <v>5.7064074720003338E-5</v>
      </c>
      <c r="J1064" s="3">
        <v>0</v>
      </c>
    </row>
    <row r="1065" spans="1:10" x14ac:dyDescent="0.3">
      <c r="A1065" t="s">
        <v>66</v>
      </c>
      <c r="B1065">
        <v>2017</v>
      </c>
      <c r="C1065">
        <v>192</v>
      </c>
      <c r="D1065" s="3">
        <v>0</v>
      </c>
      <c r="E1065" s="3">
        <v>0.14998192917149483</v>
      </c>
      <c r="F1065" s="3">
        <v>4.1332344705161742E-3</v>
      </c>
      <c r="G1065" s="3">
        <v>4.301451722996813E-4</v>
      </c>
      <c r="H1065" s="3">
        <v>0</v>
      </c>
      <c r="I1065" s="3">
        <v>1.0753629307492032E-4</v>
      </c>
      <c r="J1065" s="3">
        <v>0</v>
      </c>
    </row>
    <row r="1066" spans="1:10" x14ac:dyDescent="0.3">
      <c r="A1066" t="s">
        <v>66</v>
      </c>
      <c r="B1066">
        <v>2017</v>
      </c>
      <c r="C1066">
        <v>193</v>
      </c>
      <c r="D1066" s="3">
        <v>1.6086553480414446E-5</v>
      </c>
      <c r="E1066" s="3">
        <v>7.5085573618615106E-2</v>
      </c>
      <c r="F1066" s="3">
        <v>2.0307490871754128E-3</v>
      </c>
      <c r="G1066" s="3">
        <v>7.9610240893762663E-4</v>
      </c>
      <c r="H1066" s="3">
        <v>8.7488342919661698E-6</v>
      </c>
      <c r="I1066" s="3">
        <v>1.9902560223440666E-4</v>
      </c>
      <c r="J1066" s="3">
        <v>0</v>
      </c>
    </row>
    <row r="1067" spans="1:10" x14ac:dyDescent="0.3">
      <c r="A1067" t="s">
        <v>66</v>
      </c>
      <c r="B1067">
        <v>2017</v>
      </c>
      <c r="C1067">
        <v>194</v>
      </c>
      <c r="D1067" s="3">
        <v>1.1814013996879103E-3</v>
      </c>
      <c r="E1067" s="3">
        <v>0.1628959267248809</v>
      </c>
      <c r="F1067" s="3">
        <v>9.2896042475155733E-4</v>
      </c>
      <c r="G1067" s="3">
        <v>7.1208484047076267E-3</v>
      </c>
      <c r="H1067" s="3">
        <v>0</v>
      </c>
      <c r="I1067" s="3">
        <v>1.7802121011769067E-3</v>
      </c>
      <c r="J1067" s="3">
        <v>0</v>
      </c>
    </row>
    <row r="1068" spans="1:10" x14ac:dyDescent="0.3">
      <c r="A1068" t="s">
        <v>66</v>
      </c>
      <c r="B1068">
        <v>2017</v>
      </c>
      <c r="C1068">
        <v>195</v>
      </c>
      <c r="D1068" s="3">
        <v>2.6084471874926753E-3</v>
      </c>
      <c r="E1068" s="3">
        <v>0.35966219612722256</v>
      </c>
      <c r="F1068" s="3">
        <v>2.051076126941546E-3</v>
      </c>
      <c r="G1068" s="3">
        <v>1.5722308267730242E-2</v>
      </c>
      <c r="H1068" s="3">
        <v>0</v>
      </c>
      <c r="I1068" s="3">
        <v>3.9305770669325604E-3</v>
      </c>
      <c r="J1068" s="3">
        <v>0</v>
      </c>
    </row>
    <row r="1069" spans="1:10" x14ac:dyDescent="0.3">
      <c r="A1069" t="s">
        <v>66</v>
      </c>
      <c r="B1069">
        <v>2017</v>
      </c>
      <c r="C1069">
        <v>196</v>
      </c>
      <c r="D1069" s="3">
        <v>3.4117712421831941E-3</v>
      </c>
      <c r="E1069" s="3">
        <v>0.47042744186315089</v>
      </c>
      <c r="F1069" s="3">
        <v>2.6827464933856563E-3</v>
      </c>
      <c r="G1069" s="3">
        <v>2.0564311006864788E-2</v>
      </c>
      <c r="H1069" s="3">
        <v>0</v>
      </c>
      <c r="I1069" s="3">
        <v>5.1410777517161971E-3</v>
      </c>
      <c r="J1069" s="3">
        <v>0</v>
      </c>
    </row>
    <row r="1070" spans="1:10" x14ac:dyDescent="0.3">
      <c r="A1070" t="s">
        <v>66</v>
      </c>
      <c r="B1070">
        <v>2017</v>
      </c>
      <c r="C1070">
        <v>197</v>
      </c>
      <c r="D1070" s="3">
        <v>9.0836138156149653E-3</v>
      </c>
      <c r="E1070" s="3">
        <v>1.2524817482833677</v>
      </c>
      <c r="F1070" s="3">
        <v>7.1426339520690709E-3</v>
      </c>
      <c r="G1070" s="3">
        <v>5.4751109119211522E-2</v>
      </c>
      <c r="H1070" s="3">
        <v>0</v>
      </c>
      <c r="I1070" s="3">
        <v>1.368777727980288E-2</v>
      </c>
      <c r="J1070" s="3">
        <v>0</v>
      </c>
    </row>
    <row r="1071" spans="1:10" x14ac:dyDescent="0.3">
      <c r="A1071" t="s">
        <v>66</v>
      </c>
      <c r="B1071">
        <v>2017</v>
      </c>
      <c r="C1071">
        <v>198</v>
      </c>
      <c r="D1071" s="3">
        <v>4.7511860107057663E-3</v>
      </c>
      <c r="E1071" s="3">
        <v>0.65511082724352521</v>
      </c>
      <c r="F1071" s="3">
        <v>3.735956107504899E-3</v>
      </c>
      <c r="G1071" s="3">
        <v>2.8637578501041934E-2</v>
      </c>
      <c r="H1071" s="3">
        <v>0</v>
      </c>
      <c r="I1071" s="3">
        <v>7.1593946252604835E-3</v>
      </c>
      <c r="J1071" s="3">
        <v>0</v>
      </c>
    </row>
    <row r="1072" spans="1:10" x14ac:dyDescent="0.3">
      <c r="A1072" t="s">
        <v>66</v>
      </c>
      <c r="B1072">
        <v>2017</v>
      </c>
      <c r="C1072">
        <v>199</v>
      </c>
      <c r="D1072" s="3">
        <v>4.7376371606185893E-4</v>
      </c>
      <c r="E1072" s="3">
        <v>6.5324266245923593E-2</v>
      </c>
      <c r="F1072" s="3">
        <v>3.7253023656562737E-4</v>
      </c>
      <c r="G1072" s="3">
        <v>2.8555913363727567E-3</v>
      </c>
      <c r="H1072" s="3">
        <v>0</v>
      </c>
      <c r="I1072" s="3">
        <v>7.1389783409318917E-4</v>
      </c>
      <c r="J1072" s="3">
        <v>0</v>
      </c>
    </row>
    <row r="1073" spans="1:10" x14ac:dyDescent="0.3">
      <c r="A1073" t="s">
        <v>66</v>
      </c>
      <c r="B1073">
        <v>2017</v>
      </c>
      <c r="C1073">
        <v>200</v>
      </c>
      <c r="D1073" s="3">
        <v>1.218050962928087E-2</v>
      </c>
      <c r="E1073" s="3">
        <v>1.6794930195335764</v>
      </c>
      <c r="F1073" s="3">
        <v>9.5777873649856154E-3</v>
      </c>
      <c r="G1073" s="3">
        <v>7.3417521415755402E-2</v>
      </c>
      <c r="H1073" s="3">
        <v>0</v>
      </c>
      <c r="I1073" s="3">
        <v>1.835438035393885E-2</v>
      </c>
      <c r="J1073" s="3">
        <v>0</v>
      </c>
    </row>
    <row r="1074" spans="1:10" x14ac:dyDescent="0.3">
      <c r="A1074" t="s">
        <v>66</v>
      </c>
      <c r="B1074">
        <v>2017</v>
      </c>
      <c r="C1074">
        <v>201</v>
      </c>
      <c r="D1074" s="3">
        <v>2.5134310155968412E-2</v>
      </c>
      <c r="E1074" s="3">
        <v>3.4656102037196175</v>
      </c>
      <c r="F1074" s="3">
        <v>1.9763629401906766E-2</v>
      </c>
      <c r="G1074" s="3">
        <v>0.15149602194887762</v>
      </c>
      <c r="H1074" s="3">
        <v>0</v>
      </c>
      <c r="I1074" s="3">
        <v>3.7874005487219406E-2</v>
      </c>
      <c r="J1074" s="3">
        <v>0</v>
      </c>
    </row>
    <row r="1075" spans="1:10" x14ac:dyDescent="0.3">
      <c r="A1075" t="s">
        <v>66</v>
      </c>
      <c r="B1075">
        <v>2017</v>
      </c>
      <c r="C1075">
        <v>202</v>
      </c>
      <c r="D1075" s="3">
        <v>1.5763709660517294E-3</v>
      </c>
      <c r="E1075" s="3">
        <v>0.21735576870403797</v>
      </c>
      <c r="F1075" s="3">
        <v>1.2395331870914338E-3</v>
      </c>
      <c r="G1075" s="3">
        <v>9.5015112406352312E-3</v>
      </c>
      <c r="H1075" s="3">
        <v>0</v>
      </c>
      <c r="I1075" s="3">
        <v>2.3753778101588078E-3</v>
      </c>
      <c r="J1075" s="3">
        <v>0</v>
      </c>
    </row>
    <row r="1076" spans="1:10" x14ac:dyDescent="0.3">
      <c r="A1076" t="s">
        <v>66</v>
      </c>
      <c r="B1076">
        <v>2017</v>
      </c>
      <c r="C1076">
        <v>203</v>
      </c>
      <c r="D1076" s="3">
        <v>6.9959510298834328E-3</v>
      </c>
      <c r="E1076" s="3">
        <v>0.96462720175868855</v>
      </c>
      <c r="F1076" s="3">
        <v>5.5010614021436177E-3</v>
      </c>
      <c r="G1076" s="3">
        <v>4.2167807439299002E-2</v>
      </c>
      <c r="H1076" s="3">
        <v>0</v>
      </c>
      <c r="I1076" s="3">
        <v>1.054195185982475E-2</v>
      </c>
      <c r="J1076" s="3">
        <v>0</v>
      </c>
    </row>
    <row r="1077" spans="1:10" x14ac:dyDescent="0.3">
      <c r="A1077" t="s">
        <v>66</v>
      </c>
      <c r="B1077">
        <v>2017</v>
      </c>
      <c r="C1077">
        <v>204</v>
      </c>
      <c r="D1077" s="3">
        <v>3.7583734342452275E-2</v>
      </c>
      <c r="E1077" s="3">
        <v>5.1821821415759297</v>
      </c>
      <c r="F1077" s="3">
        <v>2.9552869860944211E-2</v>
      </c>
      <c r="G1077" s="3">
        <v>0.22653441481117734</v>
      </c>
      <c r="H1077" s="3">
        <v>0</v>
      </c>
      <c r="I1077" s="3">
        <v>5.6633603702794334E-2</v>
      </c>
      <c r="J1077" s="3">
        <v>0</v>
      </c>
    </row>
    <row r="1078" spans="1:10" x14ac:dyDescent="0.3">
      <c r="A1078" t="s">
        <v>66</v>
      </c>
      <c r="B1078">
        <v>2017</v>
      </c>
      <c r="C1078">
        <v>205</v>
      </c>
      <c r="D1078" s="3">
        <v>2.2250301697674835E-2</v>
      </c>
      <c r="E1078" s="3">
        <v>3.0679526161966701</v>
      </c>
      <c r="F1078" s="3">
        <v>1.7495873732147758E-2</v>
      </c>
      <c r="G1078" s="3">
        <v>0.13411277944143826</v>
      </c>
      <c r="H1078" s="3">
        <v>0</v>
      </c>
      <c r="I1078" s="3">
        <v>3.3528194860359566E-2</v>
      </c>
      <c r="J1078" s="3">
        <v>0</v>
      </c>
    </row>
    <row r="1079" spans="1:10" x14ac:dyDescent="0.3">
      <c r="A1079" t="s">
        <v>66</v>
      </c>
      <c r="B1079">
        <v>2017</v>
      </c>
      <c r="C1079">
        <v>206</v>
      </c>
      <c r="D1079" s="3">
        <v>7.356571935784261E-3</v>
      </c>
      <c r="E1079" s="3">
        <v>1.0143509253623677</v>
      </c>
      <c r="F1079" s="3">
        <v>5.7846251003146375E-3</v>
      </c>
      <c r="G1079" s="3">
        <v>4.4341435135327206E-2</v>
      </c>
      <c r="H1079" s="3">
        <v>0</v>
      </c>
      <c r="I1079" s="3">
        <v>1.1085358783831802E-2</v>
      </c>
      <c r="J1079" s="3">
        <v>0</v>
      </c>
    </row>
    <row r="1080" spans="1:10" x14ac:dyDescent="0.3">
      <c r="A1080" t="s">
        <v>66</v>
      </c>
      <c r="B1080">
        <v>2017</v>
      </c>
      <c r="C1080">
        <v>207</v>
      </c>
      <c r="D1080" s="3">
        <v>2.1839831392860123E-2</v>
      </c>
      <c r="E1080" s="3">
        <v>3.0113554759583896</v>
      </c>
      <c r="F1080" s="3">
        <v>1.7173112417653544E-2</v>
      </c>
      <c r="G1080" s="3">
        <v>0.13163868654126751</v>
      </c>
      <c r="H1080" s="3">
        <v>0</v>
      </c>
      <c r="I1080" s="3">
        <v>3.2909671635316877E-2</v>
      </c>
      <c r="J1080" s="3">
        <v>0</v>
      </c>
    </row>
    <row r="1081" spans="1:10" x14ac:dyDescent="0.3">
      <c r="A1081" t="s">
        <v>66</v>
      </c>
      <c r="B1081">
        <v>2017</v>
      </c>
      <c r="C1081">
        <v>208</v>
      </c>
      <c r="D1081" s="3">
        <v>1.9582041712364828E-2</v>
      </c>
      <c r="E1081" s="3">
        <v>2.7000432137151678</v>
      </c>
      <c r="F1081" s="3">
        <v>1.5397765561668225E-2</v>
      </c>
      <c r="G1081" s="3">
        <v>0.11802995199197092</v>
      </c>
      <c r="H1081" s="3">
        <v>0</v>
      </c>
      <c r="I1081" s="3">
        <v>2.9507487997992729E-2</v>
      </c>
      <c r="J1081" s="3">
        <v>0</v>
      </c>
    </row>
    <row r="1082" spans="1:10" x14ac:dyDescent="0.3">
      <c r="A1082" t="s">
        <v>66</v>
      </c>
      <c r="B1082">
        <v>2017</v>
      </c>
      <c r="C1082">
        <v>209</v>
      </c>
      <c r="D1082" s="3">
        <v>1.9411039898891164E-2</v>
      </c>
      <c r="E1082" s="3">
        <v>2.6764648610191348</v>
      </c>
      <c r="F1082" s="3">
        <v>1.526330328887953E-2</v>
      </c>
      <c r="G1082" s="3">
        <v>0.11699924558600446</v>
      </c>
      <c r="H1082" s="3">
        <v>0</v>
      </c>
      <c r="I1082" s="3">
        <v>2.9249811396501114E-2</v>
      </c>
      <c r="J1082" s="3">
        <v>0</v>
      </c>
    </row>
    <row r="1083" spans="1:10" x14ac:dyDescent="0.3">
      <c r="A1083" t="s">
        <v>66</v>
      </c>
      <c r="B1083">
        <v>2017</v>
      </c>
      <c r="C1083">
        <v>210</v>
      </c>
      <c r="D1083" s="3">
        <v>1.6387439018195456E-2</v>
      </c>
      <c r="E1083" s="3">
        <v>2.2595597620094292</v>
      </c>
      <c r="F1083" s="3">
        <v>1.2885783202012974E-2</v>
      </c>
      <c r="G1083" s="3">
        <v>9.8774615486986225E-2</v>
      </c>
      <c r="H1083" s="3">
        <v>0</v>
      </c>
      <c r="I1083" s="3">
        <v>2.4693653871746556E-2</v>
      </c>
      <c r="J1083" s="3">
        <v>0</v>
      </c>
    </row>
    <row r="1084" spans="1:10" x14ac:dyDescent="0.3">
      <c r="A1084" t="s">
        <v>66</v>
      </c>
      <c r="B1084">
        <v>2017</v>
      </c>
      <c r="C1084">
        <v>211</v>
      </c>
      <c r="D1084" s="3">
        <v>1.8042232436454083E-2</v>
      </c>
      <c r="E1084" s="3">
        <v>2.4877287039767251</v>
      </c>
      <c r="F1084" s="3">
        <v>1.418698158988327E-2</v>
      </c>
      <c r="G1084" s="3">
        <v>0.10874881483670806</v>
      </c>
      <c r="H1084" s="3">
        <v>0</v>
      </c>
      <c r="I1084" s="3">
        <v>2.7187203709177016E-2</v>
      </c>
      <c r="J1084" s="3">
        <v>0</v>
      </c>
    </row>
    <row r="1085" spans="1:10" x14ac:dyDescent="0.3">
      <c r="A1085" t="s">
        <v>66</v>
      </c>
      <c r="B1085">
        <v>2017</v>
      </c>
      <c r="C1085">
        <v>212</v>
      </c>
      <c r="D1085" s="3">
        <v>2.8413528354389321E-3</v>
      </c>
      <c r="E1085" s="3">
        <v>0.39177607492547589</v>
      </c>
      <c r="F1085" s="3">
        <v>2.2342146687617495E-3</v>
      </c>
      <c r="G1085" s="3">
        <v>1.7126137492973769E-2</v>
      </c>
      <c r="H1085" s="3">
        <v>0</v>
      </c>
      <c r="I1085" s="3">
        <v>4.2815343732434423E-3</v>
      </c>
      <c r="J1085" s="3">
        <v>0</v>
      </c>
    </row>
    <row r="1086" spans="1:10" x14ac:dyDescent="0.3">
      <c r="A1086" t="s">
        <v>66</v>
      </c>
      <c r="B1086">
        <v>2017</v>
      </c>
      <c r="C1086">
        <v>213</v>
      </c>
      <c r="D1086" s="3">
        <v>1.6549698468100382E-3</v>
      </c>
      <c r="E1086" s="3">
        <v>0.22833397375857944</v>
      </c>
      <c r="F1086" s="3">
        <v>1.3057325827378402E-3</v>
      </c>
      <c r="G1086" s="3">
        <v>1.0001046849706222E-2</v>
      </c>
      <c r="H1086" s="3">
        <v>4.5301678330337834E-7</v>
      </c>
      <c r="I1086" s="3">
        <v>2.5002617124265554E-3</v>
      </c>
      <c r="J1086" s="3">
        <v>0</v>
      </c>
    </row>
    <row r="1087" spans="1:10" x14ac:dyDescent="0.3">
      <c r="A1087" t="s">
        <v>66</v>
      </c>
      <c r="B1087">
        <v>2017</v>
      </c>
      <c r="C1087">
        <v>214</v>
      </c>
      <c r="D1087" s="3">
        <v>1.2480852638965206E-2</v>
      </c>
      <c r="E1087" s="3">
        <v>1.7209054073221761</v>
      </c>
      <c r="F1087" s="3">
        <v>9.8139533031004929E-3</v>
      </c>
      <c r="G1087" s="3">
        <v>7.5227826568551717E-2</v>
      </c>
      <c r="H1087" s="3">
        <v>0</v>
      </c>
      <c r="I1087" s="3">
        <v>1.8806956642137929E-2</v>
      </c>
      <c r="J1087" s="3">
        <v>0</v>
      </c>
    </row>
    <row r="1088" spans="1:10" x14ac:dyDescent="0.3">
      <c r="A1088" t="s">
        <v>66</v>
      </c>
      <c r="B1088">
        <v>2017</v>
      </c>
      <c r="C1088">
        <v>215</v>
      </c>
      <c r="D1088" s="3">
        <v>4.1924999016945626E-4</v>
      </c>
      <c r="E1088" s="3">
        <v>5.7807715223709727E-2</v>
      </c>
      <c r="F1088" s="3">
        <v>3.296649631935338E-4</v>
      </c>
      <c r="G1088" s="3">
        <v>2.527012092977472E-3</v>
      </c>
      <c r="H1088" s="3">
        <v>0</v>
      </c>
      <c r="I1088" s="3">
        <v>6.31753023244368E-4</v>
      </c>
      <c r="J1088" s="3">
        <v>0</v>
      </c>
    </row>
    <row r="1089" spans="1:10" x14ac:dyDescent="0.3">
      <c r="A1089" t="s">
        <v>66</v>
      </c>
      <c r="B1089">
        <v>2017</v>
      </c>
      <c r="C1089">
        <v>216</v>
      </c>
      <c r="D1089" s="3">
        <v>8.9359889151223304E-6</v>
      </c>
      <c r="E1089" s="3">
        <v>1.2321266894695137E-3</v>
      </c>
      <c r="F1089" s="3">
        <v>7.026553430832367E-6</v>
      </c>
      <c r="G1089" s="3">
        <v>5.3861306095915763E-5</v>
      </c>
      <c r="H1089" s="3">
        <v>0</v>
      </c>
      <c r="I1089" s="3">
        <v>1.3465326523978941E-5</v>
      </c>
      <c r="J1089" s="3">
        <v>0</v>
      </c>
    </row>
    <row r="1090" spans="1:10" x14ac:dyDescent="0.3">
      <c r="A1090" t="s">
        <v>66</v>
      </c>
      <c r="B1090">
        <v>2017</v>
      </c>
      <c r="C1090">
        <v>217</v>
      </c>
      <c r="D1090" s="3">
        <v>2.1940486319884105E-4</v>
      </c>
      <c r="E1090" s="3">
        <v>3.1755754181376709E-2</v>
      </c>
      <c r="F1090" s="3">
        <v>2.1948745235199604E-4</v>
      </c>
      <c r="G1090" s="3">
        <v>1.5979526877053789E-3</v>
      </c>
      <c r="H1090" s="3">
        <v>4.8404131532073537E-6</v>
      </c>
      <c r="I1090" s="3">
        <v>3.9948817192634472E-4</v>
      </c>
      <c r="J1090" s="3">
        <v>0</v>
      </c>
    </row>
    <row r="1091" spans="1:10" x14ac:dyDescent="0.3">
      <c r="A1091" t="s">
        <v>66</v>
      </c>
      <c r="B1091">
        <v>2017</v>
      </c>
      <c r="C1091">
        <v>218</v>
      </c>
      <c r="D1091" s="3">
        <v>6.7415474793980476E-6</v>
      </c>
      <c r="E1091" s="3">
        <v>1.0950403737681549E-3</v>
      </c>
      <c r="F1091" s="3">
        <v>3.3139607419997881E-5</v>
      </c>
      <c r="G1091" s="3">
        <v>2.6583642724713437E-5</v>
      </c>
      <c r="H1091" s="3">
        <v>0</v>
      </c>
      <c r="I1091" s="3">
        <v>6.6459106811783592E-6</v>
      </c>
      <c r="J1091" s="3">
        <v>0</v>
      </c>
    </row>
    <row r="1092" spans="1:10" x14ac:dyDescent="0.3">
      <c r="A1092" t="s">
        <v>66</v>
      </c>
      <c r="B1092">
        <v>2018</v>
      </c>
      <c r="C1092">
        <v>1</v>
      </c>
      <c r="D1092" s="3">
        <v>1.5627970281160914E-3</v>
      </c>
      <c r="E1092" s="3">
        <v>9.1421548497503349E-2</v>
      </c>
      <c r="F1092" s="3">
        <v>1.2542930446108546E-3</v>
      </c>
      <c r="G1092" s="3">
        <v>1.0014255174968087E-3</v>
      </c>
      <c r="H1092" s="3">
        <v>0</v>
      </c>
      <c r="I1092" s="3">
        <v>2.5035637937420216E-4</v>
      </c>
      <c r="J1092" s="3">
        <v>0</v>
      </c>
    </row>
    <row r="1093" spans="1:10" x14ac:dyDescent="0.3">
      <c r="A1093" t="s">
        <v>66</v>
      </c>
      <c r="B1093">
        <v>2018</v>
      </c>
      <c r="C1093">
        <v>2</v>
      </c>
      <c r="D1093" s="3">
        <v>9.2418359984545208E-3</v>
      </c>
      <c r="E1093" s="3">
        <v>0.54063511942890596</v>
      </c>
      <c r="F1093" s="3">
        <v>7.4174511492829708E-3</v>
      </c>
      <c r="G1093" s="3">
        <v>5.9220808786215919E-3</v>
      </c>
      <c r="H1093" s="3">
        <v>0</v>
      </c>
      <c r="I1093" s="3">
        <v>1.480520219655398E-3</v>
      </c>
      <c r="J1093" s="3">
        <v>0</v>
      </c>
    </row>
    <row r="1094" spans="1:10" x14ac:dyDescent="0.3">
      <c r="A1094" t="s">
        <v>66</v>
      </c>
      <c r="B1094">
        <v>2018</v>
      </c>
      <c r="C1094">
        <v>3</v>
      </c>
      <c r="D1094" s="3">
        <v>4.0436782575230491E-3</v>
      </c>
      <c r="E1094" s="3">
        <v>0.23654980223124786</v>
      </c>
      <c r="F1094" s="3">
        <v>3.2454358575082554E-3</v>
      </c>
      <c r="G1094" s="3">
        <v>2.5911506860952409E-3</v>
      </c>
      <c r="H1094" s="3">
        <v>0</v>
      </c>
      <c r="I1094" s="3">
        <v>6.4778767152381023E-4</v>
      </c>
      <c r="J1094" s="3">
        <v>0</v>
      </c>
    </row>
    <row r="1095" spans="1:10" x14ac:dyDescent="0.3">
      <c r="A1095" t="s">
        <v>66</v>
      </c>
      <c r="B1095">
        <v>2018</v>
      </c>
      <c r="C1095">
        <v>4</v>
      </c>
      <c r="D1095" s="3">
        <v>0.63639263979610339</v>
      </c>
      <c r="E1095" s="3">
        <v>2.7516592437451504</v>
      </c>
      <c r="F1095" s="3">
        <v>2.685900051102795E-2</v>
      </c>
      <c r="G1095" s="3">
        <v>1.6061349194482721E-2</v>
      </c>
      <c r="H1095" s="3">
        <v>0</v>
      </c>
      <c r="I1095" s="3">
        <v>4.0153372986206802E-3</v>
      </c>
      <c r="J1095" s="3">
        <v>0</v>
      </c>
    </row>
    <row r="1096" spans="1:10" x14ac:dyDescent="0.3">
      <c r="A1096" t="s">
        <v>66</v>
      </c>
      <c r="B1096">
        <v>2018</v>
      </c>
      <c r="C1096">
        <v>5</v>
      </c>
      <c r="D1096" s="3">
        <v>1.8760017420225719</v>
      </c>
      <c r="E1096" s="3">
        <v>7.0816456452826158</v>
      </c>
      <c r="F1096" s="3">
        <v>6.4721504432275631E-2</v>
      </c>
      <c r="G1096" s="3">
        <v>3.564486398095635E-2</v>
      </c>
      <c r="H1096" s="3">
        <v>0</v>
      </c>
      <c r="I1096" s="3">
        <v>8.9112159952390874E-3</v>
      </c>
      <c r="J1096" s="3">
        <v>0</v>
      </c>
    </row>
    <row r="1097" spans="1:10" x14ac:dyDescent="0.3">
      <c r="A1097" t="s">
        <v>66</v>
      </c>
      <c r="B1097">
        <v>2018</v>
      </c>
      <c r="C1097">
        <v>6</v>
      </c>
      <c r="D1097" s="3">
        <v>2.8131154321509926</v>
      </c>
      <c r="E1097" s="3">
        <v>11.996546575187987</v>
      </c>
      <c r="F1097" s="3">
        <v>0.1134413693751193</v>
      </c>
      <c r="G1097" s="3">
        <v>5.4652208496794065E-2</v>
      </c>
      <c r="H1097" s="3">
        <v>0</v>
      </c>
      <c r="I1097" s="3">
        <v>1.3663052124198516E-2</v>
      </c>
      <c r="J1097" s="3">
        <v>0</v>
      </c>
    </row>
    <row r="1098" spans="1:10" x14ac:dyDescent="0.3">
      <c r="A1098" t="s">
        <v>66</v>
      </c>
      <c r="B1098">
        <v>2018</v>
      </c>
      <c r="C1098">
        <v>7</v>
      </c>
      <c r="D1098" s="3">
        <v>0.1396508737736287</v>
      </c>
      <c r="E1098" s="3">
        <v>1.3242871061712409</v>
      </c>
      <c r="F1098" s="3">
        <v>1.6294011730412523E-2</v>
      </c>
      <c r="G1098" s="3">
        <v>1.1209284873805153E-2</v>
      </c>
      <c r="H1098" s="3">
        <v>0</v>
      </c>
      <c r="I1098" s="3">
        <v>2.8023212184512883E-3</v>
      </c>
      <c r="J1098" s="3">
        <v>0</v>
      </c>
    </row>
    <row r="1099" spans="1:10" x14ac:dyDescent="0.3">
      <c r="A1099" t="s">
        <v>66</v>
      </c>
      <c r="B1099">
        <v>2018</v>
      </c>
      <c r="C1099">
        <v>8</v>
      </c>
      <c r="D1099" s="3">
        <v>0.30015126538038139</v>
      </c>
      <c r="E1099" s="3">
        <v>2.8317324168524429</v>
      </c>
      <c r="F1099" s="3">
        <v>3.1706234042551837E-2</v>
      </c>
      <c r="G1099" s="3">
        <v>1.2773891631908011E-2</v>
      </c>
      <c r="H1099" s="3">
        <v>0</v>
      </c>
      <c r="I1099" s="3">
        <v>3.1934729079770028E-3</v>
      </c>
      <c r="J1099" s="3">
        <v>0</v>
      </c>
    </row>
    <row r="1100" spans="1:10" x14ac:dyDescent="0.3">
      <c r="A1100" t="s">
        <v>66</v>
      </c>
      <c r="B1100">
        <v>2018</v>
      </c>
      <c r="C1100">
        <v>9</v>
      </c>
      <c r="D1100" s="3">
        <v>0.94604900354965782</v>
      </c>
      <c r="E1100" s="3">
        <v>3.3887439354925681</v>
      </c>
      <c r="F1100" s="3">
        <v>2.9226245616091367E-2</v>
      </c>
      <c r="G1100" s="3">
        <v>1.1724072729031794E-2</v>
      </c>
      <c r="H1100" s="3">
        <v>0</v>
      </c>
      <c r="I1100" s="3">
        <v>2.9310181822579484E-3</v>
      </c>
      <c r="J1100" s="3">
        <v>0</v>
      </c>
    </row>
    <row r="1101" spans="1:10" x14ac:dyDescent="0.3">
      <c r="A1101" t="s">
        <v>66</v>
      </c>
      <c r="B1101">
        <v>2018</v>
      </c>
      <c r="C1101">
        <v>10</v>
      </c>
      <c r="D1101" s="3">
        <v>2.6504669572957682</v>
      </c>
      <c r="E1101" s="3">
        <v>7.6083887795807819</v>
      </c>
      <c r="F1101" s="3">
        <v>5.779982269468964E-2</v>
      </c>
      <c r="G1101" s="3">
        <v>2.3127317053316221E-2</v>
      </c>
      <c r="H1101" s="3">
        <v>0</v>
      </c>
      <c r="I1101" s="3">
        <v>5.7818292633290552E-3</v>
      </c>
      <c r="J1101" s="3">
        <v>0</v>
      </c>
    </row>
    <row r="1102" spans="1:10" x14ac:dyDescent="0.3">
      <c r="A1102" t="s">
        <v>66</v>
      </c>
      <c r="B1102">
        <v>2018</v>
      </c>
      <c r="C1102">
        <v>11</v>
      </c>
      <c r="D1102" s="3">
        <v>0.56111120723654462</v>
      </c>
      <c r="E1102" s="3">
        <v>1.7847361361219853</v>
      </c>
      <c r="F1102" s="3">
        <v>1.4458805106186782E-2</v>
      </c>
      <c r="G1102" s="3">
        <v>5.7930852986616301E-3</v>
      </c>
      <c r="H1102" s="3">
        <v>0</v>
      </c>
      <c r="I1102" s="3">
        <v>1.4482713246654075E-3</v>
      </c>
      <c r="J1102" s="3">
        <v>0</v>
      </c>
    </row>
    <row r="1103" spans="1:10" x14ac:dyDescent="0.3">
      <c r="A1103" t="s">
        <v>66</v>
      </c>
      <c r="B1103">
        <v>2018</v>
      </c>
      <c r="C1103">
        <v>12</v>
      </c>
      <c r="D1103" s="3">
        <v>0.71107766580574028</v>
      </c>
      <c r="E1103" s="3">
        <v>2.0412083685988631</v>
      </c>
      <c r="F1103" s="3">
        <v>1.5506763022489989E-2</v>
      </c>
      <c r="G1103" s="3">
        <v>6.2046872840098716E-3</v>
      </c>
      <c r="H1103" s="3">
        <v>0</v>
      </c>
      <c r="I1103" s="3">
        <v>1.5511718210024679E-3</v>
      </c>
      <c r="J1103" s="3">
        <v>0</v>
      </c>
    </row>
    <row r="1104" spans="1:10" x14ac:dyDescent="0.3">
      <c r="A1104" t="s">
        <v>66</v>
      </c>
      <c r="B1104">
        <v>2018</v>
      </c>
      <c r="C1104">
        <v>13</v>
      </c>
      <c r="D1104" s="3">
        <v>0.78648681417254884</v>
      </c>
      <c r="E1104" s="3">
        <v>2.2576766843922242</v>
      </c>
      <c r="F1104" s="3">
        <v>1.7151241325892842E-2</v>
      </c>
      <c r="G1104" s="3">
        <v>6.8626888026476042E-3</v>
      </c>
      <c r="H1104" s="3">
        <v>0</v>
      </c>
      <c r="I1104" s="3">
        <v>1.7156722006619011E-3</v>
      </c>
      <c r="J1104" s="3">
        <v>0</v>
      </c>
    </row>
    <row r="1105" spans="1:10" x14ac:dyDescent="0.3">
      <c r="A1105" t="s">
        <v>66</v>
      </c>
      <c r="B1105">
        <v>2018</v>
      </c>
      <c r="C1105">
        <v>14</v>
      </c>
      <c r="D1105" s="3">
        <v>1.3863404752497359</v>
      </c>
      <c r="E1105" s="3">
        <v>3.9796073965347554</v>
      </c>
      <c r="F1105" s="3">
        <v>3.0232499876262909E-2</v>
      </c>
      <c r="G1105" s="3">
        <v>1.2096865550929703E-2</v>
      </c>
      <c r="H1105" s="3">
        <v>0</v>
      </c>
      <c r="I1105" s="3">
        <v>3.0242163877324257E-3</v>
      </c>
      <c r="J1105" s="3">
        <v>0</v>
      </c>
    </row>
    <row r="1106" spans="1:10" x14ac:dyDescent="0.3">
      <c r="A1106" t="s">
        <v>66</v>
      </c>
      <c r="B1106">
        <v>2018</v>
      </c>
      <c r="C1106">
        <v>15</v>
      </c>
      <c r="D1106" s="3">
        <v>0.75650718681847884</v>
      </c>
      <c r="E1106" s="3">
        <v>2.1716176374198199</v>
      </c>
      <c r="F1106" s="3">
        <v>1.6497463265861465E-2</v>
      </c>
      <c r="G1106" s="3">
        <v>6.6010940126996244E-3</v>
      </c>
      <c r="H1106" s="3">
        <v>0</v>
      </c>
      <c r="I1106" s="3">
        <v>1.6502735031749061E-3</v>
      </c>
      <c r="J1106" s="3">
        <v>0</v>
      </c>
    </row>
    <row r="1107" spans="1:10" x14ac:dyDescent="0.3">
      <c r="A1107" t="s">
        <v>66</v>
      </c>
      <c r="B1107">
        <v>2018</v>
      </c>
      <c r="C1107">
        <v>16</v>
      </c>
      <c r="D1107" s="3">
        <v>1.7365330640737806</v>
      </c>
      <c r="E1107" s="3">
        <v>4.9848645136667606</v>
      </c>
      <c r="F1107" s="3">
        <v>3.7869290515260008E-2</v>
      </c>
      <c r="G1107" s="3">
        <v>1.5152556660195852E-2</v>
      </c>
      <c r="H1107" s="3">
        <v>0</v>
      </c>
      <c r="I1107" s="3">
        <v>3.788139165048963E-3</v>
      </c>
      <c r="J1107" s="3">
        <v>0</v>
      </c>
    </row>
    <row r="1108" spans="1:10" x14ac:dyDescent="0.3">
      <c r="A1108" t="s">
        <v>66</v>
      </c>
      <c r="B1108">
        <v>2018</v>
      </c>
      <c r="C1108">
        <v>17</v>
      </c>
      <c r="D1108" s="3">
        <v>6.375397124782349E-2</v>
      </c>
      <c r="E1108" s="3">
        <v>0.19969983799786906</v>
      </c>
      <c r="F1108" s="3">
        <v>1.6034426354371407E-3</v>
      </c>
      <c r="G1108" s="3">
        <v>6.4232189871259789E-4</v>
      </c>
      <c r="H1108" s="3">
        <v>0</v>
      </c>
      <c r="I1108" s="3">
        <v>1.6058047467814947E-4</v>
      </c>
      <c r="J1108" s="3">
        <v>0</v>
      </c>
    </row>
    <row r="1109" spans="1:10" x14ac:dyDescent="0.3">
      <c r="A1109" t="s">
        <v>66</v>
      </c>
      <c r="B1109">
        <v>2018</v>
      </c>
      <c r="C1109">
        <v>18</v>
      </c>
      <c r="D1109" s="3">
        <v>3.5808982644527323E-2</v>
      </c>
      <c r="E1109" s="3">
        <v>0.3377936126892726</v>
      </c>
      <c r="F1109" s="3">
        <v>3.7821303065314307E-3</v>
      </c>
      <c r="G1109" s="3">
        <v>1.5237543108738399E-3</v>
      </c>
      <c r="H1109" s="3">
        <v>0</v>
      </c>
      <c r="I1109" s="3">
        <v>3.8093857771845998E-4</v>
      </c>
      <c r="J1109" s="3">
        <v>0</v>
      </c>
    </row>
    <row r="1110" spans="1:10" x14ac:dyDescent="0.3">
      <c r="A1110" t="s">
        <v>66</v>
      </c>
      <c r="B1110">
        <v>2018</v>
      </c>
      <c r="C1110">
        <v>19</v>
      </c>
      <c r="D1110" s="3">
        <v>5.9908535907100137E-2</v>
      </c>
      <c r="E1110" s="3">
        <v>2.3076631795193516</v>
      </c>
      <c r="F1110" s="3">
        <v>5.3493263935415508E-2</v>
      </c>
      <c r="G1110" s="3">
        <v>9.191058857151492E-2</v>
      </c>
      <c r="H1110" s="3">
        <v>0</v>
      </c>
      <c r="I1110" s="3">
        <v>2.297764714287873E-2</v>
      </c>
      <c r="J1110" s="3">
        <v>0</v>
      </c>
    </row>
    <row r="1111" spans="1:10" x14ac:dyDescent="0.3">
      <c r="A1111" t="s">
        <v>66</v>
      </c>
      <c r="B1111">
        <v>2018</v>
      </c>
      <c r="C1111">
        <v>20</v>
      </c>
      <c r="D1111" s="3">
        <v>4.8984638532324008E-2</v>
      </c>
      <c r="E1111" s="3">
        <v>1.4580172002630958</v>
      </c>
      <c r="F1111" s="3">
        <v>1.9320955748379751E-2</v>
      </c>
      <c r="G1111" s="3">
        <v>1.4227267938747609E-2</v>
      </c>
      <c r="H1111" s="3">
        <v>0</v>
      </c>
      <c r="I1111" s="3">
        <v>3.5568169846869023E-3</v>
      </c>
      <c r="J1111" s="3">
        <v>0</v>
      </c>
    </row>
    <row r="1112" spans="1:10" x14ac:dyDescent="0.3">
      <c r="A1112" t="s">
        <v>66</v>
      </c>
      <c r="B1112">
        <v>2018</v>
      </c>
      <c r="C1112">
        <v>21</v>
      </c>
      <c r="D1112" s="3">
        <v>4.6255089429391633E-2</v>
      </c>
      <c r="E1112" s="3">
        <v>2.1967759328943117</v>
      </c>
      <c r="F1112" s="3">
        <v>2.9897603216549742E-2</v>
      </c>
      <c r="G1112" s="3">
        <v>2.3450848167456552E-2</v>
      </c>
      <c r="H1112" s="3">
        <v>0</v>
      </c>
      <c r="I1112" s="3">
        <v>5.862712041864138E-3</v>
      </c>
      <c r="J1112" s="3">
        <v>0</v>
      </c>
    </row>
    <row r="1113" spans="1:10" x14ac:dyDescent="0.3">
      <c r="A1113" t="s">
        <v>66</v>
      </c>
      <c r="B1113">
        <v>2018</v>
      </c>
      <c r="C1113">
        <v>22</v>
      </c>
      <c r="D1113" s="3">
        <v>0.11096191924422392</v>
      </c>
      <c r="E1113" s="3">
        <v>1.0705465586344183</v>
      </c>
      <c r="F1113" s="3">
        <v>1.5968973876534127E-2</v>
      </c>
      <c r="G1113" s="3">
        <v>1.9031863204903045E-2</v>
      </c>
      <c r="H1113" s="3">
        <v>0</v>
      </c>
      <c r="I1113" s="3">
        <v>4.7579658012257614E-3</v>
      </c>
      <c r="J1113" s="3">
        <v>0</v>
      </c>
    </row>
    <row r="1114" spans="1:10" x14ac:dyDescent="0.3">
      <c r="A1114" t="s">
        <v>66</v>
      </c>
      <c r="B1114">
        <v>2018</v>
      </c>
      <c r="C1114">
        <v>23</v>
      </c>
      <c r="D1114" s="3">
        <v>0.24972436445649424</v>
      </c>
      <c r="E1114" s="3">
        <v>3.2108880813628171</v>
      </c>
      <c r="F1114" s="3">
        <v>0.13469667223370552</v>
      </c>
      <c r="G1114" s="3">
        <v>0.36582183205099045</v>
      </c>
      <c r="H1114" s="3">
        <v>0</v>
      </c>
      <c r="I1114" s="3">
        <v>9.1455458012747612E-2</v>
      </c>
      <c r="J1114" s="3">
        <v>0</v>
      </c>
    </row>
    <row r="1115" spans="1:10" x14ac:dyDescent="0.3">
      <c r="A1115" t="s">
        <v>66</v>
      </c>
      <c r="B1115">
        <v>2018</v>
      </c>
      <c r="C1115">
        <v>24</v>
      </c>
      <c r="D1115" s="3">
        <v>0.15016155202845294</v>
      </c>
      <c r="E1115" s="3">
        <v>1.7248165586890274</v>
      </c>
      <c r="F1115" s="3">
        <v>8.585803946214815E-2</v>
      </c>
      <c r="G1115" s="3">
        <v>0.24538321751734254</v>
      </c>
      <c r="H1115" s="3">
        <v>0</v>
      </c>
      <c r="I1115" s="3">
        <v>6.1345804379335636E-2</v>
      </c>
      <c r="J1115" s="3">
        <v>0</v>
      </c>
    </row>
    <row r="1116" spans="1:10" x14ac:dyDescent="0.3">
      <c r="A1116" t="s">
        <v>66</v>
      </c>
      <c r="B1116">
        <v>2018</v>
      </c>
      <c r="C1116">
        <v>25</v>
      </c>
      <c r="D1116" s="3">
        <v>7.0206408765949177E-2</v>
      </c>
      <c r="E1116" s="3">
        <v>0.80605032048912939</v>
      </c>
      <c r="F1116" s="3">
        <v>4.0140185560781395E-2</v>
      </c>
      <c r="G1116" s="3">
        <v>0.11473406474839612</v>
      </c>
      <c r="H1116" s="3">
        <v>0</v>
      </c>
      <c r="I1116" s="3">
        <v>2.868351618709903E-2</v>
      </c>
      <c r="J1116" s="3">
        <v>0</v>
      </c>
    </row>
    <row r="1117" spans="1:10" x14ac:dyDescent="0.3">
      <c r="A1117" t="s">
        <v>66</v>
      </c>
      <c r="B1117">
        <v>2018</v>
      </c>
      <c r="C1117">
        <v>26</v>
      </c>
      <c r="D1117" s="3">
        <v>9.7799600356277827E-2</v>
      </c>
      <c r="E1117" s="3">
        <v>1.1228518962377194</v>
      </c>
      <c r="F1117" s="3">
        <v>5.5916463682945929E-2</v>
      </c>
      <c r="G1117" s="3">
        <v>0.15982793988298571</v>
      </c>
      <c r="H1117" s="3">
        <v>0</v>
      </c>
      <c r="I1117" s="3">
        <v>3.9956984970746429E-2</v>
      </c>
      <c r="J1117" s="3">
        <v>0</v>
      </c>
    </row>
    <row r="1118" spans="1:10" x14ac:dyDescent="0.3">
      <c r="A1118" t="s">
        <v>66</v>
      </c>
      <c r="B1118">
        <v>2018</v>
      </c>
      <c r="C1118">
        <v>27</v>
      </c>
      <c r="D1118" s="3">
        <v>2.7513464992688374E-2</v>
      </c>
      <c r="E1118" s="3">
        <v>0.2826890835702241</v>
      </c>
      <c r="F1118" s="3">
        <v>8.1708143751396747E-3</v>
      </c>
      <c r="G1118" s="3">
        <v>1.9148026700830625E-2</v>
      </c>
      <c r="H1118" s="3">
        <v>0</v>
      </c>
      <c r="I1118" s="3">
        <v>4.7870066752076562E-3</v>
      </c>
      <c r="J1118" s="3">
        <v>0</v>
      </c>
    </row>
    <row r="1119" spans="1:10" x14ac:dyDescent="0.3">
      <c r="A1119" t="s">
        <v>66</v>
      </c>
      <c r="B1119">
        <v>2018</v>
      </c>
      <c r="C1119">
        <v>28</v>
      </c>
      <c r="D1119" s="3">
        <v>2.5779965508871558E-2</v>
      </c>
      <c r="E1119" s="3">
        <v>0.29598365485264794</v>
      </c>
      <c r="F1119" s="3">
        <v>1.4739574598188858E-2</v>
      </c>
      <c r="G1119" s="3">
        <v>4.2130630007966886E-2</v>
      </c>
      <c r="H1119" s="3">
        <v>0</v>
      </c>
      <c r="I1119" s="3">
        <v>1.0532657501991722E-2</v>
      </c>
      <c r="J1119" s="3">
        <v>0</v>
      </c>
    </row>
    <row r="1120" spans="1:10" x14ac:dyDescent="0.3">
      <c r="A1120" t="s">
        <v>66</v>
      </c>
      <c r="B1120">
        <v>2018</v>
      </c>
      <c r="C1120">
        <v>29</v>
      </c>
      <c r="D1120" s="3">
        <v>0.14920044695445525</v>
      </c>
      <c r="E1120" s="3">
        <v>1.7129927338355584</v>
      </c>
      <c r="F1120" s="3">
        <v>8.5304657107145007E-2</v>
      </c>
      <c r="G1120" s="3">
        <v>0.24382921790559806</v>
      </c>
      <c r="H1120" s="3">
        <v>0</v>
      </c>
      <c r="I1120" s="3">
        <v>6.0957304476399514E-2</v>
      </c>
      <c r="J1120" s="3">
        <v>0</v>
      </c>
    </row>
    <row r="1121" spans="1:10" x14ac:dyDescent="0.3">
      <c r="A1121" t="s">
        <v>66</v>
      </c>
      <c r="B1121">
        <v>2018</v>
      </c>
      <c r="C1121">
        <v>30</v>
      </c>
      <c r="D1121" s="3">
        <v>0.2605986209964859</v>
      </c>
      <c r="E1121" s="3">
        <v>3.2238506747464286</v>
      </c>
      <c r="F1121" s="3">
        <v>0.15225904565341361</v>
      </c>
      <c r="G1121" s="3">
        <v>0.42629473704814463</v>
      </c>
      <c r="H1121" s="3">
        <v>0</v>
      </c>
      <c r="I1121" s="3">
        <v>0.10657368426203616</v>
      </c>
      <c r="J1121" s="3">
        <v>0</v>
      </c>
    </row>
    <row r="1122" spans="1:10" x14ac:dyDescent="0.3">
      <c r="A1122" t="s">
        <v>66</v>
      </c>
      <c r="B1122">
        <v>2018</v>
      </c>
      <c r="C1122">
        <v>31</v>
      </c>
      <c r="D1122" s="3">
        <v>2.2239379476929305E-2</v>
      </c>
      <c r="E1122" s="3">
        <v>3.0631196761596535</v>
      </c>
      <c r="F1122" s="3">
        <v>0.11836853216539635</v>
      </c>
      <c r="G1122" s="3">
        <v>0.20679104905709839</v>
      </c>
      <c r="H1122" s="3">
        <v>0</v>
      </c>
      <c r="I1122" s="3">
        <v>5.1697762264274597E-2</v>
      </c>
      <c r="J1122" s="3">
        <v>0</v>
      </c>
    </row>
    <row r="1123" spans="1:10" x14ac:dyDescent="0.3">
      <c r="A1123" t="s">
        <v>66</v>
      </c>
      <c r="B1123">
        <v>2018</v>
      </c>
      <c r="C1123">
        <v>32</v>
      </c>
      <c r="D1123" s="3">
        <v>1.2018307990444926E-2</v>
      </c>
      <c r="E1123" s="3">
        <v>2.5842758566576132</v>
      </c>
      <c r="F1123" s="3">
        <v>0.10187848039683457</v>
      </c>
      <c r="G1123" s="3">
        <v>0.17553723701011581</v>
      </c>
      <c r="H1123" s="3">
        <v>0</v>
      </c>
      <c r="I1123" s="3">
        <v>4.3884309252528952E-2</v>
      </c>
      <c r="J1123" s="3">
        <v>0</v>
      </c>
    </row>
    <row r="1124" spans="1:10" x14ac:dyDescent="0.3">
      <c r="A1124" t="s">
        <v>66</v>
      </c>
      <c r="B1124">
        <v>2018</v>
      </c>
      <c r="C1124">
        <v>33</v>
      </c>
      <c r="D1124" s="3">
        <v>1.1102919099775453E-2</v>
      </c>
      <c r="E1124" s="3">
        <v>1.2641480160939442</v>
      </c>
      <c r="F1124" s="3">
        <v>9.7786390989380703E-2</v>
      </c>
      <c r="G1124" s="3">
        <v>0.19151534884585947</v>
      </c>
      <c r="H1124" s="3">
        <v>0</v>
      </c>
      <c r="I1124" s="3">
        <v>4.7878837211464867E-2</v>
      </c>
      <c r="J1124" s="3">
        <v>0</v>
      </c>
    </row>
    <row r="1125" spans="1:10" x14ac:dyDescent="0.3">
      <c r="A1125" t="s">
        <v>66</v>
      </c>
      <c r="B1125">
        <v>2018</v>
      </c>
      <c r="C1125">
        <v>34</v>
      </c>
      <c r="D1125" s="3">
        <v>2.2743034287488542E-3</v>
      </c>
      <c r="E1125" s="3">
        <v>1.7984412207127445</v>
      </c>
      <c r="F1125" s="3">
        <v>5.1540204620230685E-2</v>
      </c>
      <c r="G1125" s="3">
        <v>0.28521850627106626</v>
      </c>
      <c r="H1125" s="3">
        <v>5.6316192232603141E-5</v>
      </c>
      <c r="I1125" s="3">
        <v>7.1304626567766566E-2</v>
      </c>
      <c r="J1125" s="3">
        <v>0</v>
      </c>
    </row>
    <row r="1126" spans="1:10" x14ac:dyDescent="0.3">
      <c r="A1126" t="s">
        <v>66</v>
      </c>
      <c r="B1126">
        <v>2018</v>
      </c>
      <c r="C1126">
        <v>35</v>
      </c>
      <c r="D1126" s="3">
        <v>1.4360820322437429E-2</v>
      </c>
      <c r="E1126" s="3">
        <v>3.1576493872842928</v>
      </c>
      <c r="F1126" s="3">
        <v>0.13557675219145698</v>
      </c>
      <c r="G1126" s="3">
        <v>0.29157353211291998</v>
      </c>
      <c r="H1126" s="3">
        <v>1.3186230232356014E-5</v>
      </c>
      <c r="I1126" s="3">
        <v>7.2893383028229994E-2</v>
      </c>
      <c r="J1126" s="3">
        <v>0</v>
      </c>
    </row>
    <row r="1127" spans="1:10" x14ac:dyDescent="0.3">
      <c r="A1127" t="s">
        <v>66</v>
      </c>
      <c r="B1127">
        <v>2018</v>
      </c>
      <c r="C1127">
        <v>36</v>
      </c>
      <c r="D1127" s="3">
        <v>7.3615911497513745E-2</v>
      </c>
      <c r="E1127" s="3">
        <v>2.6918635331557748</v>
      </c>
      <c r="F1127" s="3">
        <v>0.23600341086796059</v>
      </c>
      <c r="G1127" s="3">
        <v>0.36683326147387418</v>
      </c>
      <c r="H1127" s="3">
        <v>0</v>
      </c>
      <c r="I1127" s="3">
        <v>9.1708315368468546E-2</v>
      </c>
      <c r="J1127" s="3">
        <v>0</v>
      </c>
    </row>
    <row r="1128" spans="1:10" x14ac:dyDescent="0.3">
      <c r="A1128" t="s">
        <v>66</v>
      </c>
      <c r="B1128">
        <v>2018</v>
      </c>
      <c r="C1128">
        <v>37</v>
      </c>
      <c r="D1128" s="3">
        <v>5.425172245890981E-3</v>
      </c>
      <c r="E1128" s="3">
        <v>1.2922779739878194</v>
      </c>
      <c r="F1128" s="3">
        <v>5.5680841488516548E-2</v>
      </c>
      <c r="G1128" s="3">
        <v>0.11476234352900641</v>
      </c>
      <c r="H1128" s="3">
        <v>4.1249563186802128E-6</v>
      </c>
      <c r="I1128" s="3">
        <v>2.8690585882251603E-2</v>
      </c>
      <c r="J1128" s="3">
        <v>0</v>
      </c>
    </row>
    <row r="1129" spans="1:10" x14ac:dyDescent="0.3">
      <c r="A1129" t="s">
        <v>66</v>
      </c>
      <c r="B1129">
        <v>2018</v>
      </c>
      <c r="C1129">
        <v>38</v>
      </c>
      <c r="D1129" s="3">
        <v>1.6586148377779265E-2</v>
      </c>
      <c r="E1129" s="3">
        <v>3.5815977644786297</v>
      </c>
      <c r="F1129" s="3">
        <v>0.15365568520179365</v>
      </c>
      <c r="G1129" s="3">
        <v>0.27383763218064211</v>
      </c>
      <c r="H1129" s="3">
        <v>0</v>
      </c>
      <c r="I1129" s="3">
        <v>6.8459408045160527E-2</v>
      </c>
      <c r="J1129" s="3">
        <v>0</v>
      </c>
    </row>
    <row r="1130" spans="1:10" x14ac:dyDescent="0.3">
      <c r="A1130" t="s">
        <v>66</v>
      </c>
      <c r="B1130">
        <v>2018</v>
      </c>
      <c r="C1130">
        <v>39</v>
      </c>
      <c r="D1130" s="3">
        <v>4.8856281963601887E-2</v>
      </c>
      <c r="E1130" s="3">
        <v>3.2225435433457807</v>
      </c>
      <c r="F1130" s="3">
        <v>0.15773697029040154</v>
      </c>
      <c r="G1130" s="3">
        <v>0.22008235970367937</v>
      </c>
      <c r="H1130" s="3">
        <v>0</v>
      </c>
      <c r="I1130" s="3">
        <v>5.5020589925919842E-2</v>
      </c>
      <c r="J1130" s="3">
        <v>0</v>
      </c>
    </row>
    <row r="1131" spans="1:10" x14ac:dyDescent="0.3">
      <c r="A1131" t="s">
        <v>66</v>
      </c>
      <c r="B1131">
        <v>2018</v>
      </c>
      <c r="C1131">
        <v>40</v>
      </c>
      <c r="D1131" s="3">
        <v>7.8169572651667508E-3</v>
      </c>
      <c r="E1131" s="3">
        <v>2.8023195608655196</v>
      </c>
      <c r="F1131" s="3">
        <v>9.9121930251212353E-2</v>
      </c>
      <c r="G1131" s="3">
        <v>0.3078642265287268</v>
      </c>
      <c r="H1131" s="3">
        <v>3.9011660218253585E-5</v>
      </c>
      <c r="I1131" s="3">
        <v>7.6966056632181701E-2</v>
      </c>
      <c r="J1131" s="3">
        <v>0</v>
      </c>
    </row>
    <row r="1132" spans="1:10" x14ac:dyDescent="0.3">
      <c r="A1132" t="s">
        <v>66</v>
      </c>
      <c r="B1132">
        <v>2018</v>
      </c>
      <c r="C1132">
        <v>41</v>
      </c>
      <c r="D1132" s="3">
        <v>1.9796239813317136E-2</v>
      </c>
      <c r="E1132" s="3">
        <v>4.2571301841530422</v>
      </c>
      <c r="F1132" s="3">
        <v>0.16782627109426898</v>
      </c>
      <c r="G1132" s="3">
        <v>0.2891644694489463</v>
      </c>
      <c r="H1132" s="3">
        <v>0</v>
      </c>
      <c r="I1132" s="3">
        <v>7.2291117362236576E-2</v>
      </c>
      <c r="J1132" s="3">
        <v>0</v>
      </c>
    </row>
    <row r="1133" spans="1:10" x14ac:dyDescent="0.3">
      <c r="A1133" t="s">
        <v>66</v>
      </c>
      <c r="B1133">
        <v>2018</v>
      </c>
      <c r="C1133">
        <v>42</v>
      </c>
      <c r="D1133" s="3">
        <v>3.0105908339681284E-2</v>
      </c>
      <c r="E1133" s="3">
        <v>2.5552234060436061</v>
      </c>
      <c r="F1133" s="3">
        <v>8.2720914217340388E-2</v>
      </c>
      <c r="G1133" s="3">
        <v>0.28009690293112471</v>
      </c>
      <c r="H1133" s="3">
        <v>6.3083339148617872E-3</v>
      </c>
      <c r="I1133" s="3">
        <v>7.0024225732781178E-2</v>
      </c>
      <c r="J1133" s="3">
        <v>0</v>
      </c>
    </row>
    <row r="1134" spans="1:10" x14ac:dyDescent="0.3">
      <c r="A1134" t="s">
        <v>66</v>
      </c>
      <c r="B1134">
        <v>2018</v>
      </c>
      <c r="C1134">
        <v>43</v>
      </c>
      <c r="D1134" s="3">
        <v>5.5532102312873401E-2</v>
      </c>
      <c r="E1134" s="3">
        <v>2.5764621493637629</v>
      </c>
      <c r="F1134" s="3">
        <v>9.1904117507845565E-2</v>
      </c>
      <c r="G1134" s="3">
        <v>0.13029832431023819</v>
      </c>
      <c r="H1134" s="3">
        <v>1.1346777215035833E-2</v>
      </c>
      <c r="I1134" s="3">
        <v>3.2574581077559547E-2</v>
      </c>
      <c r="J1134" s="3">
        <v>0</v>
      </c>
    </row>
    <row r="1135" spans="1:10" x14ac:dyDescent="0.3">
      <c r="A1135" t="s">
        <v>66</v>
      </c>
      <c r="B1135">
        <v>2018</v>
      </c>
      <c r="C1135">
        <v>44</v>
      </c>
      <c r="D1135" s="3">
        <v>3.290724560464884E-2</v>
      </c>
      <c r="E1135" s="3">
        <v>6.9958688364728134</v>
      </c>
      <c r="F1135" s="3">
        <v>0.27605709190109434</v>
      </c>
      <c r="G1135" s="3">
        <v>0.47528398099572861</v>
      </c>
      <c r="H1135" s="3">
        <v>1.4280287583781603E-5</v>
      </c>
      <c r="I1135" s="3">
        <v>0.11882099524893215</v>
      </c>
      <c r="J1135" s="3">
        <v>0</v>
      </c>
    </row>
    <row r="1136" spans="1:10" x14ac:dyDescent="0.3">
      <c r="A1136" t="s">
        <v>66</v>
      </c>
      <c r="B1136">
        <v>2018</v>
      </c>
      <c r="C1136">
        <v>45</v>
      </c>
      <c r="D1136" s="3">
        <v>7.2835916403070966E-2</v>
      </c>
      <c r="E1136" s="3">
        <v>10.877416903242697</v>
      </c>
      <c r="F1136" s="3">
        <v>0.36124498751468909</v>
      </c>
      <c r="G1136" s="3">
        <v>0.80460587300338615</v>
      </c>
      <c r="H1136" s="3">
        <v>1.6807050880878392E-2</v>
      </c>
      <c r="I1136" s="3">
        <v>0.20115146825084654</v>
      </c>
      <c r="J1136" s="3">
        <v>0</v>
      </c>
    </row>
    <row r="1137" spans="1:10" x14ac:dyDescent="0.3">
      <c r="A1137" t="s">
        <v>66</v>
      </c>
      <c r="B1137">
        <v>2018</v>
      </c>
      <c r="C1137">
        <v>46</v>
      </c>
      <c r="D1137" s="3">
        <v>2.0025287027151454E-4</v>
      </c>
      <c r="E1137" s="3">
        <v>1.1127222947679781E-3</v>
      </c>
      <c r="F1137" s="3">
        <v>5.3250303241669182E-5</v>
      </c>
      <c r="G1137" s="3">
        <v>1.8676465134609838E-4</v>
      </c>
      <c r="H1137" s="3">
        <v>4.6797565658259408E-5</v>
      </c>
      <c r="I1137" s="3">
        <v>4.6691162836524596E-5</v>
      </c>
      <c r="J1137" s="3">
        <v>0</v>
      </c>
    </row>
    <row r="1138" spans="1:10" x14ac:dyDescent="0.3">
      <c r="A1138" t="s">
        <v>66</v>
      </c>
      <c r="B1138">
        <v>2018</v>
      </c>
      <c r="C1138">
        <v>47</v>
      </c>
      <c r="D1138" s="3">
        <v>6.2862559561850922E-9</v>
      </c>
      <c r="E1138" s="3">
        <v>5.3770403897834239E-2</v>
      </c>
      <c r="F1138" s="3">
        <v>1.5977143106996612E-3</v>
      </c>
      <c r="G1138" s="3">
        <v>2.3722170191176162E-4</v>
      </c>
      <c r="H1138" s="3">
        <v>2.3301671079829418E-8</v>
      </c>
      <c r="I1138" s="3">
        <v>5.9305425477940405E-5</v>
      </c>
      <c r="J1138" s="3">
        <v>0</v>
      </c>
    </row>
    <row r="1139" spans="1:10" x14ac:dyDescent="0.3">
      <c r="A1139" t="s">
        <v>66</v>
      </c>
      <c r="B1139">
        <v>2018</v>
      </c>
      <c r="C1139">
        <v>48</v>
      </c>
      <c r="D1139" s="3">
        <v>2.6534984863941296E-5</v>
      </c>
      <c r="E1139" s="3">
        <v>0.15378525113226602</v>
      </c>
      <c r="F1139" s="3">
        <v>4.5830275582296317E-3</v>
      </c>
      <c r="G1139" s="3">
        <v>6.2604329857194503E-3</v>
      </c>
      <c r="H1139" s="3">
        <v>9.8358942702524382E-5</v>
      </c>
      <c r="I1139" s="3">
        <v>1.5651082464298626E-3</v>
      </c>
      <c r="J1139" s="3">
        <v>0</v>
      </c>
    </row>
    <row r="1140" spans="1:10" x14ac:dyDescent="0.3">
      <c r="A1140" t="s">
        <v>66</v>
      </c>
      <c r="B1140">
        <v>2018</v>
      </c>
      <c r="C1140">
        <v>49</v>
      </c>
      <c r="D1140" s="3">
        <v>1.4851978169371298E-5</v>
      </c>
      <c r="E1140" s="3">
        <v>0.6754777004066751</v>
      </c>
      <c r="F1140" s="3">
        <v>2.0078425459626733E-2</v>
      </c>
      <c r="G1140" s="3">
        <v>6.0898370361809236E-3</v>
      </c>
      <c r="H1140" s="3">
        <v>5.5052787000661425E-5</v>
      </c>
      <c r="I1140" s="3">
        <v>1.5224592590452309E-3</v>
      </c>
      <c r="J1140" s="3">
        <v>0</v>
      </c>
    </row>
    <row r="1141" spans="1:10" x14ac:dyDescent="0.3">
      <c r="A1141" t="s">
        <v>66</v>
      </c>
      <c r="B1141">
        <v>2018</v>
      </c>
      <c r="C1141">
        <v>50</v>
      </c>
      <c r="D1141" s="3">
        <v>7.8698988696390291E-4</v>
      </c>
      <c r="E1141" s="3">
        <v>0.97624667167032542</v>
      </c>
      <c r="F1141" s="3">
        <v>2.9408690337659079E-2</v>
      </c>
      <c r="G1141" s="3">
        <v>0.16994848303412691</v>
      </c>
      <c r="H1141" s="3">
        <v>2.9171862579254232E-3</v>
      </c>
      <c r="I1141" s="3">
        <v>4.2487120758531727E-2</v>
      </c>
      <c r="J1141" s="3">
        <v>0</v>
      </c>
    </row>
    <row r="1142" spans="1:10" x14ac:dyDescent="0.3">
      <c r="A1142" t="s">
        <v>66</v>
      </c>
      <c r="B1142">
        <v>2018</v>
      </c>
      <c r="C1142">
        <v>51</v>
      </c>
      <c r="D1142" s="3">
        <v>2.4389113187223848E-4</v>
      </c>
      <c r="E1142" s="3">
        <v>0.53223432037353591</v>
      </c>
      <c r="F1142" s="3">
        <v>1.5938829190440828E-2</v>
      </c>
      <c r="G1142" s="3">
        <v>5.3675365965330651E-2</v>
      </c>
      <c r="H1142" s="3">
        <v>9.0404701523210925E-4</v>
      </c>
      <c r="I1142" s="3">
        <v>1.3418841491332663E-2</v>
      </c>
      <c r="J1142" s="3">
        <v>0</v>
      </c>
    </row>
    <row r="1143" spans="1:10" x14ac:dyDescent="0.3">
      <c r="A1143" t="s">
        <v>66</v>
      </c>
      <c r="B1143">
        <v>2018</v>
      </c>
      <c r="C1143">
        <v>52</v>
      </c>
      <c r="D1143" s="3">
        <v>3.1350074133763375E-3</v>
      </c>
      <c r="E1143" s="3">
        <v>0.97641919351432793</v>
      </c>
      <c r="F1143" s="3">
        <v>3.0604295432460109E-2</v>
      </c>
      <c r="G1143" s="3">
        <v>0.16795674083231191</v>
      </c>
      <c r="H1143" s="3">
        <v>2.832274536998098E-3</v>
      </c>
      <c r="I1143" s="3">
        <v>4.1989185208077977E-2</v>
      </c>
      <c r="J1143" s="3">
        <v>0</v>
      </c>
    </row>
    <row r="1144" spans="1:10" x14ac:dyDescent="0.3">
      <c r="A1144" t="s">
        <v>66</v>
      </c>
      <c r="B1144">
        <v>2018</v>
      </c>
      <c r="C1144">
        <v>53</v>
      </c>
      <c r="D1144" s="3">
        <v>6.6018158417996339E-2</v>
      </c>
      <c r="E1144" s="3">
        <v>0.80507496876375584</v>
      </c>
      <c r="F1144" s="3">
        <v>5.7395367457250157E-2</v>
      </c>
      <c r="G1144" s="3">
        <v>8.3514260137312724E-2</v>
      </c>
      <c r="H1144" s="3">
        <v>2.111821819716392E-5</v>
      </c>
      <c r="I1144" s="3">
        <v>2.0878565034328181E-2</v>
      </c>
      <c r="J1144" s="3">
        <v>0</v>
      </c>
    </row>
    <row r="1145" spans="1:10" x14ac:dyDescent="0.3">
      <c r="A1145" t="s">
        <v>66</v>
      </c>
      <c r="B1145">
        <v>2018</v>
      </c>
      <c r="C1145">
        <v>54</v>
      </c>
      <c r="D1145" s="3">
        <v>0.11418938733026901</v>
      </c>
      <c r="E1145" s="3">
        <v>1.4290832774808289</v>
      </c>
      <c r="F1145" s="3">
        <v>9.8848409355504208E-2</v>
      </c>
      <c r="G1145" s="3">
        <v>0.14170080972249741</v>
      </c>
      <c r="H1145" s="3">
        <v>0</v>
      </c>
      <c r="I1145" s="3">
        <v>3.5425202430624352E-2</v>
      </c>
      <c r="J1145" s="3">
        <v>0</v>
      </c>
    </row>
    <row r="1146" spans="1:10" x14ac:dyDescent="0.3">
      <c r="A1146" t="s">
        <v>66</v>
      </c>
      <c r="B1146">
        <v>2018</v>
      </c>
      <c r="C1146">
        <v>55</v>
      </c>
      <c r="D1146" s="3">
        <v>3.5456882267903771E-2</v>
      </c>
      <c r="E1146" s="3">
        <v>2.0741751351000448</v>
      </c>
      <c r="F1146" s="3">
        <v>2.845752292563852E-2</v>
      </c>
      <c r="G1146" s="3">
        <v>2.2720503651672275E-2</v>
      </c>
      <c r="H1146" s="3">
        <v>0</v>
      </c>
      <c r="I1146" s="3">
        <v>5.6801259129180687E-3</v>
      </c>
      <c r="J1146" s="3">
        <v>0</v>
      </c>
    </row>
    <row r="1147" spans="1:10" x14ac:dyDescent="0.3">
      <c r="A1147" t="s">
        <v>66</v>
      </c>
      <c r="B1147">
        <v>2018</v>
      </c>
      <c r="C1147">
        <v>56</v>
      </c>
      <c r="D1147" s="3">
        <v>6.8309515026082311E-3</v>
      </c>
      <c r="E1147" s="3">
        <v>0.39932984912620939</v>
      </c>
      <c r="F1147" s="3">
        <v>5.4828599948946967E-3</v>
      </c>
      <c r="G1147" s="3">
        <v>4.3807553624263832E-3</v>
      </c>
      <c r="H1147" s="3">
        <v>0</v>
      </c>
      <c r="I1147" s="3">
        <v>1.0951888406065958E-3</v>
      </c>
      <c r="J1147" s="3">
        <v>0</v>
      </c>
    </row>
    <row r="1148" spans="1:10" x14ac:dyDescent="0.3">
      <c r="A1148" t="s">
        <v>66</v>
      </c>
      <c r="B1148">
        <v>2018</v>
      </c>
      <c r="C1148">
        <v>57</v>
      </c>
      <c r="D1148" s="3">
        <v>3.3809388935484995E-3</v>
      </c>
      <c r="E1148" s="3">
        <v>1.8322696322121892</v>
      </c>
      <c r="F1148" s="3">
        <v>5.1553417864426208E-2</v>
      </c>
      <c r="G1148" s="3">
        <v>0.28129350991908547</v>
      </c>
      <c r="H1148" s="3">
        <v>9.8516170067866843E-5</v>
      </c>
      <c r="I1148" s="3">
        <v>7.0323377479771368E-2</v>
      </c>
      <c r="J1148" s="3">
        <v>0</v>
      </c>
    </row>
    <row r="1149" spans="1:10" x14ac:dyDescent="0.3">
      <c r="A1149" t="s">
        <v>66</v>
      </c>
      <c r="B1149">
        <v>2018</v>
      </c>
      <c r="C1149">
        <v>58</v>
      </c>
      <c r="D1149" s="3">
        <v>1.6008168599009873E-2</v>
      </c>
      <c r="E1149" s="3">
        <v>0.8301934888700816</v>
      </c>
      <c r="F1149" s="3">
        <v>3.3316157366903361E-2</v>
      </c>
      <c r="G1149" s="3">
        <v>0.29435071427362308</v>
      </c>
      <c r="H1149" s="3">
        <v>2.0850555031106461E-2</v>
      </c>
      <c r="I1149" s="3">
        <v>7.358767856840577E-2</v>
      </c>
      <c r="J1149" s="3">
        <v>0</v>
      </c>
    </row>
    <row r="1150" spans="1:10" x14ac:dyDescent="0.3">
      <c r="A1150" t="s">
        <v>66</v>
      </c>
      <c r="B1150">
        <v>2018</v>
      </c>
      <c r="C1150">
        <v>59</v>
      </c>
      <c r="D1150" s="3">
        <v>4.1890744332725383E-2</v>
      </c>
      <c r="E1150" s="3">
        <v>2.1423585020494742</v>
      </c>
      <c r="F1150" s="3">
        <v>9.2450153911566427E-2</v>
      </c>
      <c r="G1150" s="3">
        <v>0.84396198101317477</v>
      </c>
      <c r="H1150" s="3">
        <v>6.000114436095854E-2</v>
      </c>
      <c r="I1150" s="3">
        <v>0.21099049525329369</v>
      </c>
      <c r="J1150" s="3">
        <v>0</v>
      </c>
    </row>
    <row r="1151" spans="1:10" x14ac:dyDescent="0.3">
      <c r="A1151" t="s">
        <v>66</v>
      </c>
      <c r="B1151">
        <v>2018</v>
      </c>
      <c r="C1151">
        <v>60</v>
      </c>
      <c r="D1151" s="3">
        <v>5.755452371545858E-4</v>
      </c>
      <c r="E1151" s="3">
        <v>3.2498661663577502</v>
      </c>
      <c r="F1151" s="3">
        <v>9.6468327999892037E-2</v>
      </c>
      <c r="G1151" s="3">
        <v>0.54837889495923231</v>
      </c>
      <c r="H1151" s="3">
        <v>1.0894215500027486E-4</v>
      </c>
      <c r="I1151" s="3">
        <v>0.13709472373980808</v>
      </c>
      <c r="J1151" s="3">
        <v>0</v>
      </c>
    </row>
    <row r="1152" spans="1:10" x14ac:dyDescent="0.3">
      <c r="A1152" t="s">
        <v>66</v>
      </c>
      <c r="B1152">
        <v>2018</v>
      </c>
      <c r="C1152">
        <v>61</v>
      </c>
      <c r="D1152" s="3">
        <v>2.5329847127705699E-2</v>
      </c>
      <c r="E1152" s="3">
        <v>1.3073132919539583</v>
      </c>
      <c r="F1152" s="3">
        <v>5.8181680179701677E-2</v>
      </c>
      <c r="G1152" s="3">
        <v>0.53690412016479239</v>
      </c>
      <c r="H1152" s="3">
        <v>3.8026018209927966E-2</v>
      </c>
      <c r="I1152" s="3">
        <v>0.1342260300411981</v>
      </c>
      <c r="J1152" s="3">
        <v>0</v>
      </c>
    </row>
    <row r="1153" spans="1:10" x14ac:dyDescent="0.3">
      <c r="A1153" t="s">
        <v>66</v>
      </c>
      <c r="B1153">
        <v>2018</v>
      </c>
      <c r="C1153">
        <v>62</v>
      </c>
      <c r="D1153" s="3">
        <v>4.1943484437731347E-2</v>
      </c>
      <c r="E1153" s="3">
        <v>2.8903166785640231</v>
      </c>
      <c r="F1153" s="3">
        <v>0.11100011232173518</v>
      </c>
      <c r="G1153" s="3">
        <v>0.66462704915584647</v>
      </c>
      <c r="H1153" s="3">
        <v>2.7936095661377461E-2</v>
      </c>
      <c r="I1153" s="3">
        <v>0.16615676228896162</v>
      </c>
      <c r="J1153" s="3">
        <v>0</v>
      </c>
    </row>
    <row r="1154" spans="1:10" x14ac:dyDescent="0.3">
      <c r="A1154" t="s">
        <v>66</v>
      </c>
      <c r="B1154">
        <v>2018</v>
      </c>
      <c r="C1154">
        <v>63</v>
      </c>
      <c r="D1154" s="3">
        <v>3.6692154152475405E-2</v>
      </c>
      <c r="E1154" s="3">
        <v>2.9641496711485309</v>
      </c>
      <c r="F1154" s="3">
        <v>0.10730369161347132</v>
      </c>
      <c r="G1154" s="3">
        <v>0.51782276307276109</v>
      </c>
      <c r="H1154" s="3">
        <v>1.0944522280716127E-2</v>
      </c>
      <c r="I1154" s="3">
        <v>0.12945569076819027</v>
      </c>
      <c r="J1154" s="3">
        <v>0</v>
      </c>
    </row>
    <row r="1155" spans="1:10" x14ac:dyDescent="0.3">
      <c r="A1155" t="s">
        <v>66</v>
      </c>
      <c r="B1155">
        <v>2018</v>
      </c>
      <c r="C1155">
        <v>64</v>
      </c>
      <c r="D1155" s="3">
        <v>5.2068815083631766E-2</v>
      </c>
      <c r="E1155" s="3">
        <v>2.6425119958583281</v>
      </c>
      <c r="F1155" s="3">
        <v>0.11827723427237267</v>
      </c>
      <c r="G1155" s="3">
        <v>1.0963305241973209</v>
      </c>
      <c r="H1155" s="3">
        <v>7.8084261598564644E-2</v>
      </c>
      <c r="I1155" s="3">
        <v>0.27408263104933023</v>
      </c>
      <c r="J1155" s="3">
        <v>0</v>
      </c>
    </row>
    <row r="1156" spans="1:10" x14ac:dyDescent="0.3">
      <c r="A1156" t="s">
        <v>66</v>
      </c>
      <c r="B1156">
        <v>2018</v>
      </c>
      <c r="C1156">
        <v>65</v>
      </c>
      <c r="D1156" s="3">
        <v>6.7183720006326483E-2</v>
      </c>
      <c r="E1156" s="3">
        <v>3.4092222030944526</v>
      </c>
      <c r="F1156" s="3">
        <v>0.15260047822494169</v>
      </c>
      <c r="G1156" s="3">
        <v>1.4145198622618573</v>
      </c>
      <c r="H1156" s="3">
        <v>0.10075003670259935</v>
      </c>
      <c r="I1156" s="3">
        <v>0.35362996556546433</v>
      </c>
      <c r="J1156" s="3">
        <v>0</v>
      </c>
    </row>
    <row r="1157" spans="1:10" x14ac:dyDescent="0.3">
      <c r="A1157" t="s">
        <v>66</v>
      </c>
      <c r="B1157">
        <v>2018</v>
      </c>
      <c r="C1157">
        <v>66</v>
      </c>
      <c r="D1157" s="3">
        <v>3.0838443585521121E-2</v>
      </c>
      <c r="E1157" s="3">
        <v>2.5138276168360467</v>
      </c>
      <c r="F1157" s="3">
        <v>8.6320627867241026E-2</v>
      </c>
      <c r="G1157" s="3">
        <v>0.47415441581053708</v>
      </c>
      <c r="H1157" s="3">
        <v>2.0838554491649421E-2</v>
      </c>
      <c r="I1157" s="3">
        <v>0.11853860395263427</v>
      </c>
      <c r="J1157" s="3">
        <v>0</v>
      </c>
    </row>
    <row r="1158" spans="1:10" x14ac:dyDescent="0.3">
      <c r="A1158" t="s">
        <v>66</v>
      </c>
      <c r="B1158">
        <v>2018</v>
      </c>
      <c r="C1158">
        <v>67</v>
      </c>
      <c r="D1158" s="3">
        <v>1.2525991413446383E-2</v>
      </c>
      <c r="E1158" s="3">
        <v>0.63181758466294025</v>
      </c>
      <c r="F1158" s="3">
        <v>2.0832800378427462E-2</v>
      </c>
      <c r="G1158" s="3">
        <v>5.0532622488409888E-2</v>
      </c>
      <c r="H1158" s="3">
        <v>2.7155164490079487E-3</v>
      </c>
      <c r="I1158" s="3">
        <v>1.2633155622102472E-2</v>
      </c>
      <c r="J1158" s="3">
        <v>0</v>
      </c>
    </row>
    <row r="1159" spans="1:10" x14ac:dyDescent="0.3">
      <c r="A1159" t="s">
        <v>66</v>
      </c>
      <c r="B1159">
        <v>2018</v>
      </c>
      <c r="C1159">
        <v>68</v>
      </c>
      <c r="D1159" s="3">
        <v>1.0022962631968875E-2</v>
      </c>
      <c r="E1159" s="3">
        <v>1.0922424709119418</v>
      </c>
      <c r="F1159" s="3">
        <v>3.406729545580451E-2</v>
      </c>
      <c r="G1159" s="3">
        <v>0.13989941056983932</v>
      </c>
      <c r="H1159" s="3">
        <v>2.1699718262421452E-3</v>
      </c>
      <c r="I1159" s="3">
        <v>3.4974852642459829E-2</v>
      </c>
      <c r="J1159" s="3">
        <v>0</v>
      </c>
    </row>
    <row r="1160" spans="1:10" x14ac:dyDescent="0.3">
      <c r="A1160" t="s">
        <v>66</v>
      </c>
      <c r="B1160">
        <v>2018</v>
      </c>
      <c r="C1160">
        <v>69</v>
      </c>
      <c r="D1160" s="3">
        <v>7.8609871092839498E-2</v>
      </c>
      <c r="E1160" s="3">
        <v>2.883728105951628</v>
      </c>
      <c r="F1160" s="3">
        <v>0.10071506965222093</v>
      </c>
      <c r="G1160" s="3">
        <v>0.19160843578116421</v>
      </c>
      <c r="H1160" s="3">
        <v>2.1418175702265067E-2</v>
      </c>
      <c r="I1160" s="3">
        <v>4.7902108945291053E-2</v>
      </c>
      <c r="J1160" s="3">
        <v>0</v>
      </c>
    </row>
    <row r="1161" spans="1:10" x14ac:dyDescent="0.3">
      <c r="A1161" t="s">
        <v>66</v>
      </c>
      <c r="B1161">
        <v>2018</v>
      </c>
      <c r="C1161">
        <v>70</v>
      </c>
      <c r="D1161" s="3">
        <v>2.1631543582783689E-2</v>
      </c>
      <c r="E1161" s="3">
        <v>0.78027252120083179</v>
      </c>
      <c r="F1161" s="3">
        <v>2.6759338480079119E-2</v>
      </c>
      <c r="G1161" s="3">
        <v>3.4568182932041655E-2</v>
      </c>
      <c r="H1161" s="3">
        <v>4.6910566795789702E-3</v>
      </c>
      <c r="I1161" s="3">
        <v>8.6420457330104138E-3</v>
      </c>
      <c r="J1161" s="3">
        <v>0</v>
      </c>
    </row>
    <row r="1162" spans="1:10" x14ac:dyDescent="0.3">
      <c r="A1162" t="s">
        <v>66</v>
      </c>
      <c r="B1162">
        <v>2018</v>
      </c>
      <c r="C1162">
        <v>71</v>
      </c>
      <c r="D1162" s="3">
        <v>6.0313412916086086E-2</v>
      </c>
      <c r="E1162" s="3">
        <v>2.179552998378909</v>
      </c>
      <c r="F1162" s="3">
        <v>7.474578036572245E-2</v>
      </c>
      <c r="G1162" s="3">
        <v>9.6592583845216268E-2</v>
      </c>
      <c r="H1162" s="3">
        <v>1.3080461353959863E-2</v>
      </c>
      <c r="I1162" s="3">
        <v>2.4148145961304067E-2</v>
      </c>
      <c r="J1162" s="3">
        <v>0</v>
      </c>
    </row>
    <row r="1163" spans="1:10" x14ac:dyDescent="0.3">
      <c r="A1163" t="s">
        <v>66</v>
      </c>
      <c r="B1163">
        <v>2018</v>
      </c>
      <c r="C1163">
        <v>72</v>
      </c>
      <c r="D1163" s="3">
        <v>1.7562355471234588E-2</v>
      </c>
      <c r="E1163" s="3">
        <v>3.0489113832599948</v>
      </c>
      <c r="F1163" s="3">
        <v>0.10083021016258753</v>
      </c>
      <c r="G1163" s="3">
        <v>0.22995639760097936</v>
      </c>
      <c r="H1163" s="3">
        <v>4.153730512248586E-3</v>
      </c>
      <c r="I1163" s="3">
        <v>5.7489099400244839E-2</v>
      </c>
      <c r="J1163" s="3">
        <v>0</v>
      </c>
    </row>
    <row r="1164" spans="1:10" x14ac:dyDescent="0.3">
      <c r="A1164" t="s">
        <v>66</v>
      </c>
      <c r="B1164">
        <v>2018</v>
      </c>
      <c r="C1164">
        <v>73</v>
      </c>
      <c r="D1164" s="3">
        <v>1.8473887516898737E-2</v>
      </c>
      <c r="E1164" s="3">
        <v>1.2247710336123134</v>
      </c>
      <c r="F1164" s="3">
        <v>4.1141704632357987E-2</v>
      </c>
      <c r="G1164" s="3">
        <v>7.6165766978548488E-2</v>
      </c>
      <c r="H1164" s="3">
        <v>4.086118937615125E-3</v>
      </c>
      <c r="I1164" s="3">
        <v>1.9041441744637122E-2</v>
      </c>
      <c r="J1164" s="3">
        <v>0</v>
      </c>
    </row>
    <row r="1165" spans="1:10" x14ac:dyDescent="0.3">
      <c r="A1165" t="s">
        <v>66</v>
      </c>
      <c r="B1165">
        <v>2018</v>
      </c>
      <c r="C1165">
        <v>74</v>
      </c>
      <c r="D1165" s="3">
        <v>1.8859993199788035E-2</v>
      </c>
      <c r="E1165" s="3">
        <v>0.84134713807734718</v>
      </c>
      <c r="F1165" s="3">
        <v>3.108977775862129E-2</v>
      </c>
      <c r="G1165" s="3">
        <v>0.2327338775335652</v>
      </c>
      <c r="H1165" s="3">
        <v>1.603791079017856E-2</v>
      </c>
      <c r="I1165" s="3">
        <v>5.8183469383391299E-2</v>
      </c>
      <c r="J1165" s="3">
        <v>0</v>
      </c>
    </row>
    <row r="1166" spans="1:10" x14ac:dyDescent="0.3">
      <c r="A1166" t="s">
        <v>66</v>
      </c>
      <c r="B1166">
        <v>2018</v>
      </c>
      <c r="C1166">
        <v>75</v>
      </c>
      <c r="D1166" s="3">
        <v>0.14441784980742495</v>
      </c>
      <c r="E1166" s="3">
        <v>4.5230150417408472</v>
      </c>
      <c r="F1166" s="3">
        <v>0.15546928246453542</v>
      </c>
      <c r="G1166" s="3">
        <v>0.19912347358481489</v>
      </c>
      <c r="H1166" s="3">
        <v>2.8389315776789565E-2</v>
      </c>
      <c r="I1166" s="3">
        <v>4.9780868396203722E-2</v>
      </c>
      <c r="J1166" s="3">
        <v>0</v>
      </c>
    </row>
    <row r="1167" spans="1:10" x14ac:dyDescent="0.3">
      <c r="A1167" t="s">
        <v>66</v>
      </c>
      <c r="B1167">
        <v>2018</v>
      </c>
      <c r="C1167">
        <v>76</v>
      </c>
      <c r="D1167" s="3">
        <v>0.10766372823093405</v>
      </c>
      <c r="E1167" s="3">
        <v>3.0775822063252263</v>
      </c>
      <c r="F1167" s="3">
        <v>0.10674546672732559</v>
      </c>
      <c r="G1167" s="3">
        <v>0.1448727858056546</v>
      </c>
      <c r="H1167" s="3">
        <v>2.1856510891949673E-2</v>
      </c>
      <c r="I1167" s="3">
        <v>3.6218196451413651E-2</v>
      </c>
      <c r="J1167" s="3">
        <v>0</v>
      </c>
    </row>
    <row r="1168" spans="1:10" x14ac:dyDescent="0.3">
      <c r="A1168" t="s">
        <v>66</v>
      </c>
      <c r="B1168">
        <v>2018</v>
      </c>
      <c r="C1168">
        <v>77</v>
      </c>
      <c r="D1168" s="3">
        <v>1.5334575626521334</v>
      </c>
      <c r="E1168" s="3">
        <v>17.22154304966007</v>
      </c>
      <c r="F1168" s="3">
        <v>0.60956564836901117</v>
      </c>
      <c r="G1168" s="3">
        <v>0.71236736760944142</v>
      </c>
      <c r="H1168" s="3">
        <v>0.16928754685137137</v>
      </c>
      <c r="I1168" s="3">
        <v>0.17809184190236035</v>
      </c>
      <c r="J1168" s="3">
        <v>0</v>
      </c>
    </row>
    <row r="1169" spans="1:10" x14ac:dyDescent="0.3">
      <c r="A1169" t="s">
        <v>66</v>
      </c>
      <c r="B1169">
        <v>2018</v>
      </c>
      <c r="C1169">
        <v>78</v>
      </c>
      <c r="D1169" s="3">
        <v>4.0374320510025621</v>
      </c>
      <c r="E1169" s="3">
        <v>1.6452897326376752</v>
      </c>
      <c r="F1169" s="3">
        <v>0.17785984135872604</v>
      </c>
      <c r="G1169" s="3">
        <v>0.17625123939200393</v>
      </c>
      <c r="H1169" s="3">
        <v>7.6215757553122696E-2</v>
      </c>
      <c r="I1169" s="3">
        <v>4.4062809848000983E-2</v>
      </c>
      <c r="J1169" s="3">
        <v>0</v>
      </c>
    </row>
    <row r="1170" spans="1:10" x14ac:dyDescent="0.3">
      <c r="A1170" t="s">
        <v>66</v>
      </c>
      <c r="B1170">
        <v>2018</v>
      </c>
      <c r="C1170">
        <v>79</v>
      </c>
      <c r="D1170" s="3">
        <v>7.0670496933998548</v>
      </c>
      <c r="E1170" s="3">
        <v>2.5220601730293013</v>
      </c>
      <c r="F1170" s="3">
        <v>0.37855603680047634</v>
      </c>
      <c r="G1170" s="3">
        <v>0.3416524365853395</v>
      </c>
      <c r="H1170" s="3">
        <v>0.10522801902941342</v>
      </c>
      <c r="I1170" s="3">
        <v>8.5413109146334876E-2</v>
      </c>
      <c r="J1170" s="3">
        <v>0</v>
      </c>
    </row>
    <row r="1171" spans="1:10" x14ac:dyDescent="0.3">
      <c r="A1171" t="s">
        <v>66</v>
      </c>
      <c r="B1171">
        <v>2018</v>
      </c>
      <c r="C1171">
        <v>80</v>
      </c>
      <c r="D1171" s="3">
        <v>1.8158680537159189</v>
      </c>
      <c r="E1171" s="3">
        <v>0.64263921675432445</v>
      </c>
      <c r="F1171" s="3">
        <v>8.7281537199427314E-2</v>
      </c>
      <c r="G1171" s="3">
        <v>7.614049409979752E-2</v>
      </c>
      <c r="H1171" s="3">
        <v>3.3691437317674523E-2</v>
      </c>
      <c r="I1171" s="3">
        <v>1.903512352494938E-2</v>
      </c>
      <c r="J1171" s="3">
        <v>0</v>
      </c>
    </row>
    <row r="1172" spans="1:10" x14ac:dyDescent="0.3">
      <c r="A1172" t="s">
        <v>66</v>
      </c>
      <c r="B1172">
        <v>2018</v>
      </c>
      <c r="C1172">
        <v>81</v>
      </c>
      <c r="D1172" s="3">
        <v>1.9084512799853475</v>
      </c>
      <c r="E1172" s="3">
        <v>0.47761021458081637</v>
      </c>
      <c r="F1172" s="3">
        <v>0.13428053220424249</v>
      </c>
      <c r="G1172" s="3">
        <v>0.10429514031962482</v>
      </c>
      <c r="H1172" s="3">
        <v>1.6377409157439866E-2</v>
      </c>
      <c r="I1172" s="3">
        <v>2.6073785079906205E-2</v>
      </c>
      <c r="J1172" s="3">
        <v>0</v>
      </c>
    </row>
    <row r="1173" spans="1:10" x14ac:dyDescent="0.3">
      <c r="A1173" t="s">
        <v>66</v>
      </c>
      <c r="B1173">
        <v>2018</v>
      </c>
      <c r="C1173">
        <v>82</v>
      </c>
      <c r="D1173" s="3">
        <v>8.0050805219008634</v>
      </c>
      <c r="E1173" s="3">
        <v>1.6860304486457742</v>
      </c>
      <c r="F1173" s="3">
        <v>0.63150758398699347</v>
      </c>
      <c r="G1173" s="3">
        <v>0.47641146729803047</v>
      </c>
      <c r="H1173" s="3">
        <v>3.8162580953587898E-2</v>
      </c>
      <c r="I1173" s="3">
        <v>0.11910286682450762</v>
      </c>
      <c r="J1173" s="3">
        <v>0</v>
      </c>
    </row>
    <row r="1174" spans="1:10" x14ac:dyDescent="0.3">
      <c r="A1174" t="s">
        <v>66</v>
      </c>
      <c r="B1174">
        <v>2018</v>
      </c>
      <c r="C1174">
        <v>83</v>
      </c>
      <c r="D1174" s="3">
        <v>1.8357436426693109E-2</v>
      </c>
      <c r="E1174" s="3">
        <v>3.1869413519439349</v>
      </c>
      <c r="F1174" s="3">
        <v>0.10539498394628993</v>
      </c>
      <c r="G1174" s="3">
        <v>0.24036695742695777</v>
      </c>
      <c r="H1174" s="3">
        <v>4.3417777266330738E-3</v>
      </c>
      <c r="I1174" s="3">
        <v>6.0091739356739442E-2</v>
      </c>
      <c r="J1174" s="3">
        <v>0</v>
      </c>
    </row>
    <row r="1175" spans="1:10" x14ac:dyDescent="0.3">
      <c r="A1175" t="s">
        <v>66</v>
      </c>
      <c r="B1175">
        <v>2018</v>
      </c>
      <c r="C1175">
        <v>84</v>
      </c>
      <c r="D1175" s="3">
        <v>0.37217223085565942</v>
      </c>
      <c r="E1175" s="3">
        <v>7.2023722260729857</v>
      </c>
      <c r="F1175" s="3">
        <v>0.29081377690258609</v>
      </c>
      <c r="G1175" s="3">
        <v>0.50899852799237744</v>
      </c>
      <c r="H1175" s="3">
        <v>1.8669558449914768E-2</v>
      </c>
      <c r="I1175" s="3">
        <v>0.12724963199809436</v>
      </c>
      <c r="J1175" s="3">
        <v>0</v>
      </c>
    </row>
    <row r="1176" spans="1:10" x14ac:dyDescent="0.3">
      <c r="A1176" t="s">
        <v>66</v>
      </c>
      <c r="B1176">
        <v>2018</v>
      </c>
      <c r="C1176">
        <v>85</v>
      </c>
      <c r="D1176" s="3">
        <v>2.1846245977671441</v>
      </c>
      <c r="E1176" s="3">
        <v>1.0019144231717121</v>
      </c>
      <c r="F1176" s="3">
        <v>0.16089598223317333</v>
      </c>
      <c r="G1176" s="3">
        <v>0.19405686796646163</v>
      </c>
      <c r="H1176" s="3">
        <v>8.8071230077429591E-3</v>
      </c>
      <c r="I1176" s="3">
        <v>4.8514216991615407E-2</v>
      </c>
      <c r="J1176" s="3">
        <v>0</v>
      </c>
    </row>
    <row r="1177" spans="1:10" x14ac:dyDescent="0.3">
      <c r="A1177" t="s">
        <v>66</v>
      </c>
      <c r="B1177">
        <v>2018</v>
      </c>
      <c r="C1177">
        <v>86</v>
      </c>
      <c r="D1177" s="3">
        <v>7.7286250178662357</v>
      </c>
      <c r="E1177" s="3">
        <v>3.5491127790704051</v>
      </c>
      <c r="F1177" s="3">
        <v>0.56911024090395967</v>
      </c>
      <c r="G1177" s="3">
        <v>0.68706618596543789</v>
      </c>
      <c r="H1177" s="3">
        <v>3.1143614331266872E-2</v>
      </c>
      <c r="I1177" s="3">
        <v>0.17176654649135947</v>
      </c>
      <c r="J1177" s="3">
        <v>0</v>
      </c>
    </row>
    <row r="1178" spans="1:10" x14ac:dyDescent="0.3">
      <c r="A1178" t="s">
        <v>66</v>
      </c>
      <c r="B1178">
        <v>2018</v>
      </c>
      <c r="C1178">
        <v>87</v>
      </c>
      <c r="D1178" s="3">
        <v>0.10496053556012186</v>
      </c>
      <c r="E1178" s="3">
        <v>1.2082297326720526</v>
      </c>
      <c r="F1178" s="3">
        <v>5.7708693446628524E-2</v>
      </c>
      <c r="G1178" s="3">
        <v>8.685122434300227E-2</v>
      </c>
      <c r="H1178" s="3">
        <v>2.9414661823928424E-3</v>
      </c>
      <c r="I1178" s="3">
        <v>2.1712806085750568E-2</v>
      </c>
      <c r="J1178" s="3">
        <v>0</v>
      </c>
    </row>
    <row r="1179" spans="1:10" x14ac:dyDescent="0.3">
      <c r="A1179" t="s">
        <v>66</v>
      </c>
      <c r="B1179">
        <v>2018</v>
      </c>
      <c r="C1179">
        <v>88</v>
      </c>
      <c r="D1179" s="3">
        <v>2.1785947225624849E-2</v>
      </c>
      <c r="E1179" s="3">
        <v>3.7821477079258607</v>
      </c>
      <c r="F1179" s="3">
        <v>0.12507898732312664</v>
      </c>
      <c r="G1179" s="3">
        <v>0.28525888514984959</v>
      </c>
      <c r="H1179" s="3">
        <v>5.1526661032191235E-3</v>
      </c>
      <c r="I1179" s="3">
        <v>7.1314721287462399E-2</v>
      </c>
      <c r="J1179" s="3">
        <v>0</v>
      </c>
    </row>
    <row r="1180" spans="1:10" x14ac:dyDescent="0.3">
      <c r="A1180" t="s">
        <v>66</v>
      </c>
      <c r="B1180">
        <v>2018</v>
      </c>
      <c r="C1180">
        <v>89</v>
      </c>
      <c r="D1180" s="3">
        <v>8.0663020354345721E-2</v>
      </c>
      <c r="E1180" s="3">
        <v>14.003497501762439</v>
      </c>
      <c r="F1180" s="3">
        <v>0.4631081125763144</v>
      </c>
      <c r="G1180" s="3">
        <v>1.0561782336476007</v>
      </c>
      <c r="H1180" s="3">
        <v>1.907787650721213E-2</v>
      </c>
      <c r="I1180" s="3">
        <v>0.26404455841190017</v>
      </c>
      <c r="J1180" s="3">
        <v>0</v>
      </c>
    </row>
    <row r="1181" spans="1:10" x14ac:dyDescent="0.3">
      <c r="A1181" t="s">
        <v>66</v>
      </c>
      <c r="B1181">
        <v>2018</v>
      </c>
      <c r="C1181">
        <v>90</v>
      </c>
      <c r="D1181" s="3">
        <v>0</v>
      </c>
      <c r="E1181" s="3">
        <v>5.7969566657169511E-6</v>
      </c>
      <c r="F1181" s="3">
        <v>1.7224832599486302E-7</v>
      </c>
      <c r="G1181" s="3">
        <v>2.5432073608145968E-8</v>
      </c>
      <c r="H1181" s="3">
        <v>0</v>
      </c>
      <c r="I1181" s="3">
        <v>6.358018402036492E-9</v>
      </c>
      <c r="J1181" s="3">
        <v>0</v>
      </c>
    </row>
    <row r="1182" spans="1:10" x14ac:dyDescent="0.3">
      <c r="A1182" t="s">
        <v>66</v>
      </c>
      <c r="B1182">
        <v>2018</v>
      </c>
      <c r="C1182">
        <v>91</v>
      </c>
      <c r="D1182" s="3">
        <v>2.0424863309203897E-2</v>
      </c>
      <c r="E1182" s="3">
        <v>3.6649561378156351E-2</v>
      </c>
      <c r="F1182" s="3">
        <v>2.0810946618554436E-3</v>
      </c>
      <c r="G1182" s="3">
        <v>2.0462286025016249E-2</v>
      </c>
      <c r="H1182" s="3">
        <v>3.373328514519994E-3</v>
      </c>
      <c r="I1182" s="3">
        <v>5.1155715062540623E-3</v>
      </c>
      <c r="J1182" s="3">
        <v>0</v>
      </c>
    </row>
    <row r="1183" spans="1:10" x14ac:dyDescent="0.3">
      <c r="A1183" t="s">
        <v>66</v>
      </c>
      <c r="B1183">
        <v>2018</v>
      </c>
      <c r="C1183">
        <v>92</v>
      </c>
      <c r="D1183" s="3">
        <v>0.19804215587852958</v>
      </c>
      <c r="E1183" s="3">
        <v>0.48122220112769276</v>
      </c>
      <c r="F1183" s="3">
        <v>2.7594045771438213E-2</v>
      </c>
      <c r="G1183" s="3">
        <v>0.11250217583529035</v>
      </c>
      <c r="H1183" s="3">
        <v>2.724076286567188E-2</v>
      </c>
      <c r="I1183" s="3">
        <v>2.8125543958822587E-2</v>
      </c>
      <c r="J1183" s="3">
        <v>0</v>
      </c>
    </row>
    <row r="1184" spans="1:10" x14ac:dyDescent="0.3">
      <c r="A1184" t="s">
        <v>66</v>
      </c>
      <c r="B1184">
        <v>2018</v>
      </c>
      <c r="C1184">
        <v>93</v>
      </c>
      <c r="D1184" s="3">
        <v>1.0221728820308345</v>
      </c>
      <c r="E1184" s="3">
        <v>2.7009194724555141</v>
      </c>
      <c r="F1184" s="3">
        <v>0.13850330830522919</v>
      </c>
      <c r="G1184" s="3">
        <v>1.5084554381595341</v>
      </c>
      <c r="H1184" s="3">
        <v>0.27983311239368419</v>
      </c>
      <c r="I1184" s="3">
        <v>0.37711385953988352</v>
      </c>
      <c r="J1184" s="3">
        <v>0</v>
      </c>
    </row>
    <row r="1185" spans="1:10" x14ac:dyDescent="0.3">
      <c r="A1185" t="s">
        <v>66</v>
      </c>
      <c r="B1185">
        <v>2018</v>
      </c>
      <c r="C1185">
        <v>94</v>
      </c>
      <c r="D1185" s="3">
        <v>0.1020175490646384</v>
      </c>
      <c r="E1185" s="3">
        <v>0.2462001073400775</v>
      </c>
      <c r="F1185" s="3">
        <v>1.4266769268848388E-2</v>
      </c>
      <c r="G1185" s="3">
        <v>4.9120907536056385E-2</v>
      </c>
      <c r="H1185" s="3">
        <v>1.2861631860954986E-2</v>
      </c>
      <c r="I1185" s="3">
        <v>1.2280226884014096E-2</v>
      </c>
      <c r="J1185" s="3">
        <v>0</v>
      </c>
    </row>
    <row r="1186" spans="1:10" x14ac:dyDescent="0.3">
      <c r="A1186" t="s">
        <v>66</v>
      </c>
      <c r="B1186">
        <v>2018</v>
      </c>
      <c r="C1186">
        <v>95</v>
      </c>
      <c r="D1186" s="3">
        <v>0.66805547825044753</v>
      </c>
      <c r="E1186" s="3">
        <v>1.6122258568491514</v>
      </c>
      <c r="F1186" s="3">
        <v>9.3425037695724814E-2</v>
      </c>
      <c r="G1186" s="3">
        <v>0.32166516130772999</v>
      </c>
      <c r="H1186" s="3">
        <v>8.4223584106175656E-2</v>
      </c>
      <c r="I1186" s="3">
        <v>8.0416290326932496E-2</v>
      </c>
      <c r="J1186" s="3">
        <v>0</v>
      </c>
    </row>
    <row r="1187" spans="1:10" x14ac:dyDescent="0.3">
      <c r="A1187" t="s">
        <v>66</v>
      </c>
      <c r="B1187">
        <v>2018</v>
      </c>
      <c r="C1187">
        <v>96</v>
      </c>
      <c r="D1187" s="3">
        <v>0.85209929470330881</v>
      </c>
      <c r="E1187" s="3">
        <v>2.0790844509954245</v>
      </c>
      <c r="F1187" s="3">
        <v>0.12101659907911555</v>
      </c>
      <c r="G1187" s="3">
        <v>0.44495414954574369</v>
      </c>
      <c r="H1187" s="3">
        <v>0.10438667472797288</v>
      </c>
      <c r="I1187" s="3">
        <v>0.11123853738643592</v>
      </c>
      <c r="J1187" s="3">
        <v>0</v>
      </c>
    </row>
    <row r="1188" spans="1:10" x14ac:dyDescent="0.3">
      <c r="A1188" t="s">
        <v>66</v>
      </c>
      <c r="B1188">
        <v>2018</v>
      </c>
      <c r="C1188">
        <v>97</v>
      </c>
      <c r="D1188" s="3">
        <v>3.3965162055667276E-2</v>
      </c>
      <c r="E1188" s="3">
        <v>1.8474364744759979</v>
      </c>
      <c r="F1188" s="3">
        <v>6.1860086851659037E-2</v>
      </c>
      <c r="G1188" s="3">
        <v>0.37712907055251382</v>
      </c>
      <c r="H1188" s="3">
        <v>1.7864849918969583E-2</v>
      </c>
      <c r="I1188" s="3">
        <v>9.4282267638128456E-2</v>
      </c>
      <c r="J1188" s="3">
        <v>0</v>
      </c>
    </row>
    <row r="1189" spans="1:10" x14ac:dyDescent="0.3">
      <c r="A1189" t="s">
        <v>66</v>
      </c>
      <c r="B1189">
        <v>2018</v>
      </c>
      <c r="C1189">
        <v>98</v>
      </c>
      <c r="D1189" s="3">
        <v>0.75079512444286278</v>
      </c>
      <c r="E1189" s="3">
        <v>1.8571415111291378</v>
      </c>
      <c r="F1189" s="3">
        <v>0.10868960391895238</v>
      </c>
      <c r="G1189" s="3">
        <v>0.43059302388282439</v>
      </c>
      <c r="H1189" s="3">
        <v>8.8597657328495907E-2</v>
      </c>
      <c r="I1189" s="3">
        <v>0.1076482559707061</v>
      </c>
      <c r="J1189" s="3">
        <v>0</v>
      </c>
    </row>
    <row r="1190" spans="1:10" x14ac:dyDescent="0.3">
      <c r="A1190" t="s">
        <v>66</v>
      </c>
      <c r="B1190">
        <v>2018</v>
      </c>
      <c r="C1190">
        <v>99</v>
      </c>
      <c r="D1190" s="3">
        <v>0.74149143401379458</v>
      </c>
      <c r="E1190" s="3">
        <v>1.7793163832418042</v>
      </c>
      <c r="F1190" s="3">
        <v>0.10465158022353914</v>
      </c>
      <c r="G1190" s="3">
        <v>0.41349956462737858</v>
      </c>
      <c r="H1190" s="3">
        <v>8.7637047615532926E-2</v>
      </c>
      <c r="I1190" s="3">
        <v>0.10337489115684464</v>
      </c>
      <c r="J1190" s="3">
        <v>0</v>
      </c>
    </row>
    <row r="1191" spans="1:10" x14ac:dyDescent="0.3">
      <c r="A1191" t="s">
        <v>66</v>
      </c>
      <c r="B1191">
        <v>2018</v>
      </c>
      <c r="C1191">
        <v>100</v>
      </c>
      <c r="D1191" s="3">
        <v>0.5480194276735485</v>
      </c>
      <c r="E1191" s="3">
        <v>1.3205949108723825</v>
      </c>
      <c r="F1191" s="3">
        <v>7.7032337253089486E-2</v>
      </c>
      <c r="G1191" s="3">
        <v>0.28318954379483824</v>
      </c>
      <c r="H1191" s="3">
        <v>6.7119542130192708E-2</v>
      </c>
      <c r="I1191" s="3">
        <v>7.079738594870956E-2</v>
      </c>
      <c r="J1191" s="3">
        <v>0</v>
      </c>
    </row>
    <row r="1192" spans="1:10" x14ac:dyDescent="0.3">
      <c r="A1192" t="s">
        <v>66</v>
      </c>
      <c r="B1192">
        <v>2018</v>
      </c>
      <c r="C1192">
        <v>101</v>
      </c>
      <c r="D1192" s="3">
        <v>0.43071954419947983</v>
      </c>
      <c r="E1192" s="3">
        <v>1.4370000218286296</v>
      </c>
      <c r="F1192" s="3">
        <v>7.4528538720423462E-2</v>
      </c>
      <c r="G1192" s="3">
        <v>0.31857741621086366</v>
      </c>
      <c r="H1192" s="3">
        <v>0.22410787576837757</v>
      </c>
      <c r="I1192" s="3">
        <v>7.9644354052715916E-2</v>
      </c>
      <c r="J1192" s="3">
        <v>0</v>
      </c>
    </row>
    <row r="1193" spans="1:10" x14ac:dyDescent="0.3">
      <c r="A1193" t="s">
        <v>66</v>
      </c>
      <c r="B1193">
        <v>2018</v>
      </c>
      <c r="C1193">
        <v>102</v>
      </c>
      <c r="D1193" s="3">
        <v>0.3777730512866449</v>
      </c>
      <c r="E1193" s="3">
        <v>0.98200874096979041</v>
      </c>
      <c r="F1193" s="3">
        <v>5.644978247458593E-2</v>
      </c>
      <c r="G1193" s="3">
        <v>0.27049382555426171</v>
      </c>
      <c r="H1193" s="3">
        <v>9.910628609525346E-2</v>
      </c>
      <c r="I1193" s="3">
        <v>6.7623456388565428E-2</v>
      </c>
      <c r="J1193" s="3">
        <v>0</v>
      </c>
    </row>
    <row r="1194" spans="1:10" x14ac:dyDescent="0.3">
      <c r="A1194" t="s">
        <v>66</v>
      </c>
      <c r="B1194">
        <v>2018</v>
      </c>
      <c r="C1194">
        <v>103</v>
      </c>
      <c r="D1194" s="3">
        <v>0.19156418926057464</v>
      </c>
      <c r="E1194" s="3">
        <v>0.55020086410088664</v>
      </c>
      <c r="F1194" s="3">
        <v>2.9590393658285932E-2</v>
      </c>
      <c r="G1194" s="3">
        <v>0.14363124919740711</v>
      </c>
      <c r="H1194" s="3">
        <v>6.3101922923420636E-2</v>
      </c>
      <c r="I1194" s="3">
        <v>3.5907812299351777E-2</v>
      </c>
      <c r="J1194" s="3">
        <v>0</v>
      </c>
    </row>
    <row r="1195" spans="1:10" x14ac:dyDescent="0.3">
      <c r="A1195" t="s">
        <v>66</v>
      </c>
      <c r="B1195">
        <v>2018</v>
      </c>
      <c r="C1195">
        <v>104</v>
      </c>
      <c r="D1195" s="3">
        <v>1.2321040528278184</v>
      </c>
      <c r="E1195" s="3">
        <v>2.9470426230046396</v>
      </c>
      <c r="F1195" s="3">
        <v>0.17947490112590667</v>
      </c>
      <c r="G1195" s="3">
        <v>0.93699628561696802</v>
      </c>
      <c r="H1195" s="3">
        <v>0.11722466887686461</v>
      </c>
      <c r="I1195" s="3">
        <v>0.234249071404242</v>
      </c>
      <c r="J1195" s="3">
        <v>0</v>
      </c>
    </row>
    <row r="1196" spans="1:10" x14ac:dyDescent="0.3">
      <c r="A1196" t="s">
        <v>66</v>
      </c>
      <c r="B1196">
        <v>2018</v>
      </c>
      <c r="C1196">
        <v>105</v>
      </c>
      <c r="D1196" s="3">
        <v>0.48666903058675848</v>
      </c>
      <c r="E1196" s="3">
        <v>0.5849571569697497</v>
      </c>
      <c r="F1196" s="3">
        <v>5.3024308508208856E-2</v>
      </c>
      <c r="G1196" s="3">
        <v>0.17365932861109701</v>
      </c>
      <c r="H1196" s="3">
        <v>2.3550456806851666E-2</v>
      </c>
      <c r="I1196" s="3">
        <v>4.3414832152774252E-2</v>
      </c>
      <c r="J1196" s="3">
        <v>0</v>
      </c>
    </row>
    <row r="1197" spans="1:10" x14ac:dyDescent="0.3">
      <c r="A1197" t="s">
        <v>66</v>
      </c>
      <c r="B1197">
        <v>2018</v>
      </c>
      <c r="C1197">
        <v>106</v>
      </c>
      <c r="D1197" s="3">
        <v>0.62816444439262431</v>
      </c>
      <c r="E1197" s="3">
        <v>1.0302398516172477</v>
      </c>
      <c r="F1197" s="3">
        <v>7.7566234358345268E-2</v>
      </c>
      <c r="G1197" s="3">
        <v>0.27193989588685769</v>
      </c>
      <c r="H1197" s="3">
        <v>9.0248676868907265E-2</v>
      </c>
      <c r="I1197" s="3">
        <v>6.7984973971714421E-2</v>
      </c>
      <c r="J1197" s="3">
        <v>0</v>
      </c>
    </row>
    <row r="1198" spans="1:10" x14ac:dyDescent="0.3">
      <c r="A1198" t="s">
        <v>66</v>
      </c>
      <c r="B1198">
        <v>2018</v>
      </c>
      <c r="C1198">
        <v>107</v>
      </c>
      <c r="D1198" s="3">
        <v>0.66093114464470626</v>
      </c>
      <c r="E1198" s="3">
        <v>0.86245879114617408</v>
      </c>
      <c r="F1198" s="3">
        <v>7.3705060472018732E-2</v>
      </c>
      <c r="G1198" s="3">
        <v>0.25897243097955119</v>
      </c>
      <c r="H1198" s="3">
        <v>3.842409459991198E-2</v>
      </c>
      <c r="I1198" s="3">
        <v>6.4743107744887798E-2</v>
      </c>
      <c r="J1198" s="3">
        <v>0</v>
      </c>
    </row>
    <row r="1199" spans="1:10" x14ac:dyDescent="0.3">
      <c r="A1199" t="s">
        <v>66</v>
      </c>
      <c r="B1199">
        <v>2018</v>
      </c>
      <c r="C1199">
        <v>108</v>
      </c>
      <c r="D1199" s="3">
        <v>0.70476097710157326</v>
      </c>
      <c r="E1199" s="3">
        <v>0.84769676135523231</v>
      </c>
      <c r="F1199" s="3">
        <v>8.178583282753886E-2</v>
      </c>
      <c r="G1199" s="3">
        <v>0.40484455725338675</v>
      </c>
      <c r="H1199" s="3">
        <v>3.3256932203987587E-2</v>
      </c>
      <c r="I1199" s="3">
        <v>0.10121113931334669</v>
      </c>
      <c r="J1199" s="3">
        <v>0</v>
      </c>
    </row>
    <row r="1200" spans="1:10" x14ac:dyDescent="0.3">
      <c r="A1200" t="s">
        <v>66</v>
      </c>
      <c r="B1200">
        <v>2018</v>
      </c>
      <c r="C1200">
        <v>109</v>
      </c>
      <c r="D1200" s="3">
        <v>0.22395216955823913</v>
      </c>
      <c r="E1200" s="3">
        <v>0.27056911575264092</v>
      </c>
      <c r="F1200" s="3">
        <v>2.4751054427535474E-2</v>
      </c>
      <c r="G1200" s="3">
        <v>8.1266627915964229E-2</v>
      </c>
      <c r="H1200" s="3">
        <v>1.056603796760109E-2</v>
      </c>
      <c r="I1200" s="3">
        <v>2.0316656978991057E-2</v>
      </c>
      <c r="J1200" s="3">
        <v>0</v>
      </c>
    </row>
    <row r="1201" spans="1:10" x14ac:dyDescent="0.3">
      <c r="A1201" t="s">
        <v>66</v>
      </c>
      <c r="B1201">
        <v>2018</v>
      </c>
      <c r="C1201">
        <v>110</v>
      </c>
      <c r="D1201" s="3">
        <v>1.9523341110533687</v>
      </c>
      <c r="E1201" s="3">
        <v>2.3008536455568467</v>
      </c>
      <c r="F1201" s="3">
        <v>0.27547852567752579</v>
      </c>
      <c r="G1201" s="3">
        <v>2.9845771248276947</v>
      </c>
      <c r="H1201" s="3">
        <v>9.2200904331615416E-2</v>
      </c>
      <c r="I1201" s="3">
        <v>0.74614428120692367</v>
      </c>
      <c r="J1201" s="3">
        <v>0</v>
      </c>
    </row>
    <row r="1202" spans="1:10" x14ac:dyDescent="0.3">
      <c r="A1202" t="s">
        <v>66</v>
      </c>
      <c r="B1202">
        <v>2018</v>
      </c>
      <c r="C1202">
        <v>111</v>
      </c>
      <c r="D1202" s="3">
        <v>2.1102828968742156</v>
      </c>
      <c r="E1202" s="3">
        <v>2.518542841740492</v>
      </c>
      <c r="F1202" s="3">
        <v>0.23085598498570925</v>
      </c>
      <c r="G1202" s="3">
        <v>0.76570492611489593</v>
      </c>
      <c r="H1202" s="3">
        <v>9.8856351370799025E-2</v>
      </c>
      <c r="I1202" s="3">
        <v>0.19142623152872398</v>
      </c>
      <c r="J1202" s="3">
        <v>0</v>
      </c>
    </row>
    <row r="1203" spans="1:10" x14ac:dyDescent="0.3">
      <c r="A1203" t="s">
        <v>66</v>
      </c>
      <c r="B1203">
        <v>2018</v>
      </c>
      <c r="C1203">
        <v>112</v>
      </c>
      <c r="D1203" s="3">
        <v>2.4645866133004897</v>
      </c>
      <c r="E1203" s="3">
        <v>2.9011865387007476</v>
      </c>
      <c r="F1203" s="3">
        <v>0.25401068743865818</v>
      </c>
      <c r="G1203" s="3">
        <v>0.82499957020063774</v>
      </c>
      <c r="H1203" s="3">
        <v>0.13005386706019242</v>
      </c>
      <c r="I1203" s="3">
        <v>0.20624989255015944</v>
      </c>
      <c r="J1203" s="3">
        <v>0</v>
      </c>
    </row>
    <row r="1204" spans="1:10" x14ac:dyDescent="0.3">
      <c r="A1204" t="s">
        <v>66</v>
      </c>
      <c r="B1204">
        <v>2018</v>
      </c>
      <c r="C1204">
        <v>113</v>
      </c>
      <c r="D1204" s="3">
        <v>0.26815196505324801</v>
      </c>
      <c r="E1204" s="3">
        <v>4.194227852027212</v>
      </c>
      <c r="F1204" s="3">
        <v>0.18375265643848446</v>
      </c>
      <c r="G1204" s="3">
        <v>1.3363678076958703</v>
      </c>
      <c r="H1204" s="3">
        <v>0.12019876392646189</v>
      </c>
      <c r="I1204" s="3">
        <v>0.33409195192396757</v>
      </c>
      <c r="J1204" s="3">
        <v>0</v>
      </c>
    </row>
    <row r="1205" spans="1:10" x14ac:dyDescent="0.3">
      <c r="A1205" t="s">
        <v>66</v>
      </c>
      <c r="B1205">
        <v>2018</v>
      </c>
      <c r="C1205">
        <v>114</v>
      </c>
      <c r="D1205" s="3">
        <v>0.34985016466285751</v>
      </c>
      <c r="E1205" s="3">
        <v>5.4291676893372829</v>
      </c>
      <c r="F1205" s="3">
        <v>0.19685386517901435</v>
      </c>
      <c r="G1205" s="3">
        <v>0.31859660015660685</v>
      </c>
      <c r="H1205" s="3">
        <v>6.2534396219385655E-2</v>
      </c>
      <c r="I1205" s="3">
        <v>7.9649150039151712E-2</v>
      </c>
      <c r="J1205" s="3">
        <v>0</v>
      </c>
    </row>
    <row r="1206" spans="1:10" x14ac:dyDescent="0.3">
      <c r="A1206" t="s">
        <v>66</v>
      </c>
      <c r="B1206">
        <v>2018</v>
      </c>
      <c r="C1206">
        <v>115</v>
      </c>
      <c r="D1206" s="3">
        <v>2.6644240585628505</v>
      </c>
      <c r="E1206" s="3">
        <v>2.8189876189825811</v>
      </c>
      <c r="F1206" s="3">
        <v>0.20452959536475854</v>
      </c>
      <c r="G1206" s="3">
        <v>0.61295473672777423</v>
      </c>
      <c r="H1206" s="3">
        <v>0.1868230405729133</v>
      </c>
      <c r="I1206" s="3">
        <v>0.15323868418194356</v>
      </c>
      <c r="J1206" s="3">
        <v>0</v>
      </c>
    </row>
    <row r="1207" spans="1:10" x14ac:dyDescent="0.3">
      <c r="A1207" t="s">
        <v>66</v>
      </c>
      <c r="B1207">
        <v>2018</v>
      </c>
      <c r="C1207">
        <v>116</v>
      </c>
      <c r="D1207" s="3">
        <v>0.29258422765998243</v>
      </c>
      <c r="E1207" s="3">
        <v>0.19303329897830332</v>
      </c>
      <c r="F1207" s="3">
        <v>2.0065615420951873E-2</v>
      </c>
      <c r="G1207" s="3">
        <v>0.1058375837381092</v>
      </c>
      <c r="H1207" s="3">
        <v>1.0148712510968789E-2</v>
      </c>
      <c r="I1207" s="3">
        <v>2.6459395934527299E-2</v>
      </c>
      <c r="J1207" s="3">
        <v>0</v>
      </c>
    </row>
    <row r="1208" spans="1:10" x14ac:dyDescent="0.3">
      <c r="A1208" t="s">
        <v>66</v>
      </c>
      <c r="B1208">
        <v>2018</v>
      </c>
      <c r="C1208">
        <v>117</v>
      </c>
      <c r="D1208" s="3">
        <v>0.58399088317107439</v>
      </c>
      <c r="E1208" s="3">
        <v>0.38902894491785706</v>
      </c>
      <c r="F1208" s="3">
        <v>4.1663489105638371E-2</v>
      </c>
      <c r="G1208" s="3">
        <v>0.21547665529580781</v>
      </c>
      <c r="H1208" s="3">
        <v>2.0910348922429309E-2</v>
      </c>
      <c r="I1208" s="3">
        <v>5.3869163823951953E-2</v>
      </c>
      <c r="J1208" s="3">
        <v>0</v>
      </c>
    </row>
    <row r="1209" spans="1:10" x14ac:dyDescent="0.3">
      <c r="A1209" t="s">
        <v>66</v>
      </c>
      <c r="B1209">
        <v>2018</v>
      </c>
      <c r="C1209">
        <v>118</v>
      </c>
      <c r="D1209" s="3">
        <v>0.54288966737996935</v>
      </c>
      <c r="E1209" s="3">
        <v>0.35815440290205119</v>
      </c>
      <c r="F1209" s="3">
        <v>3.7231503310775765E-2</v>
      </c>
      <c r="G1209" s="3">
        <v>0.19638811595606259</v>
      </c>
      <c r="H1209" s="3">
        <v>1.8829006938726838E-2</v>
      </c>
      <c r="I1209" s="3">
        <v>4.9097028989015648E-2</v>
      </c>
      <c r="J1209" s="3">
        <v>0</v>
      </c>
    </row>
    <row r="1210" spans="1:10" x14ac:dyDescent="0.3">
      <c r="A1210" t="s">
        <v>66</v>
      </c>
      <c r="B1210">
        <v>2018</v>
      </c>
      <c r="C1210">
        <v>119</v>
      </c>
      <c r="D1210" s="3">
        <v>0.65579592426843347</v>
      </c>
      <c r="E1210" s="3">
        <v>0.43263715853353069</v>
      </c>
      <c r="F1210" s="3">
        <v>4.4974366109156262E-2</v>
      </c>
      <c r="G1210" s="3">
        <v>0.23723148502078986</v>
      </c>
      <c r="H1210" s="3">
        <v>2.2744845246042283E-2</v>
      </c>
      <c r="I1210" s="3">
        <v>5.9307871255197465E-2</v>
      </c>
      <c r="J1210" s="3">
        <v>0</v>
      </c>
    </row>
    <row r="1211" spans="1:10" x14ac:dyDescent="0.3">
      <c r="A1211" t="s">
        <v>66</v>
      </c>
      <c r="B1211">
        <v>2018</v>
      </c>
      <c r="C1211">
        <v>120</v>
      </c>
      <c r="D1211" s="3">
        <v>0.33770325530428685</v>
      </c>
      <c r="E1211" s="3">
        <v>0.22278380880205262</v>
      </c>
      <c r="F1211" s="3">
        <v>2.3192054066215047E-2</v>
      </c>
      <c r="G1211" s="3">
        <v>0.1222225469384686</v>
      </c>
      <c r="H1211" s="3">
        <v>1.1746654095976174E-2</v>
      </c>
      <c r="I1211" s="3">
        <v>3.0555636734617149E-2</v>
      </c>
      <c r="J1211" s="3">
        <v>0</v>
      </c>
    </row>
    <row r="1212" spans="1:10" x14ac:dyDescent="0.3">
      <c r="A1212" t="s">
        <v>66</v>
      </c>
      <c r="B1212">
        <v>2018</v>
      </c>
      <c r="C1212">
        <v>121</v>
      </c>
      <c r="D1212" s="3">
        <v>0.33957153648307359</v>
      </c>
      <c r="E1212" s="3">
        <v>0.22343690388947154</v>
      </c>
      <c r="F1212" s="3">
        <v>2.4766976999335347E-2</v>
      </c>
      <c r="G1212" s="3">
        <v>0.12620154346458107</v>
      </c>
      <c r="H1212" s="3">
        <v>1.421397235289249E-2</v>
      </c>
      <c r="I1212" s="3">
        <v>3.1550385866145267E-2</v>
      </c>
      <c r="J1212" s="3">
        <v>0</v>
      </c>
    </row>
    <row r="1213" spans="1:10" x14ac:dyDescent="0.3">
      <c r="A1213" t="s">
        <v>66</v>
      </c>
      <c r="B1213">
        <v>2018</v>
      </c>
      <c r="C1213">
        <v>122</v>
      </c>
      <c r="D1213" s="3">
        <v>0.21310128103641338</v>
      </c>
      <c r="E1213" s="3">
        <v>0.13317738799251072</v>
      </c>
      <c r="F1213" s="3">
        <v>1.4054273949758578E-2</v>
      </c>
      <c r="G1213" s="3">
        <v>6.8991591467824687E-2</v>
      </c>
      <c r="H1213" s="3">
        <v>7.3165951370883567E-3</v>
      </c>
      <c r="I1213" s="3">
        <v>1.7247897866956172E-2</v>
      </c>
      <c r="J1213" s="3">
        <v>0</v>
      </c>
    </row>
    <row r="1214" spans="1:10" x14ac:dyDescent="0.3">
      <c r="A1214" t="s">
        <v>66</v>
      </c>
      <c r="B1214">
        <v>2018</v>
      </c>
      <c r="C1214">
        <v>123</v>
      </c>
      <c r="D1214" s="3">
        <v>1.0280553783260411</v>
      </c>
      <c r="E1214" s="3">
        <v>0.66473114635503017</v>
      </c>
      <c r="F1214" s="3">
        <v>6.9246363481020937E-2</v>
      </c>
      <c r="G1214" s="3">
        <v>0.35633625499439309</v>
      </c>
      <c r="H1214" s="3">
        <v>3.4998911943296906E-2</v>
      </c>
      <c r="I1214" s="3">
        <v>8.9084063748598272E-2</v>
      </c>
      <c r="J1214" s="3">
        <v>0</v>
      </c>
    </row>
    <row r="1215" spans="1:10" x14ac:dyDescent="0.3">
      <c r="A1215" t="s">
        <v>66</v>
      </c>
      <c r="B1215">
        <v>2018</v>
      </c>
      <c r="C1215">
        <v>124</v>
      </c>
      <c r="D1215" s="3">
        <v>0.35897319613147366</v>
      </c>
      <c r="E1215" s="3">
        <v>0.38727518978967646</v>
      </c>
      <c r="F1215" s="3">
        <v>2.7921316420857156E-2</v>
      </c>
      <c r="G1215" s="3">
        <v>8.494038421213862E-2</v>
      </c>
      <c r="H1215" s="3">
        <v>2.6030785099794802E-2</v>
      </c>
      <c r="I1215" s="3">
        <v>2.1235096053034655E-2</v>
      </c>
      <c r="J1215" s="3">
        <v>0</v>
      </c>
    </row>
    <row r="1216" spans="1:10" x14ac:dyDescent="0.3">
      <c r="A1216" t="s">
        <v>66</v>
      </c>
      <c r="B1216">
        <v>2018</v>
      </c>
      <c r="C1216">
        <v>125</v>
      </c>
      <c r="D1216" s="3">
        <v>1.6846228722632233</v>
      </c>
      <c r="E1216" s="3">
        <v>1.8181096400785544</v>
      </c>
      <c r="F1216" s="3">
        <v>0.13128877557109905</v>
      </c>
      <c r="G1216" s="3">
        <v>0.39947516730766086</v>
      </c>
      <c r="H1216" s="3">
        <v>0.12194291258407973</v>
      </c>
      <c r="I1216" s="3">
        <v>9.9868791826915215E-2</v>
      </c>
      <c r="J1216" s="3">
        <v>0</v>
      </c>
    </row>
    <row r="1217" spans="1:10" x14ac:dyDescent="0.3">
      <c r="A1217" t="s">
        <v>66</v>
      </c>
      <c r="B1217">
        <v>2018</v>
      </c>
      <c r="C1217">
        <v>126</v>
      </c>
      <c r="D1217" s="3">
        <v>2.349500954451146</v>
      </c>
      <c r="E1217" s="3">
        <v>2.5181710760630529</v>
      </c>
      <c r="F1217" s="3">
        <v>0.18192789584221711</v>
      </c>
      <c r="G1217" s="3">
        <v>0.55074920449169507</v>
      </c>
      <c r="H1217" s="3">
        <v>0.16868130081658508</v>
      </c>
      <c r="I1217" s="3">
        <v>0.13768730112292377</v>
      </c>
      <c r="J1217" s="3">
        <v>0</v>
      </c>
    </row>
    <row r="1218" spans="1:10" x14ac:dyDescent="0.3">
      <c r="A1218" t="s">
        <v>66</v>
      </c>
      <c r="B1218">
        <v>2018</v>
      </c>
      <c r="C1218">
        <v>127</v>
      </c>
      <c r="D1218" s="3">
        <v>1.1386707969861876</v>
      </c>
      <c r="E1218" s="3">
        <v>1.2149505098100877</v>
      </c>
      <c r="F1218" s="3">
        <v>9.0410713681113863E-2</v>
      </c>
      <c r="G1218" s="3">
        <v>0.2850928836305906</v>
      </c>
      <c r="H1218" s="3">
        <v>7.871729089867012E-2</v>
      </c>
      <c r="I1218" s="3">
        <v>7.127322090764765E-2</v>
      </c>
      <c r="J1218" s="3">
        <v>0</v>
      </c>
    </row>
    <row r="1219" spans="1:10" x14ac:dyDescent="0.3">
      <c r="A1219" t="s">
        <v>66</v>
      </c>
      <c r="B1219">
        <v>2018</v>
      </c>
      <c r="C1219">
        <v>128</v>
      </c>
      <c r="D1219" s="3">
        <v>7.4653476986196665</v>
      </c>
      <c r="E1219" s="3">
        <v>2.8379868425874135</v>
      </c>
      <c r="F1219" s="3">
        <v>0.35737511325150589</v>
      </c>
      <c r="G1219" s="3">
        <v>0.35363868020990225</v>
      </c>
      <c r="H1219" s="3">
        <v>0.15384518058996857</v>
      </c>
      <c r="I1219" s="3">
        <v>8.8409670052475561E-2</v>
      </c>
      <c r="J1219" s="3">
        <v>0</v>
      </c>
    </row>
    <row r="1220" spans="1:10" x14ac:dyDescent="0.3">
      <c r="A1220" t="s">
        <v>66</v>
      </c>
      <c r="B1220">
        <v>2018</v>
      </c>
      <c r="C1220">
        <v>129</v>
      </c>
      <c r="D1220" s="3">
        <v>4.2075054058975452</v>
      </c>
      <c r="E1220" s="3">
        <v>1.3892575677276424</v>
      </c>
      <c r="F1220" s="3">
        <v>0.22818840347790129</v>
      </c>
      <c r="G1220" s="3">
        <v>0.20722615144696677</v>
      </c>
      <c r="H1220" s="3">
        <v>6.7817101290808854E-2</v>
      </c>
      <c r="I1220" s="3">
        <v>5.1806537861741692E-2</v>
      </c>
      <c r="J1220" s="3">
        <v>0</v>
      </c>
    </row>
    <row r="1221" spans="1:10" x14ac:dyDescent="0.3">
      <c r="A1221" t="s">
        <v>66</v>
      </c>
      <c r="B1221">
        <v>2018</v>
      </c>
      <c r="C1221">
        <v>130</v>
      </c>
      <c r="D1221" s="3">
        <v>3.0025691853794387</v>
      </c>
      <c r="E1221" s="3">
        <v>0.63240126777802363</v>
      </c>
      <c r="F1221" s="3">
        <v>0.23686772504350909</v>
      </c>
      <c r="G1221" s="3">
        <v>0.17869381667766132</v>
      </c>
      <c r="H1221" s="3">
        <v>1.4314133292263505E-2</v>
      </c>
      <c r="I1221" s="3">
        <v>4.467345416941533E-2</v>
      </c>
      <c r="J1221" s="3">
        <v>0</v>
      </c>
    </row>
    <row r="1222" spans="1:10" x14ac:dyDescent="0.3">
      <c r="A1222" t="s">
        <v>66</v>
      </c>
      <c r="B1222">
        <v>2018</v>
      </c>
      <c r="C1222">
        <v>131</v>
      </c>
      <c r="D1222" s="3">
        <v>2.529880130069952</v>
      </c>
      <c r="E1222" s="3">
        <v>0.62338099917036383</v>
      </c>
      <c r="F1222" s="3">
        <v>0.21962677269022546</v>
      </c>
      <c r="G1222" s="3">
        <v>0.28573610703924252</v>
      </c>
      <c r="H1222" s="3">
        <v>7.4307848738278906E-2</v>
      </c>
      <c r="I1222" s="3">
        <v>7.1434026759810629E-2</v>
      </c>
      <c r="J1222" s="3">
        <v>0</v>
      </c>
    </row>
    <row r="1223" spans="1:10" x14ac:dyDescent="0.3">
      <c r="A1223" t="s">
        <v>66</v>
      </c>
      <c r="B1223">
        <v>2018</v>
      </c>
      <c r="C1223">
        <v>132</v>
      </c>
      <c r="D1223" s="3">
        <v>1.6781286667856092</v>
      </c>
      <c r="E1223" s="3">
        <v>0.35217397482895246</v>
      </c>
      <c r="F1223" s="3">
        <v>0.13386683924425982</v>
      </c>
      <c r="G1223" s="3">
        <v>0.10188335020818656</v>
      </c>
      <c r="H1223" s="3">
        <v>7.980107786282279E-3</v>
      </c>
      <c r="I1223" s="3">
        <v>2.5470837552046641E-2</v>
      </c>
      <c r="J1223" s="3">
        <v>0</v>
      </c>
    </row>
    <row r="1224" spans="1:10" x14ac:dyDescent="0.3">
      <c r="A1224" t="s">
        <v>66</v>
      </c>
      <c r="B1224">
        <v>2018</v>
      </c>
      <c r="C1224">
        <v>133</v>
      </c>
      <c r="D1224" s="3">
        <v>0.66558651711237127</v>
      </c>
      <c r="E1224" s="3">
        <v>0.3158619359724264</v>
      </c>
      <c r="F1224" s="3">
        <v>0.10503462304072543</v>
      </c>
      <c r="G1224" s="3">
        <v>0.33926917883310481</v>
      </c>
      <c r="H1224" s="3">
        <v>0.1347536131951291</v>
      </c>
      <c r="I1224" s="3">
        <v>8.4817294708276203E-2</v>
      </c>
      <c r="J1224" s="3">
        <v>0</v>
      </c>
    </row>
    <row r="1225" spans="1:10" x14ac:dyDescent="0.3">
      <c r="A1225" t="s">
        <v>66</v>
      </c>
      <c r="B1225">
        <v>2018</v>
      </c>
      <c r="C1225">
        <v>134</v>
      </c>
      <c r="D1225" s="3">
        <v>0.25499024315577418</v>
      </c>
      <c r="E1225" s="3">
        <v>1.9816840032543252E-2</v>
      </c>
      <c r="F1225" s="3">
        <v>5.8650641573582039E-2</v>
      </c>
      <c r="G1225" s="3">
        <v>6.66835510996555E-2</v>
      </c>
      <c r="H1225" s="3">
        <v>2.3065120540356851E-4</v>
      </c>
      <c r="I1225" s="3">
        <v>1.6670887774913875E-2</v>
      </c>
      <c r="J1225" s="3">
        <v>0</v>
      </c>
    </row>
    <row r="1226" spans="1:10" x14ac:dyDescent="0.3">
      <c r="A1226" t="s">
        <v>66</v>
      </c>
      <c r="B1226">
        <v>2018</v>
      </c>
      <c r="C1226">
        <v>135</v>
      </c>
      <c r="D1226" s="3">
        <v>0.77542763708013362</v>
      </c>
      <c r="E1226" s="3">
        <v>0.40917145661041249</v>
      </c>
      <c r="F1226" s="3">
        <v>0.10684570527539737</v>
      </c>
      <c r="G1226" s="3">
        <v>0.38076218396496203</v>
      </c>
      <c r="H1226" s="3">
        <v>0.16072869856972741</v>
      </c>
      <c r="I1226" s="3">
        <v>9.5190545991240508E-2</v>
      </c>
      <c r="J1226" s="3">
        <v>0</v>
      </c>
    </row>
    <row r="1227" spans="1:10" x14ac:dyDescent="0.3">
      <c r="A1227" t="s">
        <v>66</v>
      </c>
      <c r="B1227">
        <v>2018</v>
      </c>
      <c r="C1227">
        <v>136</v>
      </c>
      <c r="D1227" s="3">
        <v>0.43493406464581991</v>
      </c>
      <c r="E1227" s="3">
        <v>0.25075022915824885</v>
      </c>
      <c r="F1227" s="3">
        <v>7.3718268857062175E-2</v>
      </c>
      <c r="G1227" s="3">
        <v>0.27890775455130451</v>
      </c>
      <c r="H1227" s="3">
        <v>0.11713255112203123</v>
      </c>
      <c r="I1227" s="3">
        <v>6.9726938637826127E-2</v>
      </c>
      <c r="J1227" s="3">
        <v>0</v>
      </c>
    </row>
    <row r="1228" spans="1:10" x14ac:dyDescent="0.3">
      <c r="A1228" t="s">
        <v>66</v>
      </c>
      <c r="B1228">
        <v>2018</v>
      </c>
      <c r="C1228">
        <v>137</v>
      </c>
      <c r="D1228" s="3">
        <v>0.35382990838666789</v>
      </c>
      <c r="E1228" s="3">
        <v>0.20408708344451756</v>
      </c>
      <c r="F1228" s="3">
        <v>6.0033286031517023E-2</v>
      </c>
      <c r="G1228" s="3">
        <v>0.22719078423632874</v>
      </c>
      <c r="H1228" s="3">
        <v>9.5410721518451855E-2</v>
      </c>
      <c r="I1228" s="3">
        <v>5.6797696059082185E-2</v>
      </c>
      <c r="J1228" s="3">
        <v>0</v>
      </c>
    </row>
    <row r="1229" spans="1:10" x14ac:dyDescent="0.3">
      <c r="A1229" t="s">
        <v>66</v>
      </c>
      <c r="B1229">
        <v>2018</v>
      </c>
      <c r="C1229">
        <v>138</v>
      </c>
      <c r="D1229" s="3">
        <v>0.1192678723851142</v>
      </c>
      <c r="E1229" s="3">
        <v>6.8799573096838013E-2</v>
      </c>
      <c r="F1229" s="3">
        <v>2.025613705312684E-2</v>
      </c>
      <c r="G1229" s="3">
        <v>7.6609976598984539E-2</v>
      </c>
      <c r="H1229" s="3">
        <v>3.2171256934595556E-2</v>
      </c>
      <c r="I1229" s="3">
        <v>1.9152494149746135E-2</v>
      </c>
      <c r="J1229" s="3">
        <v>0</v>
      </c>
    </row>
    <row r="1230" spans="1:10" x14ac:dyDescent="0.3">
      <c r="A1230" t="s">
        <v>66</v>
      </c>
      <c r="B1230">
        <v>2018</v>
      </c>
      <c r="C1230">
        <v>139</v>
      </c>
      <c r="D1230" s="3">
        <v>0.44312837170148339</v>
      </c>
      <c r="E1230" s="3">
        <v>0.25561682653579221</v>
      </c>
      <c r="F1230" s="3">
        <v>7.5255373315245774E-2</v>
      </c>
      <c r="G1230" s="3">
        <v>0.28463075662725612</v>
      </c>
      <c r="H1230" s="3">
        <v>0.11952696771079713</v>
      </c>
      <c r="I1230" s="3">
        <v>7.115768915681403E-2</v>
      </c>
      <c r="J1230" s="3">
        <v>0</v>
      </c>
    </row>
    <row r="1231" spans="1:10" x14ac:dyDescent="0.3">
      <c r="A1231" t="s">
        <v>66</v>
      </c>
      <c r="B1231">
        <v>2018</v>
      </c>
      <c r="C1231">
        <v>140</v>
      </c>
      <c r="D1231" s="3">
        <v>0.13855473911396074</v>
      </c>
      <c r="E1231" s="3">
        <v>8.9920593011049529E-2</v>
      </c>
      <c r="F1231" s="3">
        <v>5.456119833418735E-2</v>
      </c>
      <c r="G1231" s="3">
        <v>0.13365248526202142</v>
      </c>
      <c r="H1231" s="3">
        <v>5.3435697436856118E-2</v>
      </c>
      <c r="I1231" s="3">
        <v>3.3413121315505355E-2</v>
      </c>
      <c r="J1231" s="3">
        <v>0</v>
      </c>
    </row>
    <row r="1232" spans="1:10" x14ac:dyDescent="0.3">
      <c r="A1232" t="s">
        <v>66</v>
      </c>
      <c r="B1232">
        <v>2018</v>
      </c>
      <c r="C1232">
        <v>141</v>
      </c>
      <c r="D1232" s="3">
        <v>0.30267459975247196</v>
      </c>
      <c r="E1232" s="3">
        <v>0.19829111336900859</v>
      </c>
      <c r="F1232" s="3">
        <v>0.12495299124569183</v>
      </c>
      <c r="G1232" s="3">
        <v>0.30025728417851716</v>
      </c>
      <c r="H1232" s="3">
        <v>0.11971129495830796</v>
      </c>
      <c r="I1232" s="3">
        <v>7.506432104462929E-2</v>
      </c>
      <c r="J1232" s="3">
        <v>0</v>
      </c>
    </row>
    <row r="1233" spans="1:10" x14ac:dyDescent="0.3">
      <c r="A1233" t="s">
        <v>66</v>
      </c>
      <c r="B1233">
        <v>2018</v>
      </c>
      <c r="C1233">
        <v>142</v>
      </c>
      <c r="D1233" s="3">
        <v>0.13774945908749414</v>
      </c>
      <c r="E1233" s="3">
        <v>9.0247443173043437E-2</v>
      </c>
      <c r="F1233" s="3">
        <v>5.688115260769272E-2</v>
      </c>
      <c r="G1233" s="3">
        <v>0.13667064624090955</v>
      </c>
      <c r="H1233" s="3">
        <v>5.449017351383318E-2</v>
      </c>
      <c r="I1233" s="3">
        <v>3.4167661560227387E-2</v>
      </c>
      <c r="J1233" s="3">
        <v>0</v>
      </c>
    </row>
    <row r="1234" spans="1:10" x14ac:dyDescent="0.3">
      <c r="A1234" t="s">
        <v>66</v>
      </c>
      <c r="B1234">
        <v>2018</v>
      </c>
      <c r="C1234">
        <v>143</v>
      </c>
      <c r="D1234" s="3">
        <v>0.57047416692552344</v>
      </c>
      <c r="E1234" s="3">
        <v>0.37376187705275021</v>
      </c>
      <c r="F1234" s="3">
        <v>0.23556161521117761</v>
      </c>
      <c r="G1234" s="3">
        <v>0.56602664553140059</v>
      </c>
      <c r="H1234" s="3">
        <v>0.22564414300716854</v>
      </c>
      <c r="I1234" s="3">
        <v>0.14150666138285015</v>
      </c>
      <c r="J1234" s="3">
        <v>0</v>
      </c>
    </row>
    <row r="1235" spans="1:10" x14ac:dyDescent="0.3">
      <c r="A1235" t="s">
        <v>66</v>
      </c>
      <c r="B1235">
        <v>2018</v>
      </c>
      <c r="C1235">
        <v>144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</row>
    <row r="1236" spans="1:10" x14ac:dyDescent="0.3">
      <c r="A1236" t="s">
        <v>66</v>
      </c>
      <c r="B1236">
        <v>2018</v>
      </c>
      <c r="C1236">
        <v>145</v>
      </c>
      <c r="D1236" s="3">
        <v>0.80735107719565036</v>
      </c>
      <c r="E1236" s="3">
        <v>1.9084299584472808</v>
      </c>
      <c r="F1236" s="3">
        <v>0.1292923923444593</v>
      </c>
      <c r="G1236" s="3">
        <v>2.1711851176174388</v>
      </c>
      <c r="H1236" s="3">
        <v>0.21795268958931613</v>
      </c>
      <c r="I1236" s="3">
        <v>0.54279627940435971</v>
      </c>
      <c r="J1236" s="3">
        <v>0</v>
      </c>
    </row>
    <row r="1237" spans="1:10" x14ac:dyDescent="0.3">
      <c r="A1237" t="s">
        <v>66</v>
      </c>
      <c r="B1237">
        <v>2018</v>
      </c>
      <c r="C1237">
        <v>146</v>
      </c>
      <c r="D1237" s="3">
        <v>0.23463874080522787</v>
      </c>
      <c r="E1237" s="3">
        <v>0.74918686698084613</v>
      </c>
      <c r="F1237" s="3">
        <v>3.8414572217301123E-2</v>
      </c>
      <c r="G1237" s="3">
        <v>0.23631637156250071</v>
      </c>
      <c r="H1237" s="3">
        <v>0.11158808693625545</v>
      </c>
      <c r="I1237" s="3">
        <v>5.9079092890625177E-2</v>
      </c>
      <c r="J1237" s="3">
        <v>0</v>
      </c>
    </row>
    <row r="1238" spans="1:10" x14ac:dyDescent="0.3">
      <c r="A1238" t="s">
        <v>66</v>
      </c>
      <c r="B1238">
        <v>2018</v>
      </c>
      <c r="C1238">
        <v>147</v>
      </c>
      <c r="D1238" s="3">
        <v>2.1789639068963251</v>
      </c>
      <c r="E1238" s="3">
        <v>2.5341461418712123</v>
      </c>
      <c r="F1238" s="3">
        <v>0.52997688106886021</v>
      </c>
      <c r="G1238" s="3">
        <v>11.683414307661373</v>
      </c>
      <c r="H1238" s="3">
        <v>0.14256374408636743</v>
      </c>
      <c r="I1238" s="3">
        <v>2.9208535769153432</v>
      </c>
      <c r="J1238" s="3">
        <v>0</v>
      </c>
    </row>
    <row r="1239" spans="1:10" x14ac:dyDescent="0.3">
      <c r="A1239" t="s">
        <v>66</v>
      </c>
      <c r="B1239">
        <v>2018</v>
      </c>
      <c r="C1239">
        <v>148</v>
      </c>
      <c r="D1239" s="3">
        <v>2.3816060228225862</v>
      </c>
      <c r="E1239" s="3">
        <v>2.6792687827380259</v>
      </c>
      <c r="F1239" s="3">
        <v>0.58127948392968387</v>
      </c>
      <c r="G1239" s="3">
        <v>12.932009635627413</v>
      </c>
      <c r="H1239" s="3">
        <v>0.13659341726178795</v>
      </c>
      <c r="I1239" s="3">
        <v>3.2330024089068532</v>
      </c>
      <c r="J1239" s="3">
        <v>0</v>
      </c>
    </row>
    <row r="1240" spans="1:10" x14ac:dyDescent="0.3">
      <c r="A1240" t="s">
        <v>66</v>
      </c>
      <c r="B1240">
        <v>2018</v>
      </c>
      <c r="C1240">
        <v>149</v>
      </c>
      <c r="D1240" s="3">
        <v>1.8337948375521487</v>
      </c>
      <c r="E1240" s="3">
        <v>2.0410669546719005</v>
      </c>
      <c r="F1240" s="3">
        <v>0.44628142258851616</v>
      </c>
      <c r="G1240" s="3">
        <v>10.020328422634492</v>
      </c>
      <c r="H1240" s="3">
        <v>9.7943089122226171E-2</v>
      </c>
      <c r="I1240" s="3">
        <v>2.505082105658623</v>
      </c>
      <c r="J1240" s="3">
        <v>0</v>
      </c>
    </row>
    <row r="1241" spans="1:10" x14ac:dyDescent="0.3">
      <c r="A1241" t="s">
        <v>66</v>
      </c>
      <c r="B1241">
        <v>2018</v>
      </c>
      <c r="C1241">
        <v>150</v>
      </c>
      <c r="D1241" s="3">
        <v>3.6239171610842971</v>
      </c>
      <c r="E1241" s="3">
        <v>3.9042734411424931</v>
      </c>
      <c r="F1241" s="3">
        <v>0.89110963377484464</v>
      </c>
      <c r="G1241" s="3">
        <v>20.090317269157424</v>
      </c>
      <c r="H1241" s="3">
        <v>0.17178414494533065</v>
      </c>
      <c r="I1241" s="3">
        <v>5.022579317289356</v>
      </c>
      <c r="J1241" s="3">
        <v>0</v>
      </c>
    </row>
    <row r="1242" spans="1:10" x14ac:dyDescent="0.3">
      <c r="A1242" t="s">
        <v>66</v>
      </c>
      <c r="B1242">
        <v>2018</v>
      </c>
      <c r="C1242">
        <v>151</v>
      </c>
      <c r="D1242" s="3">
        <v>1.5017872872854452</v>
      </c>
      <c r="E1242" s="3">
        <v>1.6189035912777499</v>
      </c>
      <c r="F1242" s="3">
        <v>0.36676534518375153</v>
      </c>
      <c r="G1242" s="3">
        <v>8.1559809660328995</v>
      </c>
      <c r="H1242" s="3">
        <v>7.1118462950282221E-2</v>
      </c>
      <c r="I1242" s="3">
        <v>2.0389952415082249</v>
      </c>
      <c r="J1242" s="3">
        <v>0</v>
      </c>
    </row>
    <row r="1243" spans="1:10" x14ac:dyDescent="0.3">
      <c r="A1243" t="s">
        <v>66</v>
      </c>
      <c r="B1243">
        <v>2018</v>
      </c>
      <c r="C1243">
        <v>152</v>
      </c>
      <c r="D1243" s="3">
        <v>1.6069607292392647</v>
      </c>
      <c r="E1243" s="3">
        <v>1.6289037313064183</v>
      </c>
      <c r="F1243" s="3">
        <v>0.43067887722229009</v>
      </c>
      <c r="G1243" s="3">
        <v>6.9293170497080503</v>
      </c>
      <c r="H1243" s="3">
        <v>7.3268739110357986E-2</v>
      </c>
      <c r="I1243" s="3">
        <v>1.7323292624270126</v>
      </c>
      <c r="J1243" s="3">
        <v>0</v>
      </c>
    </row>
    <row r="1244" spans="1:10" x14ac:dyDescent="0.3">
      <c r="A1244" t="s">
        <v>66</v>
      </c>
      <c r="B1244">
        <v>2018</v>
      </c>
      <c r="C1244">
        <v>153</v>
      </c>
      <c r="D1244" s="3">
        <v>0.50864512642763071</v>
      </c>
      <c r="E1244" s="3">
        <v>0.46957845120690472</v>
      </c>
      <c r="F1244" s="3">
        <v>0.14382324715316397</v>
      </c>
      <c r="G1244" s="3">
        <v>0.58879669563960912</v>
      </c>
      <c r="H1244" s="3">
        <v>2.1520602033039349E-2</v>
      </c>
      <c r="I1244" s="3">
        <v>0.14719917390990228</v>
      </c>
      <c r="J1244" s="3">
        <v>0</v>
      </c>
    </row>
    <row r="1245" spans="1:10" x14ac:dyDescent="0.3">
      <c r="A1245" t="s">
        <v>66</v>
      </c>
      <c r="B1245">
        <v>2018</v>
      </c>
      <c r="C1245">
        <v>154</v>
      </c>
      <c r="D1245" s="3">
        <v>0.94026933555953873</v>
      </c>
      <c r="E1245" s="3">
        <v>0.80841689687231921</v>
      </c>
      <c r="F1245" s="3">
        <v>0.30221204067546825</v>
      </c>
      <c r="G1245" s="3">
        <v>1.2561027923495045</v>
      </c>
      <c r="H1245" s="3">
        <v>3.8765825697061947E-2</v>
      </c>
      <c r="I1245" s="3">
        <v>0.31402569808737613</v>
      </c>
      <c r="J1245" s="3">
        <v>0</v>
      </c>
    </row>
    <row r="1246" spans="1:10" x14ac:dyDescent="0.3">
      <c r="A1246" t="s">
        <v>66</v>
      </c>
      <c r="B1246">
        <v>2018</v>
      </c>
      <c r="C1246">
        <v>155</v>
      </c>
      <c r="D1246" s="3">
        <v>0.48821986532660072</v>
      </c>
      <c r="E1246" s="3">
        <v>0.411985389931315</v>
      </c>
      <c r="F1246" s="3">
        <v>0.14712670574015244</v>
      </c>
      <c r="G1246" s="3">
        <v>0.61442717049960216</v>
      </c>
      <c r="H1246" s="3">
        <v>1.9874468384625307E-2</v>
      </c>
      <c r="I1246" s="3">
        <v>0.15360679262490054</v>
      </c>
      <c r="J1246" s="3">
        <v>0</v>
      </c>
    </row>
    <row r="1247" spans="1:10" x14ac:dyDescent="0.3">
      <c r="A1247" t="s">
        <v>66</v>
      </c>
      <c r="B1247">
        <v>2018</v>
      </c>
      <c r="C1247">
        <v>156</v>
      </c>
      <c r="D1247" s="3">
        <v>0.3097578481467072</v>
      </c>
      <c r="E1247" s="3">
        <v>0.26631046867494951</v>
      </c>
      <c r="F1247" s="3">
        <v>9.9566558725928109E-2</v>
      </c>
      <c r="G1247" s="3">
        <v>0.41379421436320574</v>
      </c>
      <c r="H1247" s="3">
        <v>1.2770637385645852E-2</v>
      </c>
      <c r="I1247" s="3">
        <v>0.10344855359080143</v>
      </c>
      <c r="J1247" s="3">
        <v>0</v>
      </c>
    </row>
    <row r="1248" spans="1:10" x14ac:dyDescent="0.3">
      <c r="A1248" t="s">
        <v>66</v>
      </c>
      <c r="B1248">
        <v>2018</v>
      </c>
      <c r="C1248">
        <v>157</v>
      </c>
      <c r="D1248" s="3">
        <v>0.33530044884213889</v>
      </c>
      <c r="E1248" s="3">
        <v>0.28827040287218025</v>
      </c>
      <c r="F1248" s="3">
        <v>0.10777680704528669</v>
      </c>
      <c r="G1248" s="3">
        <v>0.44791564324966093</v>
      </c>
      <c r="H1248" s="3">
        <v>1.3823702847326138E-2</v>
      </c>
      <c r="I1248" s="3">
        <v>0.11197891081241523</v>
      </c>
      <c r="J1248" s="3">
        <v>0</v>
      </c>
    </row>
    <row r="1249" spans="1:10" x14ac:dyDescent="0.3">
      <c r="A1249" t="s">
        <v>66</v>
      </c>
      <c r="B1249">
        <v>2018</v>
      </c>
      <c r="C1249">
        <v>158</v>
      </c>
      <c r="D1249" s="3">
        <v>1.1347203327523425</v>
      </c>
      <c r="E1249" s="3">
        <v>0.97556173455579065</v>
      </c>
      <c r="F1249" s="3">
        <v>0.36473716267224726</v>
      </c>
      <c r="G1249" s="3">
        <v>1.515831516206904</v>
      </c>
      <c r="H1249" s="3">
        <v>4.6782033095853326E-2</v>
      </c>
      <c r="I1249" s="3">
        <v>0.37895787905172601</v>
      </c>
      <c r="J1249" s="3">
        <v>0</v>
      </c>
    </row>
    <row r="1250" spans="1:10" x14ac:dyDescent="0.3">
      <c r="A1250" t="s">
        <v>66</v>
      </c>
      <c r="B1250">
        <v>2018</v>
      </c>
      <c r="C1250">
        <v>159</v>
      </c>
      <c r="D1250" s="3">
        <v>0.51309391831533369</v>
      </c>
      <c r="E1250" s="3">
        <v>0.42118349175992847</v>
      </c>
      <c r="F1250" s="3">
        <v>0.17375793171358322</v>
      </c>
      <c r="G1250" s="3">
        <v>0.65175785024715061</v>
      </c>
      <c r="H1250" s="3">
        <v>5.5605901283641512E-2</v>
      </c>
      <c r="I1250" s="3">
        <v>0.16293946256178765</v>
      </c>
      <c r="J1250" s="3">
        <v>0</v>
      </c>
    </row>
    <row r="1251" spans="1:10" x14ac:dyDescent="0.3">
      <c r="A1251" t="s">
        <v>66</v>
      </c>
      <c r="B1251">
        <v>2018</v>
      </c>
      <c r="C1251">
        <v>160</v>
      </c>
      <c r="D1251" s="3">
        <v>0.97511129483546888</v>
      </c>
      <c r="E1251" s="3">
        <v>0.8383208252319867</v>
      </c>
      <c r="F1251" s="3">
        <v>0.31344197198927454</v>
      </c>
      <c r="G1251" s="3">
        <v>1.3025836718370112</v>
      </c>
      <c r="H1251" s="3">
        <v>4.0234642936162419E-2</v>
      </c>
      <c r="I1251" s="3">
        <v>0.3256459179592528</v>
      </c>
      <c r="J1251" s="3">
        <v>0</v>
      </c>
    </row>
    <row r="1252" spans="1:10" x14ac:dyDescent="0.3">
      <c r="A1252" t="s">
        <v>66</v>
      </c>
      <c r="B1252">
        <v>2018</v>
      </c>
      <c r="C1252">
        <v>161</v>
      </c>
      <c r="D1252" s="3">
        <v>2.5807263468854464</v>
      </c>
      <c r="E1252" s="3">
        <v>2.2525444780330988</v>
      </c>
      <c r="F1252" s="3">
        <v>0.81780093721632452</v>
      </c>
      <c r="G1252" s="3">
        <v>4.1010089338637075</v>
      </c>
      <c r="H1252" s="3">
        <v>0.10735654891108266</v>
      </c>
      <c r="I1252" s="3">
        <v>1.0252522334659269</v>
      </c>
      <c r="J1252" s="3">
        <v>0</v>
      </c>
    </row>
    <row r="1253" spans="1:10" x14ac:dyDescent="0.3">
      <c r="A1253" t="s">
        <v>66</v>
      </c>
      <c r="B1253">
        <v>2018</v>
      </c>
      <c r="C1253">
        <v>162</v>
      </c>
      <c r="D1253" s="3">
        <v>1.9501133344699266</v>
      </c>
      <c r="E1253" s="3">
        <v>2.097273477536918</v>
      </c>
      <c r="F1253" s="3">
        <v>0.48080981882249157</v>
      </c>
      <c r="G1253" s="3">
        <v>10.739650328613429</v>
      </c>
      <c r="H1253" s="3">
        <v>9.2334247522503854E-2</v>
      </c>
      <c r="I1253" s="3">
        <v>2.6849125821533573</v>
      </c>
      <c r="J1253" s="3">
        <v>0</v>
      </c>
    </row>
    <row r="1254" spans="1:10" x14ac:dyDescent="0.3">
      <c r="A1254" t="s">
        <v>66</v>
      </c>
      <c r="B1254">
        <v>2018</v>
      </c>
      <c r="C1254">
        <v>163</v>
      </c>
      <c r="D1254" s="3">
        <v>1.183547660194139</v>
      </c>
      <c r="E1254" s="3">
        <v>0.56111369816918855</v>
      </c>
      <c r="F1254" s="3">
        <v>0.22069840768227719</v>
      </c>
      <c r="G1254" s="3">
        <v>1.0493046265388848</v>
      </c>
      <c r="H1254" s="3">
        <v>1.0907951789155433E-2</v>
      </c>
      <c r="I1254" s="3">
        <v>0.2623261566347212</v>
      </c>
      <c r="J1254" s="3">
        <v>0</v>
      </c>
    </row>
    <row r="1255" spans="1:10" x14ac:dyDescent="0.3">
      <c r="A1255" t="s">
        <v>66</v>
      </c>
      <c r="B1255">
        <v>2018</v>
      </c>
      <c r="C1255">
        <v>164</v>
      </c>
      <c r="D1255" s="3">
        <v>9.5971186102914177E-2</v>
      </c>
      <c r="E1255" s="3">
        <v>0.25843463888358714</v>
      </c>
      <c r="F1255" s="3">
        <v>1.2593313710664933E-2</v>
      </c>
      <c r="G1255" s="3">
        <v>0.18622919190703097</v>
      </c>
      <c r="H1255" s="3">
        <v>3.0662049603020474E-2</v>
      </c>
      <c r="I1255" s="3">
        <v>4.6557297976757742E-2</v>
      </c>
      <c r="J1255" s="3">
        <v>0</v>
      </c>
    </row>
    <row r="1256" spans="1:10" x14ac:dyDescent="0.3">
      <c r="A1256" t="s">
        <v>66</v>
      </c>
      <c r="B1256">
        <v>2018</v>
      </c>
      <c r="C1256">
        <v>165</v>
      </c>
      <c r="D1256" s="3">
        <v>0.26308423065938585</v>
      </c>
      <c r="E1256" s="3">
        <v>0.70844261603181546</v>
      </c>
      <c r="F1256" s="3">
        <v>3.4521843311072484E-2</v>
      </c>
      <c r="G1256" s="3">
        <v>0.51050701433075918</v>
      </c>
      <c r="H1256" s="3">
        <v>8.4053371202480354E-2</v>
      </c>
      <c r="I1256" s="3">
        <v>0.12762675358268979</v>
      </c>
      <c r="J1256" s="3">
        <v>0</v>
      </c>
    </row>
    <row r="1257" spans="1:10" x14ac:dyDescent="0.3">
      <c r="A1257" t="s">
        <v>66</v>
      </c>
      <c r="B1257">
        <v>2018</v>
      </c>
      <c r="C1257">
        <v>166</v>
      </c>
      <c r="D1257" s="3">
        <v>0.15857166642990231</v>
      </c>
      <c r="E1257" s="3">
        <v>0.37898890879348834</v>
      </c>
      <c r="F1257" s="3">
        <v>2.4216409028614772E-2</v>
      </c>
      <c r="G1257" s="3">
        <v>0.41480978840758875</v>
      </c>
      <c r="H1257" s="3">
        <v>4.2574796171890715E-2</v>
      </c>
      <c r="I1257" s="3">
        <v>0.10370244710189719</v>
      </c>
      <c r="J1257" s="3">
        <v>0</v>
      </c>
    </row>
    <row r="1258" spans="1:10" x14ac:dyDescent="0.3">
      <c r="A1258" t="s">
        <v>66</v>
      </c>
      <c r="B1258">
        <v>2018</v>
      </c>
      <c r="C1258">
        <v>167</v>
      </c>
      <c r="D1258" s="3">
        <v>3.453398166796439E-2</v>
      </c>
      <c r="E1258" s="3">
        <v>7.1362177703564428E-2</v>
      </c>
      <c r="F1258" s="3">
        <v>3.7897284174687636E-3</v>
      </c>
      <c r="G1258" s="3">
        <v>4.6751644516023184E-2</v>
      </c>
      <c r="H1258" s="3">
        <v>7.6087896542455019E-3</v>
      </c>
      <c r="I1258" s="3">
        <v>1.1687911129005796E-2</v>
      </c>
      <c r="J1258" s="3">
        <v>0</v>
      </c>
    </row>
    <row r="1259" spans="1:10" x14ac:dyDescent="0.3">
      <c r="A1259" t="s">
        <v>66</v>
      </c>
      <c r="B1259">
        <v>2018</v>
      </c>
      <c r="C1259">
        <v>168</v>
      </c>
      <c r="D1259" s="3">
        <v>0.36957965330788861</v>
      </c>
      <c r="E1259" s="3">
        <v>0.99521729510484069</v>
      </c>
      <c r="F1259" s="3">
        <v>4.8496144563578557E-2</v>
      </c>
      <c r="G1259" s="3">
        <v>0.71715816981779312</v>
      </c>
      <c r="H1259" s="3">
        <v>0.11807783275536166</v>
      </c>
      <c r="I1259" s="3">
        <v>0.17928954245444828</v>
      </c>
      <c r="J1259" s="3">
        <v>0</v>
      </c>
    </row>
    <row r="1260" spans="1:10" x14ac:dyDescent="0.3">
      <c r="A1260" t="s">
        <v>66</v>
      </c>
      <c r="B1260">
        <v>2018</v>
      </c>
      <c r="C1260">
        <v>169</v>
      </c>
      <c r="D1260" s="3">
        <v>2.7090564142303198E-2</v>
      </c>
      <c r="E1260" s="3">
        <v>3.2941683133490614E-2</v>
      </c>
      <c r="F1260" s="3">
        <v>2.1829118172341346E-3</v>
      </c>
      <c r="G1260" s="3">
        <v>1.5101873061175606E-2</v>
      </c>
      <c r="H1260" s="3">
        <v>2.3223815923977733E-3</v>
      </c>
      <c r="I1260" s="3">
        <v>3.7754682652939016E-3</v>
      </c>
      <c r="J1260" s="3">
        <v>0</v>
      </c>
    </row>
    <row r="1261" spans="1:10" x14ac:dyDescent="0.3">
      <c r="A1261" t="s">
        <v>66</v>
      </c>
      <c r="B1261">
        <v>2018</v>
      </c>
      <c r="C1261">
        <v>170</v>
      </c>
      <c r="D1261" s="3">
        <v>0.15856845664645144</v>
      </c>
      <c r="E1261" s="3">
        <v>0.42699880553533198</v>
      </c>
      <c r="F1261" s="3">
        <v>2.0807311030035285E-2</v>
      </c>
      <c r="G1261" s="3">
        <v>0.30769730731000133</v>
      </c>
      <c r="H1261" s="3">
        <v>5.0661392034418738E-2</v>
      </c>
      <c r="I1261" s="3">
        <v>7.6924326827500333E-2</v>
      </c>
      <c r="J1261" s="3">
        <v>0</v>
      </c>
    </row>
    <row r="1262" spans="1:10" x14ac:dyDescent="0.3">
      <c r="A1262" t="s">
        <v>66</v>
      </c>
      <c r="B1262">
        <v>2018</v>
      </c>
      <c r="C1262">
        <v>171</v>
      </c>
      <c r="D1262" s="3">
        <v>7.5799121715754551E-5</v>
      </c>
      <c r="E1262" s="3">
        <v>1.433733756551352E-4</v>
      </c>
      <c r="F1262" s="3">
        <v>7.8635177266154316E-6</v>
      </c>
      <c r="G1262" s="3">
        <v>9.0204274141204562E-5</v>
      </c>
      <c r="H1262" s="3">
        <v>1.4602721995535203E-5</v>
      </c>
      <c r="I1262" s="3">
        <v>2.255106853530114E-5</v>
      </c>
      <c r="J1262" s="3">
        <v>0</v>
      </c>
    </row>
    <row r="1263" spans="1:10" x14ac:dyDescent="0.3">
      <c r="A1263" t="s">
        <v>66</v>
      </c>
      <c r="B1263">
        <v>2018</v>
      </c>
      <c r="C1263">
        <v>172</v>
      </c>
      <c r="D1263" s="3">
        <v>6.2459928405230467E-5</v>
      </c>
      <c r="E1263" s="3">
        <v>1.6819432683462781E-4</v>
      </c>
      <c r="F1263" s="3">
        <v>8.1959753202305643E-6</v>
      </c>
      <c r="G1263" s="3">
        <v>1.212016071261609E-4</v>
      </c>
      <c r="H1263" s="3">
        <v>1.9955462683441085E-5</v>
      </c>
      <c r="I1263" s="3">
        <v>3.0300401781540226E-5</v>
      </c>
      <c r="J1263" s="3">
        <v>0</v>
      </c>
    </row>
    <row r="1264" spans="1:10" x14ac:dyDescent="0.3">
      <c r="A1264" t="s">
        <v>66</v>
      </c>
      <c r="B1264">
        <v>2018</v>
      </c>
      <c r="C1264">
        <v>173</v>
      </c>
      <c r="D1264" s="3">
        <v>9.0980416263606201E-2</v>
      </c>
      <c r="E1264" s="3">
        <v>0.24499531554554313</v>
      </c>
      <c r="F1264" s="3">
        <v>1.1938426209569209E-2</v>
      </c>
      <c r="G1264" s="3">
        <v>0.17654475356767724</v>
      </c>
      <c r="H1264" s="3">
        <v>2.906753734799819E-2</v>
      </c>
      <c r="I1264" s="3">
        <v>4.4136188391919309E-2</v>
      </c>
      <c r="J1264" s="3">
        <v>0</v>
      </c>
    </row>
    <row r="1265" spans="1:10" x14ac:dyDescent="0.3">
      <c r="A1265" t="s">
        <v>66</v>
      </c>
      <c r="B1265">
        <v>2018</v>
      </c>
      <c r="C1265">
        <v>174</v>
      </c>
      <c r="D1265" s="3">
        <v>4.5335278135243895E-6</v>
      </c>
      <c r="E1265" s="3">
        <v>6.7229501259497015E-4</v>
      </c>
      <c r="F1265" s="3">
        <v>2.5064711667219624E-5</v>
      </c>
      <c r="G1265" s="3">
        <v>2.0324641548969501E-5</v>
      </c>
      <c r="H1265" s="3">
        <v>0</v>
      </c>
      <c r="I1265" s="3">
        <v>5.0811603872423752E-6</v>
      </c>
      <c r="J1265" s="3">
        <v>0</v>
      </c>
    </row>
    <row r="1266" spans="1:10" x14ac:dyDescent="0.3">
      <c r="A1266" t="s">
        <v>66</v>
      </c>
      <c r="B1266">
        <v>2018</v>
      </c>
      <c r="C1266">
        <v>175</v>
      </c>
      <c r="D1266" s="3">
        <v>8.4589973492831146E-4</v>
      </c>
      <c r="E1266" s="3">
        <v>0.12544186257139225</v>
      </c>
      <c r="F1266" s="3">
        <v>4.6767625186075338E-3</v>
      </c>
      <c r="G1266" s="3">
        <v>3.7923245662014843E-3</v>
      </c>
      <c r="H1266" s="3">
        <v>0</v>
      </c>
      <c r="I1266" s="3">
        <v>9.4808114155037107E-4</v>
      </c>
      <c r="J1266" s="3">
        <v>0</v>
      </c>
    </row>
    <row r="1267" spans="1:10" x14ac:dyDescent="0.3">
      <c r="A1267" t="s">
        <v>66</v>
      </c>
      <c r="B1267">
        <v>2018</v>
      </c>
      <c r="C1267">
        <v>176</v>
      </c>
      <c r="D1267" s="3">
        <v>2.880495935634525E-3</v>
      </c>
      <c r="E1267" s="3">
        <v>0.42716028906894338</v>
      </c>
      <c r="F1267" s="3">
        <v>1.5925522695569305E-2</v>
      </c>
      <c r="G1267" s="3">
        <v>1.2913794683333375E-2</v>
      </c>
      <c r="H1267" s="3">
        <v>0</v>
      </c>
      <c r="I1267" s="3">
        <v>3.2284486708333438E-3</v>
      </c>
      <c r="J1267" s="3">
        <v>0</v>
      </c>
    </row>
    <row r="1268" spans="1:10" x14ac:dyDescent="0.3">
      <c r="A1268" t="s">
        <v>66</v>
      </c>
      <c r="B1268">
        <v>2018</v>
      </c>
      <c r="C1268">
        <v>177</v>
      </c>
      <c r="D1268" s="3">
        <v>1.1587405194205295E-3</v>
      </c>
      <c r="E1268" s="3">
        <v>0.17183427655923353</v>
      </c>
      <c r="F1268" s="3">
        <v>6.4063789196919692E-3</v>
      </c>
      <c r="G1268" s="3">
        <v>5.1948475170333916E-3</v>
      </c>
      <c r="H1268" s="3">
        <v>0</v>
      </c>
      <c r="I1268" s="3">
        <v>1.2987118792583479E-3</v>
      </c>
      <c r="J1268" s="3">
        <v>0</v>
      </c>
    </row>
    <row r="1269" spans="1:10" x14ac:dyDescent="0.3">
      <c r="A1269" t="s">
        <v>66</v>
      </c>
      <c r="B1269">
        <v>2018</v>
      </c>
      <c r="C1269">
        <v>178</v>
      </c>
      <c r="D1269" s="3">
        <v>9.1217863451194949E-9</v>
      </c>
      <c r="E1269" s="3">
        <v>1.3527062627665399E-6</v>
      </c>
      <c r="F1269" s="3">
        <v>5.0432015427001253E-8</v>
      </c>
      <c r="G1269" s="3">
        <v>4.0894651003962785E-8</v>
      </c>
      <c r="H1269" s="3">
        <v>0</v>
      </c>
      <c r="I1269" s="3">
        <v>1.0223662750990696E-8</v>
      </c>
      <c r="J1269" s="3">
        <v>0</v>
      </c>
    </row>
    <row r="1270" spans="1:10" x14ac:dyDescent="0.3">
      <c r="A1270" t="s">
        <v>66</v>
      </c>
      <c r="B1270">
        <v>2018</v>
      </c>
      <c r="C1270">
        <v>179</v>
      </c>
      <c r="D1270" s="3">
        <v>9.1217863451194949E-9</v>
      </c>
      <c r="E1270" s="3">
        <v>1.3527062627665399E-6</v>
      </c>
      <c r="F1270" s="3">
        <v>5.0432015427001253E-8</v>
      </c>
      <c r="G1270" s="3">
        <v>4.0894651003962785E-8</v>
      </c>
      <c r="H1270" s="3">
        <v>0</v>
      </c>
      <c r="I1270" s="3">
        <v>1.0223662750990696E-8</v>
      </c>
      <c r="J1270" s="3">
        <v>0</v>
      </c>
    </row>
    <row r="1271" spans="1:10" x14ac:dyDescent="0.3">
      <c r="A1271" t="s">
        <v>66</v>
      </c>
      <c r="B1271">
        <v>2018</v>
      </c>
      <c r="C1271">
        <v>180</v>
      </c>
      <c r="D1271" s="3">
        <v>5.4730718070716986E-8</v>
      </c>
      <c r="E1271" s="3">
        <v>8.1162375765992388E-6</v>
      </c>
      <c r="F1271" s="3">
        <v>3.0259209256200745E-7</v>
      </c>
      <c r="G1271" s="3">
        <v>2.453679060237767E-7</v>
      </c>
      <c r="H1271" s="3">
        <v>0</v>
      </c>
      <c r="I1271" s="3">
        <v>6.1341976505944175E-8</v>
      </c>
      <c r="J1271" s="3">
        <v>0</v>
      </c>
    </row>
    <row r="1272" spans="1:10" x14ac:dyDescent="0.3">
      <c r="A1272" t="s">
        <v>66</v>
      </c>
      <c r="B1272">
        <v>2018</v>
      </c>
      <c r="C1272">
        <v>181</v>
      </c>
      <c r="D1272" s="3">
        <v>8.669701492069028E-3</v>
      </c>
      <c r="E1272" s="3">
        <v>1.2856647876775675</v>
      </c>
      <c r="F1272" s="3">
        <v>4.7932554310423647E-2</v>
      </c>
      <c r="G1272" s="3">
        <v>3.8867871205555377E-2</v>
      </c>
      <c r="H1272" s="3">
        <v>0</v>
      </c>
      <c r="I1272" s="3">
        <v>9.7169678013888441E-3</v>
      </c>
      <c r="J1272" s="3">
        <v>0</v>
      </c>
    </row>
    <row r="1273" spans="1:10" x14ac:dyDescent="0.3">
      <c r="A1273" t="s">
        <v>66</v>
      </c>
      <c r="B1273">
        <v>2018</v>
      </c>
      <c r="C1273">
        <v>182</v>
      </c>
      <c r="D1273" s="3">
        <v>9.1135767374088902E-5</v>
      </c>
      <c r="E1273" s="3">
        <v>1.3514888271300497E-2</v>
      </c>
      <c r="F1273" s="3">
        <v>5.0386626613116946E-4</v>
      </c>
      <c r="G1273" s="3">
        <v>4.0857845818059209E-4</v>
      </c>
      <c r="H1273" s="3">
        <v>0</v>
      </c>
      <c r="I1273" s="3">
        <v>1.0214461454514802E-4</v>
      </c>
      <c r="J1273" s="3">
        <v>0</v>
      </c>
    </row>
    <row r="1274" spans="1:10" x14ac:dyDescent="0.3">
      <c r="A1274" t="s">
        <v>66</v>
      </c>
      <c r="B1274">
        <v>2018</v>
      </c>
      <c r="C1274">
        <v>183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</row>
    <row r="1275" spans="1:10" x14ac:dyDescent="0.3">
      <c r="A1275" t="s">
        <v>66</v>
      </c>
      <c r="B1275">
        <v>2018</v>
      </c>
      <c r="C1275">
        <v>184</v>
      </c>
      <c r="D1275" s="3">
        <v>2.1527415774482008E-6</v>
      </c>
      <c r="E1275" s="3">
        <v>3.1923867801290337E-4</v>
      </c>
      <c r="F1275" s="3">
        <v>1.1901955640772294E-5</v>
      </c>
      <c r="G1275" s="3">
        <v>9.6511376369352145E-6</v>
      </c>
      <c r="H1275" s="3">
        <v>0</v>
      </c>
      <c r="I1275" s="3">
        <v>2.4127844092338036E-6</v>
      </c>
      <c r="J1275" s="3">
        <v>0</v>
      </c>
    </row>
    <row r="1276" spans="1:10" x14ac:dyDescent="0.3">
      <c r="A1276" t="s">
        <v>66</v>
      </c>
      <c r="B1276">
        <v>2018</v>
      </c>
      <c r="C1276">
        <v>185</v>
      </c>
      <c r="D1276" s="3">
        <v>1.4293690200592866E-2</v>
      </c>
      <c r="E1276" s="3">
        <v>2.1389467960360355</v>
      </c>
      <c r="F1276" s="3">
        <v>7.5343464339673538E-2</v>
      </c>
      <c r="G1276" s="3">
        <v>0.12538516615219863</v>
      </c>
      <c r="H1276" s="3">
        <v>0</v>
      </c>
      <c r="I1276" s="3">
        <v>3.1346291538049659E-2</v>
      </c>
      <c r="J1276" s="3">
        <v>0</v>
      </c>
    </row>
    <row r="1277" spans="1:10" x14ac:dyDescent="0.3">
      <c r="A1277" t="s">
        <v>66</v>
      </c>
      <c r="B1277">
        <v>2018</v>
      </c>
      <c r="C1277">
        <v>186</v>
      </c>
      <c r="D1277" s="3">
        <v>1.6216838846236474E-2</v>
      </c>
      <c r="E1277" s="3">
        <v>0.95126799327934808</v>
      </c>
      <c r="F1277" s="3">
        <v>1.312490571078076E-2</v>
      </c>
      <c r="G1277" s="3">
        <v>1.070157637430591E-2</v>
      </c>
      <c r="H1277" s="3">
        <v>3.2337504461139098E-8</v>
      </c>
      <c r="I1277" s="3">
        <v>2.6753940935764775E-3</v>
      </c>
      <c r="J1277" s="3">
        <v>0</v>
      </c>
    </row>
    <row r="1278" spans="1:10" x14ac:dyDescent="0.3">
      <c r="A1278" t="s">
        <v>66</v>
      </c>
      <c r="B1278">
        <v>2018</v>
      </c>
      <c r="C1278">
        <v>187</v>
      </c>
      <c r="D1278" s="3">
        <v>1.0156984296160814E-3</v>
      </c>
      <c r="E1278" s="3">
        <v>1.187622632691441</v>
      </c>
      <c r="F1278" s="3">
        <v>3.5786872265933016E-2</v>
      </c>
      <c r="G1278" s="3">
        <v>0.20658577638528142</v>
      </c>
      <c r="H1278" s="3">
        <v>3.5449384549651563E-3</v>
      </c>
      <c r="I1278" s="3">
        <v>5.1646444096320354E-2</v>
      </c>
      <c r="J1278" s="3">
        <v>0</v>
      </c>
    </row>
    <row r="1279" spans="1:10" x14ac:dyDescent="0.3">
      <c r="A1279" t="s">
        <v>66</v>
      </c>
      <c r="B1279">
        <v>2018</v>
      </c>
      <c r="C1279">
        <v>188</v>
      </c>
      <c r="D1279" s="3">
        <v>1.7780615489447838E-3</v>
      </c>
      <c r="E1279" s="3">
        <v>1.3687386341955572</v>
      </c>
      <c r="F1279" s="3">
        <v>4.0539580346119805E-2</v>
      </c>
      <c r="G1279" s="3">
        <v>0.22960506112137435</v>
      </c>
      <c r="H1279" s="3">
        <v>3.9325000471010004E-3</v>
      </c>
      <c r="I1279" s="3">
        <v>5.7401265280343589E-2</v>
      </c>
      <c r="J1279" s="3">
        <v>0</v>
      </c>
    </row>
    <row r="1280" spans="1:10" x14ac:dyDescent="0.3">
      <c r="A1280" t="s">
        <v>66</v>
      </c>
      <c r="B1280">
        <v>2018</v>
      </c>
      <c r="C1280">
        <v>189</v>
      </c>
      <c r="D1280" s="3">
        <v>3.1818459682721672E-4</v>
      </c>
      <c r="E1280" s="3">
        <v>0.39465929787041998</v>
      </c>
      <c r="F1280" s="3">
        <v>1.1888767736109881E-2</v>
      </c>
      <c r="G1280" s="3">
        <v>6.8707672902331679E-2</v>
      </c>
      <c r="H1280" s="3">
        <v>1.1793756770995271E-3</v>
      </c>
      <c r="I1280" s="3">
        <v>1.717691822558292E-2</v>
      </c>
      <c r="J1280" s="3">
        <v>0</v>
      </c>
    </row>
    <row r="1281" spans="1:10" x14ac:dyDescent="0.3">
      <c r="A1281" t="s">
        <v>66</v>
      </c>
      <c r="B1281">
        <v>2018</v>
      </c>
      <c r="C1281">
        <v>190</v>
      </c>
      <c r="D1281" s="3">
        <v>1.3923775085765402E-3</v>
      </c>
      <c r="E1281" s="3">
        <v>8.2093953355755561E-2</v>
      </c>
      <c r="F1281" s="3">
        <v>1.1468749899632162E-3</v>
      </c>
      <c r="G1281" s="3">
        <v>1.0665751548499666E-3</v>
      </c>
      <c r="H1281" s="3">
        <v>2.9355790436311024E-6</v>
      </c>
      <c r="I1281" s="3">
        <v>2.6664378871249164E-4</v>
      </c>
      <c r="J1281" s="3">
        <v>0</v>
      </c>
    </row>
    <row r="1282" spans="1:10" x14ac:dyDescent="0.3">
      <c r="A1282" t="s">
        <v>66</v>
      </c>
      <c r="B1282">
        <v>2018</v>
      </c>
      <c r="C1282">
        <v>191</v>
      </c>
      <c r="D1282" s="3">
        <v>0</v>
      </c>
      <c r="E1282" s="3">
        <v>7.7303504066710368E-2</v>
      </c>
      <c r="F1282" s="3">
        <v>2.2969637237026217E-3</v>
      </c>
      <c r="G1282" s="3">
        <v>3.3914147007842806E-4</v>
      </c>
      <c r="H1282" s="3">
        <v>0</v>
      </c>
      <c r="I1282" s="3">
        <v>8.4785367519607014E-5</v>
      </c>
      <c r="J1282" s="3">
        <v>0</v>
      </c>
    </row>
    <row r="1283" spans="1:10" x14ac:dyDescent="0.3">
      <c r="A1283" t="s">
        <v>66</v>
      </c>
      <c r="B1283">
        <v>2018</v>
      </c>
      <c r="C1283">
        <v>192</v>
      </c>
      <c r="D1283" s="3">
        <v>0</v>
      </c>
      <c r="E1283" s="3">
        <v>0.14567715869967535</v>
      </c>
      <c r="F1283" s="3">
        <v>4.3285896667305335E-3</v>
      </c>
      <c r="G1283" s="3">
        <v>6.391064202681076E-4</v>
      </c>
      <c r="H1283" s="3">
        <v>0</v>
      </c>
      <c r="I1283" s="3">
        <v>1.597766050670269E-4</v>
      </c>
      <c r="J1283" s="3">
        <v>0</v>
      </c>
    </row>
    <row r="1284" spans="1:10" x14ac:dyDescent="0.3">
      <c r="A1284" t="s">
        <v>66</v>
      </c>
      <c r="B1284">
        <v>2018</v>
      </c>
      <c r="C1284">
        <v>193</v>
      </c>
      <c r="D1284" s="3">
        <v>1.672414593156538E-5</v>
      </c>
      <c r="E1284" s="3">
        <v>7.3112179471284497E-2</v>
      </c>
      <c r="F1284" s="3">
        <v>2.1261073580330293E-3</v>
      </c>
      <c r="G1284" s="3">
        <v>9.1353067335057892E-4</v>
      </c>
      <c r="H1284" s="3">
        <v>9.0168836830391763E-6</v>
      </c>
      <c r="I1284" s="3">
        <v>2.2838266833764473E-4</v>
      </c>
      <c r="J1284" s="3">
        <v>0</v>
      </c>
    </row>
    <row r="1285" spans="1:10" x14ac:dyDescent="0.3">
      <c r="A1285" t="s">
        <v>66</v>
      </c>
      <c r="B1285">
        <v>2018</v>
      </c>
      <c r="C1285">
        <v>194</v>
      </c>
      <c r="D1285" s="3">
        <v>1.2482731770287355E-3</v>
      </c>
      <c r="E1285" s="3">
        <v>0.17103325221449736</v>
      </c>
      <c r="F1285" s="3">
        <v>9.2829260826563507E-4</v>
      </c>
      <c r="G1285" s="3">
        <v>7.8000593750038724E-3</v>
      </c>
      <c r="H1285" s="3">
        <v>0</v>
      </c>
      <c r="I1285" s="3">
        <v>1.9500148437509681E-3</v>
      </c>
      <c r="J1285" s="3">
        <v>0</v>
      </c>
    </row>
    <row r="1286" spans="1:10" x14ac:dyDescent="0.3">
      <c r="A1286" t="s">
        <v>66</v>
      </c>
      <c r="B1286">
        <v>2018</v>
      </c>
      <c r="C1286">
        <v>195</v>
      </c>
      <c r="D1286" s="3">
        <v>2.7560951415016941E-3</v>
      </c>
      <c r="E1286" s="3">
        <v>0.37762881085504468</v>
      </c>
      <c r="F1286" s="3">
        <v>2.0496016373777745E-3</v>
      </c>
      <c r="G1286" s="3">
        <v>1.7221956012900875E-2</v>
      </c>
      <c r="H1286" s="3">
        <v>0</v>
      </c>
      <c r="I1286" s="3">
        <v>4.3054890032252187E-3</v>
      </c>
      <c r="J1286" s="3">
        <v>0</v>
      </c>
    </row>
    <row r="1287" spans="1:10" x14ac:dyDescent="0.3">
      <c r="A1287" t="s">
        <v>66</v>
      </c>
      <c r="B1287">
        <v>2018</v>
      </c>
      <c r="C1287">
        <v>196</v>
      </c>
      <c r="D1287" s="3">
        <v>3.6048903690992246E-3</v>
      </c>
      <c r="E1287" s="3">
        <v>0.49392723888479967</v>
      </c>
      <c r="F1287" s="3">
        <v>2.680817904946261E-3</v>
      </c>
      <c r="G1287" s="3">
        <v>2.2525805598325593E-2</v>
      </c>
      <c r="H1287" s="3">
        <v>0</v>
      </c>
      <c r="I1287" s="3">
        <v>5.6314513995813983E-3</v>
      </c>
      <c r="J1287" s="3">
        <v>0</v>
      </c>
    </row>
    <row r="1288" spans="1:10" x14ac:dyDescent="0.3">
      <c r="A1288" t="s">
        <v>66</v>
      </c>
      <c r="B1288">
        <v>2018</v>
      </c>
      <c r="C1288">
        <v>197</v>
      </c>
      <c r="D1288" s="3">
        <v>9.5977806353667542E-3</v>
      </c>
      <c r="E1288" s="3">
        <v>1.3150483935058654</v>
      </c>
      <c r="F1288" s="3">
        <v>7.1374992137325345E-3</v>
      </c>
      <c r="G1288" s="3">
        <v>5.9973457895106011E-2</v>
      </c>
      <c r="H1288" s="3">
        <v>0</v>
      </c>
      <c r="I1288" s="3">
        <v>1.4993364473776503E-2</v>
      </c>
      <c r="J1288" s="3">
        <v>0</v>
      </c>
    </row>
    <row r="1289" spans="1:10" x14ac:dyDescent="0.3">
      <c r="A1289" t="s">
        <v>66</v>
      </c>
      <c r="B1289">
        <v>2018</v>
      </c>
      <c r="C1289">
        <v>198</v>
      </c>
      <c r="D1289" s="3">
        <v>5.0201210679155263E-3</v>
      </c>
      <c r="E1289" s="3">
        <v>0.68783632345593748</v>
      </c>
      <c r="F1289" s="3">
        <v>3.7332703815979649E-3</v>
      </c>
      <c r="G1289" s="3">
        <v>3.1369129065686507E-2</v>
      </c>
      <c r="H1289" s="3">
        <v>0</v>
      </c>
      <c r="I1289" s="3">
        <v>7.8422822664216268E-3</v>
      </c>
      <c r="J1289" s="3">
        <v>0</v>
      </c>
    </row>
    <row r="1290" spans="1:10" x14ac:dyDescent="0.3">
      <c r="A1290" t="s">
        <v>66</v>
      </c>
      <c r="B1290">
        <v>2018</v>
      </c>
      <c r="C1290">
        <v>199</v>
      </c>
      <c r="D1290" s="3">
        <v>5.0058053017856786E-4</v>
      </c>
      <c r="E1290" s="3">
        <v>6.8587483611151037E-2</v>
      </c>
      <c r="F1290" s="3">
        <v>3.7226242985733906E-4</v>
      </c>
      <c r="G1290" s="3">
        <v>3.1279674427177589E-3</v>
      </c>
      <c r="H1290" s="3">
        <v>0</v>
      </c>
      <c r="I1290" s="3">
        <v>7.8199186067943972E-4</v>
      </c>
      <c r="J1290" s="3">
        <v>0</v>
      </c>
    </row>
    <row r="1291" spans="1:10" x14ac:dyDescent="0.3">
      <c r="A1291" t="s">
        <v>66</v>
      </c>
      <c r="B1291">
        <v>2018</v>
      </c>
      <c r="C1291">
        <v>200</v>
      </c>
      <c r="D1291" s="3">
        <v>1.286997243848545E-2</v>
      </c>
      <c r="E1291" s="3">
        <v>1.7633906444297802</v>
      </c>
      <c r="F1291" s="3">
        <v>9.5709020293668224E-3</v>
      </c>
      <c r="G1291" s="3">
        <v>8.0420336687679173E-2</v>
      </c>
      <c r="H1291" s="3">
        <v>0</v>
      </c>
      <c r="I1291" s="3">
        <v>2.0105084171919793E-2</v>
      </c>
      <c r="J1291" s="3">
        <v>0</v>
      </c>
    </row>
    <row r="1292" spans="1:10" x14ac:dyDescent="0.3">
      <c r="A1292" t="s">
        <v>66</v>
      </c>
      <c r="B1292">
        <v>2018</v>
      </c>
      <c r="C1292">
        <v>201</v>
      </c>
      <c r="D1292" s="3">
        <v>2.6557006957249638E-2</v>
      </c>
      <c r="E1292" s="3">
        <v>3.6387317716728265</v>
      </c>
      <c r="F1292" s="3">
        <v>1.9749421608781705E-2</v>
      </c>
      <c r="G1292" s="3">
        <v>0.1659462326844259</v>
      </c>
      <c r="H1292" s="3">
        <v>0</v>
      </c>
      <c r="I1292" s="3">
        <v>4.1486558171106476E-2</v>
      </c>
      <c r="J1292" s="3">
        <v>0</v>
      </c>
    </row>
    <row r="1293" spans="1:10" x14ac:dyDescent="0.3">
      <c r="A1293" t="s">
        <v>66</v>
      </c>
      <c r="B1293">
        <v>2018</v>
      </c>
      <c r="C1293">
        <v>202</v>
      </c>
      <c r="D1293" s="3">
        <v>1.6655995112999401E-3</v>
      </c>
      <c r="E1293" s="3">
        <v>0.22821358861734828</v>
      </c>
      <c r="F1293" s="3">
        <v>1.2386421042475029E-3</v>
      </c>
      <c r="G1293" s="3">
        <v>1.0407798006235531E-2</v>
      </c>
      <c r="H1293" s="3">
        <v>0</v>
      </c>
      <c r="I1293" s="3">
        <v>2.6019495015588826E-3</v>
      </c>
      <c r="J1293" s="3">
        <v>0</v>
      </c>
    </row>
    <row r="1294" spans="1:10" x14ac:dyDescent="0.3">
      <c r="A1294" t="s">
        <v>66</v>
      </c>
      <c r="B1294">
        <v>2018</v>
      </c>
      <c r="C1294">
        <v>203</v>
      </c>
      <c r="D1294" s="3">
        <v>7.3919482579900423E-3</v>
      </c>
      <c r="E1294" s="3">
        <v>1.0128143214409722</v>
      </c>
      <c r="F1294" s="3">
        <v>5.4971067670520268E-3</v>
      </c>
      <c r="G1294" s="3">
        <v>4.6189917696157851E-2</v>
      </c>
      <c r="H1294" s="3">
        <v>0</v>
      </c>
      <c r="I1294" s="3">
        <v>1.1547479424039463E-2</v>
      </c>
      <c r="J1294" s="3">
        <v>0</v>
      </c>
    </row>
    <row r="1295" spans="1:10" x14ac:dyDescent="0.3">
      <c r="A1295" t="s">
        <v>66</v>
      </c>
      <c r="B1295">
        <v>2018</v>
      </c>
      <c r="C1295">
        <v>204</v>
      </c>
      <c r="D1295" s="3">
        <v>3.9711115531647682E-2</v>
      </c>
      <c r="E1295" s="3">
        <v>5.4410535798022615</v>
      </c>
      <c r="F1295" s="3">
        <v>2.953162472156735E-2</v>
      </c>
      <c r="G1295" s="3">
        <v>0.24814204510248788</v>
      </c>
      <c r="H1295" s="3">
        <v>0</v>
      </c>
      <c r="I1295" s="3">
        <v>6.2035511275621971E-2</v>
      </c>
      <c r="J1295" s="3">
        <v>0</v>
      </c>
    </row>
    <row r="1296" spans="1:10" x14ac:dyDescent="0.3">
      <c r="A1296" t="s">
        <v>66</v>
      </c>
      <c r="B1296">
        <v>2018</v>
      </c>
      <c r="C1296">
        <v>205</v>
      </c>
      <c r="D1296" s="3">
        <v>2.3509752737165861E-2</v>
      </c>
      <c r="E1296" s="3">
        <v>3.2212095424234177</v>
      </c>
      <c r="F1296" s="3">
        <v>1.7483296196439426E-2</v>
      </c>
      <c r="G1296" s="3">
        <v>0.14690491682120962</v>
      </c>
      <c r="H1296" s="3">
        <v>0</v>
      </c>
      <c r="I1296" s="3">
        <v>3.6726229205302406E-2</v>
      </c>
      <c r="J1296" s="3">
        <v>0</v>
      </c>
    </row>
    <row r="1297" spans="1:10" x14ac:dyDescent="0.3">
      <c r="A1297" t="s">
        <v>66</v>
      </c>
      <c r="B1297">
        <v>2018</v>
      </c>
      <c r="C1297">
        <v>206</v>
      </c>
      <c r="D1297" s="3">
        <v>7.772981667998463E-3</v>
      </c>
      <c r="E1297" s="3">
        <v>1.0650219507607361</v>
      </c>
      <c r="F1297" s="3">
        <v>5.7804666152985497E-3</v>
      </c>
      <c r="G1297" s="3">
        <v>4.8570873464990678E-2</v>
      </c>
      <c r="H1297" s="3">
        <v>0</v>
      </c>
      <c r="I1297" s="3">
        <v>1.214271836624767E-2</v>
      </c>
      <c r="J1297" s="3">
        <v>0</v>
      </c>
    </row>
    <row r="1298" spans="1:10" x14ac:dyDescent="0.3">
      <c r="A1298" t="s">
        <v>66</v>
      </c>
      <c r="B1298">
        <v>2018</v>
      </c>
      <c r="C1298">
        <v>207</v>
      </c>
      <c r="D1298" s="3">
        <v>2.3076048264154089E-2</v>
      </c>
      <c r="E1298" s="3">
        <v>3.1617851408707502</v>
      </c>
      <c r="F1298" s="3">
        <v>1.7160766910480654E-2</v>
      </c>
      <c r="G1298" s="3">
        <v>0.14419483644541486</v>
      </c>
      <c r="H1298" s="3">
        <v>0</v>
      </c>
      <c r="I1298" s="3">
        <v>3.6048709111353716E-2</v>
      </c>
      <c r="J1298" s="3">
        <v>0</v>
      </c>
    </row>
    <row r="1299" spans="1:10" x14ac:dyDescent="0.3">
      <c r="A1299" t="s">
        <v>66</v>
      </c>
      <c r="B1299">
        <v>2018</v>
      </c>
      <c r="C1299">
        <v>208</v>
      </c>
      <c r="D1299" s="3">
        <v>2.069045916778171E-2</v>
      </c>
      <c r="E1299" s="3">
        <v>2.8349215431355095</v>
      </c>
      <c r="F1299" s="3">
        <v>1.5386696326193315E-2</v>
      </c>
      <c r="G1299" s="3">
        <v>0.12928805406917379</v>
      </c>
      <c r="H1299" s="3">
        <v>0</v>
      </c>
      <c r="I1299" s="3">
        <v>3.2322013517293448E-2</v>
      </c>
      <c r="J1299" s="3">
        <v>0</v>
      </c>
    </row>
    <row r="1300" spans="1:10" x14ac:dyDescent="0.3">
      <c r="A1300" t="s">
        <v>66</v>
      </c>
      <c r="B1300">
        <v>2018</v>
      </c>
      <c r="C1300">
        <v>209</v>
      </c>
      <c r="D1300" s="3">
        <v>2.050977800637557E-2</v>
      </c>
      <c r="E1300" s="3">
        <v>2.8101653541715343</v>
      </c>
      <c r="F1300" s="3">
        <v>1.5252330716427192E-2</v>
      </c>
      <c r="G1300" s="3">
        <v>0.1281590353472726</v>
      </c>
      <c r="H1300" s="3">
        <v>0</v>
      </c>
      <c r="I1300" s="3">
        <v>3.2039758836818151E-2</v>
      </c>
      <c r="J1300" s="3">
        <v>0</v>
      </c>
    </row>
    <row r="1301" spans="1:10" x14ac:dyDescent="0.3">
      <c r="A1301" t="s">
        <v>66</v>
      </c>
      <c r="B1301">
        <v>2018</v>
      </c>
      <c r="C1301">
        <v>210</v>
      </c>
      <c r="D1301" s="3">
        <v>1.7315029906017843E-2</v>
      </c>
      <c r="E1301" s="3">
        <v>2.372434120603828</v>
      </c>
      <c r="F1301" s="3">
        <v>1.2876519795061466E-2</v>
      </c>
      <c r="G1301" s="3">
        <v>0.1081960774550856</v>
      </c>
      <c r="H1301" s="3">
        <v>0</v>
      </c>
      <c r="I1301" s="3">
        <v>2.7049019363771399E-2</v>
      </c>
      <c r="J1301" s="3">
        <v>0</v>
      </c>
    </row>
    <row r="1302" spans="1:10" x14ac:dyDescent="0.3">
      <c r="A1302" t="s">
        <v>66</v>
      </c>
      <c r="B1302">
        <v>2018</v>
      </c>
      <c r="C1302">
        <v>211</v>
      </c>
      <c r="D1302" s="3">
        <v>1.9063490876253371E-2</v>
      </c>
      <c r="E1302" s="3">
        <v>2.6120010452263016</v>
      </c>
      <c r="F1302" s="3">
        <v>1.4176782769848793E-2</v>
      </c>
      <c r="G1302" s="3">
        <v>0.11912165018522856</v>
      </c>
      <c r="H1302" s="3">
        <v>0</v>
      </c>
      <c r="I1302" s="3">
        <v>2.9780412546307141E-2</v>
      </c>
      <c r="J1302" s="3">
        <v>0</v>
      </c>
    </row>
    <row r="1303" spans="1:10" x14ac:dyDescent="0.3">
      <c r="A1303" t="s">
        <v>66</v>
      </c>
      <c r="B1303">
        <v>2018</v>
      </c>
      <c r="C1303">
        <v>212</v>
      </c>
      <c r="D1303" s="3">
        <v>3.0021841280109471E-3</v>
      </c>
      <c r="E1303" s="3">
        <v>0.41134691076409863</v>
      </c>
      <c r="F1303" s="3">
        <v>2.2326085234953496E-3</v>
      </c>
      <c r="G1303" s="3">
        <v>1.875968728970016E-2</v>
      </c>
      <c r="H1303" s="3">
        <v>0</v>
      </c>
      <c r="I1303" s="3">
        <v>4.6899218224250401E-3</v>
      </c>
      <c r="J1303" s="3">
        <v>0</v>
      </c>
    </row>
    <row r="1304" spans="1:10" x14ac:dyDescent="0.3">
      <c r="A1304" t="s">
        <v>66</v>
      </c>
      <c r="B1304">
        <v>2018</v>
      </c>
      <c r="C1304">
        <v>213</v>
      </c>
      <c r="D1304" s="3">
        <v>1.7486332510012654E-3</v>
      </c>
      <c r="E1304" s="3">
        <v>0.23972950809523061</v>
      </c>
      <c r="F1304" s="3">
        <v>1.3050039345668008E-3</v>
      </c>
      <c r="G1304" s="3">
        <v>1.0953062434331053E-2</v>
      </c>
      <c r="H1304" s="3">
        <v>4.6689644645139678E-7</v>
      </c>
      <c r="I1304" s="3">
        <v>2.7382656085827633E-3</v>
      </c>
      <c r="J1304" s="3">
        <v>0</v>
      </c>
    </row>
    <row r="1305" spans="1:10" x14ac:dyDescent="0.3">
      <c r="A1305" t="s">
        <v>66</v>
      </c>
      <c r="B1305">
        <v>2018</v>
      </c>
      <c r="C1305">
        <v>214</v>
      </c>
      <c r="D1305" s="3">
        <v>1.3187315995887766E-2</v>
      </c>
      <c r="E1305" s="3">
        <v>1.8068717523239919</v>
      </c>
      <c r="F1305" s="3">
        <v>9.8068981911352722E-3</v>
      </c>
      <c r="G1305" s="3">
        <v>8.240331496163758E-2</v>
      </c>
      <c r="H1305" s="3">
        <v>0</v>
      </c>
      <c r="I1305" s="3">
        <v>2.0600828740409395E-2</v>
      </c>
      <c r="J1305" s="3">
        <v>0</v>
      </c>
    </row>
    <row r="1306" spans="1:10" x14ac:dyDescent="0.3">
      <c r="A1306" t="s">
        <v>66</v>
      </c>
      <c r="B1306">
        <v>2018</v>
      </c>
      <c r="C1306">
        <v>215</v>
      </c>
      <c r="D1306" s="3">
        <v>4.4298112168848211E-4</v>
      </c>
      <c r="E1306" s="3">
        <v>6.0695449767132981E-2</v>
      </c>
      <c r="F1306" s="3">
        <v>3.2942797172286881E-4</v>
      </c>
      <c r="G1306" s="3">
        <v>2.7680471829095738E-3</v>
      </c>
      <c r="H1306" s="3">
        <v>0</v>
      </c>
      <c r="I1306" s="3">
        <v>6.9201179572739345E-4</v>
      </c>
      <c r="J1306" s="3">
        <v>0</v>
      </c>
    </row>
    <row r="1307" spans="1:10" x14ac:dyDescent="0.3">
      <c r="A1307" t="s">
        <v>66</v>
      </c>
      <c r="B1307">
        <v>2018</v>
      </c>
      <c r="C1307">
        <v>216</v>
      </c>
      <c r="D1307" s="3">
        <v>9.4417996084311409E-6</v>
      </c>
      <c r="E1307" s="3">
        <v>1.2936765152892257E-3</v>
      </c>
      <c r="F1307" s="3">
        <v>7.0215021411376772E-6</v>
      </c>
      <c r="G1307" s="3">
        <v>5.8998782404306863E-5</v>
      </c>
      <c r="H1307" s="3">
        <v>0</v>
      </c>
      <c r="I1307" s="3">
        <v>1.4749695601076716E-5</v>
      </c>
      <c r="J1307" s="3">
        <v>0</v>
      </c>
    </row>
    <row r="1308" spans="1:10" x14ac:dyDescent="0.3">
      <c r="A1308" t="s">
        <v>66</v>
      </c>
      <c r="B1308">
        <v>2018</v>
      </c>
      <c r="C1308">
        <v>217</v>
      </c>
      <c r="D1308" s="3">
        <v>2.3167298354436066E-4</v>
      </c>
      <c r="E1308" s="3">
        <v>3.322783952054869E-2</v>
      </c>
      <c r="F1308" s="3">
        <v>2.2157374450712498E-4</v>
      </c>
      <c r="G1308" s="3">
        <v>1.7298709350908191E-3</v>
      </c>
      <c r="H1308" s="3">
        <v>4.9887151732205158E-6</v>
      </c>
      <c r="I1308" s="3">
        <v>4.3246773377270478E-4</v>
      </c>
      <c r="J1308" s="3">
        <v>0</v>
      </c>
    </row>
    <row r="1309" spans="1:10" x14ac:dyDescent="0.3">
      <c r="A1309" t="s">
        <v>66</v>
      </c>
      <c r="B1309">
        <v>2018</v>
      </c>
      <c r="C1309">
        <v>218</v>
      </c>
      <c r="D1309" s="3">
        <v>6.74467642779949E-6</v>
      </c>
      <c r="E1309" s="3">
        <v>9.997175372578129E-4</v>
      </c>
      <c r="F1309" s="3">
        <v>3.7015485128352668E-5</v>
      </c>
      <c r="G1309" s="3">
        <v>3.034154080888008E-5</v>
      </c>
      <c r="H1309" s="3">
        <v>0</v>
      </c>
      <c r="I1309" s="3">
        <v>7.5853852022200199E-6</v>
      </c>
      <c r="J1309" s="3">
        <v>0</v>
      </c>
    </row>
    <row r="1310" spans="1:10" x14ac:dyDescent="0.3">
      <c r="A1310" t="s">
        <v>66</v>
      </c>
      <c r="B1310">
        <v>2019</v>
      </c>
      <c r="C1310">
        <v>1</v>
      </c>
      <c r="D1310" s="3">
        <v>2.7588391338730697E-3</v>
      </c>
      <c r="E1310" s="3">
        <v>0.14982289342044813</v>
      </c>
      <c r="F1310" s="3">
        <v>2.1664840729743993E-3</v>
      </c>
      <c r="G1310" s="3">
        <v>2.0020215407391905E-3</v>
      </c>
      <c r="H1310" s="3">
        <v>0</v>
      </c>
      <c r="I1310" s="3">
        <v>5.0050538518479762E-4</v>
      </c>
      <c r="J1310" s="3">
        <v>0</v>
      </c>
    </row>
    <row r="1311" spans="1:10" x14ac:dyDescent="0.3">
      <c r="A1311" t="s">
        <v>66</v>
      </c>
      <c r="B1311">
        <v>2019</v>
      </c>
      <c r="C1311">
        <v>2</v>
      </c>
      <c r="D1311" s="3">
        <v>1.6314811432748138E-2</v>
      </c>
      <c r="E1311" s="3">
        <v>0.88600028339883397</v>
      </c>
      <c r="F1311" s="3">
        <v>1.2811830413978645E-2</v>
      </c>
      <c r="G1311" s="3">
        <v>1.1839256417827277E-2</v>
      </c>
      <c r="H1311" s="3">
        <v>0</v>
      </c>
      <c r="I1311" s="3">
        <v>2.9598141044568193E-3</v>
      </c>
      <c r="J1311" s="3">
        <v>0</v>
      </c>
    </row>
    <row r="1312" spans="1:10" x14ac:dyDescent="0.3">
      <c r="A1312" t="s">
        <v>66</v>
      </c>
      <c r="B1312">
        <v>2019</v>
      </c>
      <c r="C1312">
        <v>3</v>
      </c>
      <c r="D1312" s="3">
        <v>7.1383920118496327E-3</v>
      </c>
      <c r="E1312" s="3">
        <v>0.38766107543330652</v>
      </c>
      <c r="F1312" s="3">
        <v>5.6056956748357619E-3</v>
      </c>
      <c r="G1312" s="3">
        <v>5.1801550871508877E-3</v>
      </c>
      <c r="H1312" s="3">
        <v>0</v>
      </c>
      <c r="I1312" s="3">
        <v>1.2950387717877219E-3</v>
      </c>
      <c r="J1312" s="3">
        <v>0</v>
      </c>
    </row>
    <row r="1313" spans="1:10" x14ac:dyDescent="0.3">
      <c r="A1313" t="s">
        <v>66</v>
      </c>
      <c r="B1313">
        <v>2019</v>
      </c>
      <c r="C1313">
        <v>4</v>
      </c>
      <c r="D1313" s="3">
        <v>1.0612971430235094</v>
      </c>
      <c r="E1313" s="3">
        <v>4.2919881097908616</v>
      </c>
      <c r="F1313" s="3">
        <v>4.5002568603071502E-2</v>
      </c>
      <c r="G1313" s="3">
        <v>3.062526479878809E-2</v>
      </c>
      <c r="H1313" s="3">
        <v>0</v>
      </c>
      <c r="I1313" s="3">
        <v>7.6563161996970226E-3</v>
      </c>
      <c r="J1313" s="3">
        <v>0</v>
      </c>
    </row>
    <row r="1314" spans="1:10" x14ac:dyDescent="0.3">
      <c r="A1314" t="s">
        <v>66</v>
      </c>
      <c r="B1314">
        <v>2019</v>
      </c>
      <c r="C1314">
        <v>5</v>
      </c>
      <c r="D1314" s="3">
        <v>3.1267080287201732</v>
      </c>
      <c r="E1314" s="3">
        <v>10.957932298039909</v>
      </c>
      <c r="F1314" s="3">
        <v>0.10765215319407744</v>
      </c>
      <c r="G1314" s="3">
        <v>6.6840849609809447E-2</v>
      </c>
      <c r="H1314" s="3">
        <v>0</v>
      </c>
      <c r="I1314" s="3">
        <v>1.6710212402452362E-2</v>
      </c>
      <c r="J1314" s="3">
        <v>0</v>
      </c>
    </row>
    <row r="1315" spans="1:10" x14ac:dyDescent="0.3">
      <c r="A1315" t="s">
        <v>66</v>
      </c>
      <c r="B1315">
        <v>2019</v>
      </c>
      <c r="C1315">
        <v>6</v>
      </c>
      <c r="D1315" s="3">
        <v>4.6827908806482519</v>
      </c>
      <c r="E1315" s="3">
        <v>18.814216798006566</v>
      </c>
      <c r="F1315" s="3">
        <v>0.18781933781046453</v>
      </c>
      <c r="G1315" s="3">
        <v>0.10017085539850851</v>
      </c>
      <c r="H1315" s="3">
        <v>0</v>
      </c>
      <c r="I1315" s="3">
        <v>2.5042713849627127E-2</v>
      </c>
      <c r="J1315" s="3">
        <v>0</v>
      </c>
    </row>
    <row r="1316" spans="1:10" x14ac:dyDescent="0.3">
      <c r="A1316" t="s">
        <v>66</v>
      </c>
      <c r="B1316">
        <v>2019</v>
      </c>
      <c r="C1316">
        <v>7</v>
      </c>
      <c r="D1316" s="3">
        <v>0.23112460445316241</v>
      </c>
      <c r="E1316" s="3">
        <v>2.1727780561726324</v>
      </c>
      <c r="F1316" s="3">
        <v>2.7049754333932665E-2</v>
      </c>
      <c r="G1316" s="3">
        <v>1.9302014532696744E-2</v>
      </c>
      <c r="H1316" s="3">
        <v>0</v>
      </c>
      <c r="I1316" s="3">
        <v>4.8255036331741859E-3</v>
      </c>
      <c r="J1316" s="3">
        <v>0</v>
      </c>
    </row>
    <row r="1317" spans="1:10" x14ac:dyDescent="0.3">
      <c r="A1317" t="s">
        <v>66</v>
      </c>
      <c r="B1317">
        <v>2019</v>
      </c>
      <c r="C1317">
        <v>8</v>
      </c>
      <c r="D1317" s="3">
        <v>0.49631549001328401</v>
      </c>
      <c r="E1317" s="3">
        <v>4.646371659105796</v>
      </c>
      <c r="F1317" s="3">
        <v>5.2501288929241219E-2</v>
      </c>
      <c r="G1317" s="3">
        <v>2.2769654460702785E-2</v>
      </c>
      <c r="H1317" s="3">
        <v>0</v>
      </c>
      <c r="I1317" s="3">
        <v>5.6924136151756963E-3</v>
      </c>
      <c r="J1317" s="3">
        <v>0</v>
      </c>
    </row>
    <row r="1318" spans="1:10" x14ac:dyDescent="0.3">
      <c r="A1318" t="s">
        <v>66</v>
      </c>
      <c r="B1318">
        <v>2019</v>
      </c>
      <c r="C1318">
        <v>9</v>
      </c>
      <c r="D1318" s="3">
        <v>1.5740459950658663</v>
      </c>
      <c r="E1318" s="3">
        <v>5.2594856271964998</v>
      </c>
      <c r="F1318" s="3">
        <v>4.7816434007425634E-2</v>
      </c>
      <c r="G1318" s="3">
        <v>2.0473067349447305E-2</v>
      </c>
      <c r="H1318" s="3">
        <v>0</v>
      </c>
      <c r="I1318" s="3">
        <v>5.1182668373618264E-3</v>
      </c>
      <c r="J1318" s="3">
        <v>0</v>
      </c>
    </row>
    <row r="1319" spans="1:10" x14ac:dyDescent="0.3">
      <c r="A1319" t="s">
        <v>66</v>
      </c>
      <c r="B1319">
        <v>2019</v>
      </c>
      <c r="C1319">
        <v>10</v>
      </c>
      <c r="D1319" s="3">
        <v>4.4131793481152677</v>
      </c>
      <c r="E1319" s="3">
        <v>11.538714908829917</v>
      </c>
      <c r="F1319" s="3">
        <v>9.3891583681586524E-2</v>
      </c>
      <c r="G1319" s="3">
        <v>3.9888518796493404E-2</v>
      </c>
      <c r="H1319" s="3">
        <v>0</v>
      </c>
      <c r="I1319" s="3">
        <v>9.9721296991233509E-3</v>
      </c>
      <c r="J1319" s="3">
        <v>0</v>
      </c>
    </row>
    <row r="1320" spans="1:10" x14ac:dyDescent="0.3">
      <c r="A1320" t="s">
        <v>66</v>
      </c>
      <c r="B1320">
        <v>2019</v>
      </c>
      <c r="C1320">
        <v>11</v>
      </c>
      <c r="D1320" s="3">
        <v>0.93397725996848957</v>
      </c>
      <c r="E1320" s="3">
        <v>2.7377682246141046</v>
      </c>
      <c r="F1320" s="3">
        <v>2.3575320346371068E-2</v>
      </c>
      <c r="G1320" s="3">
        <v>1.0056735749079915E-2</v>
      </c>
      <c r="H1320" s="3">
        <v>0</v>
      </c>
      <c r="I1320" s="3">
        <v>2.5141839372699788E-3</v>
      </c>
      <c r="J1320" s="3">
        <v>0</v>
      </c>
    </row>
    <row r="1321" spans="1:10" x14ac:dyDescent="0.3">
      <c r="A1321" t="s">
        <v>66</v>
      </c>
      <c r="B1321">
        <v>2019</v>
      </c>
      <c r="C1321">
        <v>12</v>
      </c>
      <c r="D1321" s="3">
        <v>1.1839850562942589</v>
      </c>
      <c r="E1321" s="3">
        <v>3.0956516704286838</v>
      </c>
      <c r="F1321" s="3">
        <v>2.5189602148907909E-2</v>
      </c>
      <c r="G1321" s="3">
        <v>1.070144819582966E-2</v>
      </c>
      <c r="H1321" s="3">
        <v>0</v>
      </c>
      <c r="I1321" s="3">
        <v>2.6753620489574151E-3</v>
      </c>
      <c r="J1321" s="3">
        <v>0</v>
      </c>
    </row>
    <row r="1322" spans="1:10" x14ac:dyDescent="0.3">
      <c r="A1322" t="s">
        <v>66</v>
      </c>
      <c r="B1322">
        <v>2019</v>
      </c>
      <c r="C1322">
        <v>13</v>
      </c>
      <c r="D1322" s="3">
        <v>1.3095456090547073</v>
      </c>
      <c r="E1322" s="3">
        <v>3.423942752166989</v>
      </c>
      <c r="F1322" s="3">
        <v>2.7860936852685272E-2</v>
      </c>
      <c r="G1322" s="3">
        <v>1.1836327173957344E-2</v>
      </c>
      <c r="H1322" s="3">
        <v>0</v>
      </c>
      <c r="I1322" s="3">
        <v>2.959081793489336E-3</v>
      </c>
      <c r="J1322" s="3">
        <v>0</v>
      </c>
    </row>
    <row r="1323" spans="1:10" x14ac:dyDescent="0.3">
      <c r="A1323" t="s">
        <v>66</v>
      </c>
      <c r="B1323">
        <v>2019</v>
      </c>
      <c r="C1323">
        <v>14</v>
      </c>
      <c r="D1323" s="3">
        <v>2.3083363250586832</v>
      </c>
      <c r="E1323" s="3">
        <v>6.0353849870268563</v>
      </c>
      <c r="F1323" s="3">
        <v>4.9110484752678908E-2</v>
      </c>
      <c r="G1323" s="3">
        <v>2.0863901510744663E-2</v>
      </c>
      <c r="H1323" s="3">
        <v>0</v>
      </c>
      <c r="I1323" s="3">
        <v>5.2159753776861656E-3</v>
      </c>
      <c r="J1323" s="3">
        <v>0</v>
      </c>
    </row>
    <row r="1324" spans="1:10" x14ac:dyDescent="0.3">
      <c r="A1324" t="s">
        <v>66</v>
      </c>
      <c r="B1324">
        <v>2019</v>
      </c>
      <c r="C1324">
        <v>15</v>
      </c>
      <c r="D1324" s="3">
        <v>1.2596278117628059</v>
      </c>
      <c r="E1324" s="3">
        <v>3.2934274962950512</v>
      </c>
      <c r="F1324" s="3">
        <v>2.6798922220618564E-2</v>
      </c>
      <c r="G1324" s="3">
        <v>1.1385145194143194E-2</v>
      </c>
      <c r="H1324" s="3">
        <v>0</v>
      </c>
      <c r="I1324" s="3">
        <v>2.8462862985357985E-3</v>
      </c>
      <c r="J1324" s="3">
        <v>0</v>
      </c>
    </row>
    <row r="1325" spans="1:10" x14ac:dyDescent="0.3">
      <c r="A1325" t="s">
        <v>66</v>
      </c>
      <c r="B1325">
        <v>2019</v>
      </c>
      <c r="C1325">
        <v>16</v>
      </c>
      <c r="D1325" s="3">
        <v>2.8914270500881205</v>
      </c>
      <c r="E1325" s="3">
        <v>7.5599357694117648</v>
      </c>
      <c r="F1325" s="3">
        <v>6.1515892153463599E-2</v>
      </c>
      <c r="G1325" s="3">
        <v>2.6134161596080469E-2</v>
      </c>
      <c r="H1325" s="3">
        <v>0</v>
      </c>
      <c r="I1325" s="3">
        <v>6.5335403990201173E-3</v>
      </c>
      <c r="J1325" s="3">
        <v>0</v>
      </c>
    </row>
    <row r="1326" spans="1:10" x14ac:dyDescent="0.3">
      <c r="A1326" t="s">
        <v>66</v>
      </c>
      <c r="B1326">
        <v>2019</v>
      </c>
      <c r="C1326">
        <v>17</v>
      </c>
      <c r="D1326" s="3">
        <v>0.10612476028964679</v>
      </c>
      <c r="E1326" s="3">
        <v>0.30584067833549067</v>
      </c>
      <c r="F1326" s="3">
        <v>2.613119308164357E-3</v>
      </c>
      <c r="G1326" s="3">
        <v>1.1140878147476083E-3</v>
      </c>
      <c r="H1326" s="3">
        <v>0</v>
      </c>
      <c r="I1326" s="3">
        <v>2.7852195368690207E-4</v>
      </c>
      <c r="J1326" s="3">
        <v>0</v>
      </c>
    </row>
    <row r="1327" spans="1:10" x14ac:dyDescent="0.3">
      <c r="A1327" t="s">
        <v>66</v>
      </c>
      <c r="B1327">
        <v>2019</v>
      </c>
      <c r="C1327">
        <v>18</v>
      </c>
      <c r="D1327" s="3">
        <v>5.9212058513959047E-2</v>
      </c>
      <c r="E1327" s="3">
        <v>0.55425730405528584</v>
      </c>
      <c r="F1327" s="3">
        <v>6.2626983786223077E-3</v>
      </c>
      <c r="G1327" s="3">
        <v>2.7161118952662906E-3</v>
      </c>
      <c r="H1327" s="3">
        <v>0</v>
      </c>
      <c r="I1327" s="3">
        <v>6.7902797381657264E-4</v>
      </c>
      <c r="J1327" s="3">
        <v>0</v>
      </c>
    </row>
    <row r="1328" spans="1:10" x14ac:dyDescent="0.3">
      <c r="A1328" t="s">
        <v>66</v>
      </c>
      <c r="B1328">
        <v>2019</v>
      </c>
      <c r="C1328">
        <v>19</v>
      </c>
      <c r="D1328" s="3">
        <v>0.10402453618894099</v>
      </c>
      <c r="E1328" s="3">
        <v>3.6553747721753549</v>
      </c>
      <c r="F1328" s="3">
        <v>9.1034844834502984E-2</v>
      </c>
      <c r="G1328" s="3">
        <v>0.15880906528291369</v>
      </c>
      <c r="H1328" s="3">
        <v>0</v>
      </c>
      <c r="I1328" s="3">
        <v>3.9702266320728423E-2</v>
      </c>
      <c r="J1328" s="3">
        <v>0</v>
      </c>
    </row>
    <row r="1329" spans="1:10" x14ac:dyDescent="0.3">
      <c r="A1329" t="s">
        <v>66</v>
      </c>
      <c r="B1329">
        <v>2019</v>
      </c>
      <c r="C1329">
        <v>20</v>
      </c>
      <c r="D1329" s="3">
        <v>8.3267255841467908E-2</v>
      </c>
      <c r="E1329" s="3">
        <v>2.3899624627274978</v>
      </c>
      <c r="F1329" s="3">
        <v>3.3155886829856103E-2</v>
      </c>
      <c r="G1329" s="3">
        <v>2.8178240395058132E-2</v>
      </c>
      <c r="H1329" s="3">
        <v>0</v>
      </c>
      <c r="I1329" s="3">
        <v>7.0445600987645331E-3</v>
      </c>
      <c r="J1329" s="3">
        <v>0</v>
      </c>
    </row>
    <row r="1330" spans="1:10" x14ac:dyDescent="0.3">
      <c r="A1330" t="s">
        <v>66</v>
      </c>
      <c r="B1330">
        <v>2019</v>
      </c>
      <c r="C1330">
        <v>21</v>
      </c>
      <c r="D1330" s="3">
        <v>8.0496052909942398E-2</v>
      </c>
      <c r="E1330" s="3">
        <v>3.6003029062443073</v>
      </c>
      <c r="F1330" s="3">
        <v>5.1562394790002804E-2</v>
      </c>
      <c r="G1330" s="3">
        <v>4.678020375499109E-2</v>
      </c>
      <c r="H1330" s="3">
        <v>0</v>
      </c>
      <c r="I1330" s="3">
        <v>1.1695050938747772E-2</v>
      </c>
      <c r="J1330" s="3">
        <v>0</v>
      </c>
    </row>
    <row r="1331" spans="1:10" x14ac:dyDescent="0.3">
      <c r="A1331" t="s">
        <v>66</v>
      </c>
      <c r="B1331">
        <v>2019</v>
      </c>
      <c r="C1331">
        <v>22</v>
      </c>
      <c r="D1331" s="3">
        <v>0.18404724274303821</v>
      </c>
      <c r="E1331" s="3">
        <v>1.7561786039916767</v>
      </c>
      <c r="F1331" s="3">
        <v>2.6635531212350617E-2</v>
      </c>
      <c r="G1331" s="3">
        <v>3.2103969107444473E-2</v>
      </c>
      <c r="H1331" s="3">
        <v>0</v>
      </c>
      <c r="I1331" s="3">
        <v>8.0259922768611183E-3</v>
      </c>
      <c r="J1331" s="3">
        <v>0</v>
      </c>
    </row>
    <row r="1332" spans="1:10" x14ac:dyDescent="0.3">
      <c r="A1332" t="s">
        <v>66</v>
      </c>
      <c r="B1332">
        <v>2019</v>
      </c>
      <c r="C1332">
        <v>23</v>
      </c>
      <c r="D1332" s="3">
        <v>0.42747100516586495</v>
      </c>
      <c r="E1332" s="3">
        <v>5.2580400321191849</v>
      </c>
      <c r="F1332" s="3">
        <v>0.22810464379605322</v>
      </c>
      <c r="G1332" s="3">
        <v>0.6080841386018403</v>
      </c>
      <c r="H1332" s="3">
        <v>0</v>
      </c>
      <c r="I1332" s="3">
        <v>0.15202103465046007</v>
      </c>
      <c r="J1332" s="3">
        <v>0</v>
      </c>
    </row>
    <row r="1333" spans="1:10" x14ac:dyDescent="0.3">
      <c r="A1333" t="s">
        <v>66</v>
      </c>
      <c r="B1333">
        <v>2019</v>
      </c>
      <c r="C1333">
        <v>24</v>
      </c>
      <c r="D1333" s="3">
        <v>0.25759289269926738</v>
      </c>
      <c r="E1333" s="3">
        <v>2.8236417105166187</v>
      </c>
      <c r="F1333" s="3">
        <v>0.1453039181570864</v>
      </c>
      <c r="G1333" s="3">
        <v>0.40660049866833986</v>
      </c>
      <c r="H1333" s="3">
        <v>0</v>
      </c>
      <c r="I1333" s="3">
        <v>0.10165012466708497</v>
      </c>
      <c r="J1333" s="3">
        <v>0</v>
      </c>
    </row>
    <row r="1334" spans="1:10" x14ac:dyDescent="0.3">
      <c r="A1334" t="s">
        <v>66</v>
      </c>
      <c r="B1334">
        <v>2019</v>
      </c>
      <c r="C1334">
        <v>25</v>
      </c>
      <c r="D1334" s="3">
        <v>0.12043437806129043</v>
      </c>
      <c r="E1334" s="3">
        <v>1.3195582518800917</v>
      </c>
      <c r="F1334" s="3">
        <v>6.7931988758378983E-2</v>
      </c>
      <c r="G1334" s="3">
        <v>0.19011286150401924</v>
      </c>
      <c r="H1334" s="3">
        <v>0</v>
      </c>
      <c r="I1334" s="3">
        <v>4.7528215376004809E-2</v>
      </c>
      <c r="J1334" s="3">
        <v>0</v>
      </c>
    </row>
    <row r="1335" spans="1:10" x14ac:dyDescent="0.3">
      <c r="A1335" t="s">
        <v>66</v>
      </c>
      <c r="B1335">
        <v>2019</v>
      </c>
      <c r="C1335">
        <v>26</v>
      </c>
      <c r="D1335" s="3">
        <v>0.16776864463780605</v>
      </c>
      <c r="E1335" s="3">
        <v>1.8381836067264159</v>
      </c>
      <c r="F1335" s="3">
        <v>9.4631266130206823E-2</v>
      </c>
      <c r="G1335" s="3">
        <v>0.26483282943108261</v>
      </c>
      <c r="H1335" s="3">
        <v>0</v>
      </c>
      <c r="I1335" s="3">
        <v>6.6208207357770651E-2</v>
      </c>
      <c r="J1335" s="3">
        <v>0</v>
      </c>
    </row>
    <row r="1336" spans="1:10" x14ac:dyDescent="0.3">
      <c r="A1336" t="s">
        <v>66</v>
      </c>
      <c r="B1336">
        <v>2019</v>
      </c>
      <c r="C1336">
        <v>27</v>
      </c>
      <c r="D1336" s="3">
        <v>4.6193839981316646E-2</v>
      </c>
      <c r="E1336" s="3">
        <v>0.4633556772032616</v>
      </c>
      <c r="F1336" s="3">
        <v>1.3765490895840194E-2</v>
      </c>
      <c r="G1336" s="3">
        <v>3.181467873972308E-2</v>
      </c>
      <c r="H1336" s="3">
        <v>0</v>
      </c>
      <c r="I1336" s="3">
        <v>7.9536696849307701E-3</v>
      </c>
      <c r="J1336" s="3">
        <v>0</v>
      </c>
    </row>
    <row r="1337" spans="1:10" x14ac:dyDescent="0.3">
      <c r="A1337" t="s">
        <v>66</v>
      </c>
      <c r="B1337">
        <v>2019</v>
      </c>
      <c r="C1337">
        <v>28</v>
      </c>
      <c r="D1337" s="3">
        <v>4.4223799038818255E-2</v>
      </c>
      <c r="E1337" s="3">
        <v>0.48454502684824347</v>
      </c>
      <c r="F1337" s="3">
        <v>2.4944792903143775E-2</v>
      </c>
      <c r="G1337" s="3">
        <v>6.9809909074049908E-2</v>
      </c>
      <c r="H1337" s="3">
        <v>0</v>
      </c>
      <c r="I1337" s="3">
        <v>1.7452477268512477E-2</v>
      </c>
      <c r="J1337" s="3">
        <v>0</v>
      </c>
    </row>
    <row r="1338" spans="1:10" x14ac:dyDescent="0.3">
      <c r="A1338" t="s">
        <v>66</v>
      </c>
      <c r="B1338">
        <v>2019</v>
      </c>
      <c r="C1338">
        <v>29</v>
      </c>
      <c r="D1338" s="3">
        <v>0.25594334408031211</v>
      </c>
      <c r="E1338" s="3">
        <v>2.8042836034997065</v>
      </c>
      <c r="F1338" s="3">
        <v>0.14436692124567099</v>
      </c>
      <c r="G1338" s="3">
        <v>0.40402186077843372</v>
      </c>
      <c r="H1338" s="3">
        <v>0</v>
      </c>
      <c r="I1338" s="3">
        <v>0.10100546519460843</v>
      </c>
      <c r="J1338" s="3">
        <v>0</v>
      </c>
    </row>
    <row r="1339" spans="1:10" x14ac:dyDescent="0.3">
      <c r="A1339" t="s">
        <v>66</v>
      </c>
      <c r="B1339">
        <v>2019</v>
      </c>
      <c r="C1339">
        <v>30</v>
      </c>
      <c r="D1339" s="3">
        <v>0.44719826775080551</v>
      </c>
      <c r="E1339" s="3">
        <v>5.2544582016575356</v>
      </c>
      <c r="F1339" s="3">
        <v>0.25772991056680378</v>
      </c>
      <c r="G1339" s="3">
        <v>0.70725053442072916</v>
      </c>
      <c r="H1339" s="3">
        <v>0</v>
      </c>
      <c r="I1339" s="3">
        <v>0.17681263360518229</v>
      </c>
      <c r="J1339" s="3">
        <v>0</v>
      </c>
    </row>
    <row r="1340" spans="1:10" x14ac:dyDescent="0.3">
      <c r="A1340" t="s">
        <v>66</v>
      </c>
      <c r="B1340">
        <v>2019</v>
      </c>
      <c r="C1340">
        <v>31</v>
      </c>
      <c r="D1340" s="3">
        <v>3.7358888116452653E-2</v>
      </c>
      <c r="E1340" s="3">
        <v>3.9956329793669738</v>
      </c>
      <c r="F1340" s="3">
        <v>0.19825049260641434</v>
      </c>
      <c r="G1340" s="3">
        <v>0.34728103099229174</v>
      </c>
      <c r="H1340" s="3">
        <v>0</v>
      </c>
      <c r="I1340" s="3">
        <v>8.6820257748072935E-2</v>
      </c>
      <c r="J1340" s="3">
        <v>0</v>
      </c>
    </row>
    <row r="1341" spans="1:10" x14ac:dyDescent="0.3">
      <c r="A1341" t="s">
        <v>66</v>
      </c>
      <c r="B1341">
        <v>2019</v>
      </c>
      <c r="C1341">
        <v>32</v>
      </c>
      <c r="D1341" s="3">
        <v>1.9805757326872821E-2</v>
      </c>
      <c r="E1341" s="3">
        <v>3.3098966907660068</v>
      </c>
      <c r="F1341" s="3">
        <v>0.17048956030448684</v>
      </c>
      <c r="G1341" s="3">
        <v>0.29462571154422118</v>
      </c>
      <c r="H1341" s="3">
        <v>0</v>
      </c>
      <c r="I1341" s="3">
        <v>7.3656427886055295E-2</v>
      </c>
      <c r="J1341" s="3">
        <v>0</v>
      </c>
    </row>
    <row r="1342" spans="1:10" x14ac:dyDescent="0.3">
      <c r="A1342" t="s">
        <v>66</v>
      </c>
      <c r="B1342">
        <v>2019</v>
      </c>
      <c r="C1342">
        <v>33</v>
      </c>
      <c r="D1342" s="3">
        <v>1.9527405910760329E-2</v>
      </c>
      <c r="E1342" s="3">
        <v>1.6515449821715917</v>
      </c>
      <c r="F1342" s="3">
        <v>0.16266768791232944</v>
      </c>
      <c r="G1342" s="3">
        <v>0.30844471129581874</v>
      </c>
      <c r="H1342" s="3">
        <v>0</v>
      </c>
      <c r="I1342" s="3">
        <v>7.7111177823954685E-2</v>
      </c>
      <c r="J1342" s="3">
        <v>0</v>
      </c>
    </row>
    <row r="1343" spans="1:10" x14ac:dyDescent="0.3">
      <c r="A1343" t="s">
        <v>66</v>
      </c>
      <c r="B1343">
        <v>2019</v>
      </c>
      <c r="C1343">
        <v>34</v>
      </c>
      <c r="D1343" s="3">
        <v>5.0271800391254173E-3</v>
      </c>
      <c r="E1343" s="3">
        <v>2.9137443979279731</v>
      </c>
      <c r="F1343" s="3">
        <v>8.937802316672433E-2</v>
      </c>
      <c r="G1343" s="3">
        <v>0.48827256196724006</v>
      </c>
      <c r="H1343" s="3">
        <v>1.4314483644407489E-4</v>
      </c>
      <c r="I1343" s="3">
        <v>0.12206814049181001</v>
      </c>
      <c r="J1343" s="3">
        <v>0</v>
      </c>
    </row>
    <row r="1344" spans="1:10" x14ac:dyDescent="0.3">
      <c r="A1344" t="s">
        <v>66</v>
      </c>
      <c r="B1344">
        <v>2019</v>
      </c>
      <c r="C1344">
        <v>35</v>
      </c>
      <c r="D1344" s="3">
        <v>2.4091334147289558E-2</v>
      </c>
      <c r="E1344" s="3">
        <v>4.2253236303252351</v>
      </c>
      <c r="F1344" s="3">
        <v>0.22748675741532157</v>
      </c>
      <c r="G1344" s="3">
        <v>0.48665758555590177</v>
      </c>
      <c r="H1344" s="3">
        <v>3.3516839386590544E-5</v>
      </c>
      <c r="I1344" s="3">
        <v>0.12166439638897544</v>
      </c>
      <c r="J1344" s="3">
        <v>0</v>
      </c>
    </row>
    <row r="1345" spans="1:10" x14ac:dyDescent="0.3">
      <c r="A1345" t="s">
        <v>66</v>
      </c>
      <c r="B1345">
        <v>2019</v>
      </c>
      <c r="C1345">
        <v>36</v>
      </c>
      <c r="D1345" s="3">
        <v>0.13671394929032152</v>
      </c>
      <c r="E1345" s="3">
        <v>3.732747087709841</v>
      </c>
      <c r="F1345" s="3">
        <v>0.3884838910295878</v>
      </c>
      <c r="G1345" s="3">
        <v>0.58939182759526254</v>
      </c>
      <c r="H1345" s="3">
        <v>0</v>
      </c>
      <c r="I1345" s="3">
        <v>0.14734795689881564</v>
      </c>
      <c r="J1345" s="3">
        <v>0</v>
      </c>
    </row>
    <row r="1346" spans="1:10" x14ac:dyDescent="0.3">
      <c r="A1346" t="s">
        <v>66</v>
      </c>
      <c r="B1346">
        <v>2019</v>
      </c>
      <c r="C1346">
        <v>37</v>
      </c>
      <c r="D1346" s="3">
        <v>8.9948313173454555E-3</v>
      </c>
      <c r="E1346" s="3">
        <v>1.6979620660901382</v>
      </c>
      <c r="F1346" s="3">
        <v>9.3337213116676532E-2</v>
      </c>
      <c r="G1346" s="3">
        <v>0.19155172261916964</v>
      </c>
      <c r="H1346" s="3">
        <v>1.0484838803334318E-5</v>
      </c>
      <c r="I1346" s="3">
        <v>4.788793065479241E-2</v>
      </c>
      <c r="J1346" s="3">
        <v>0</v>
      </c>
    </row>
    <row r="1347" spans="1:10" x14ac:dyDescent="0.3">
      <c r="A1347" t="s">
        <v>66</v>
      </c>
      <c r="B1347">
        <v>2019</v>
      </c>
      <c r="C1347">
        <v>38</v>
      </c>
      <c r="D1347" s="3">
        <v>2.7286396547337523E-2</v>
      </c>
      <c r="E1347" s="3">
        <v>4.5896846081293861</v>
      </c>
      <c r="F1347" s="3">
        <v>0.25699961407977895</v>
      </c>
      <c r="G1347" s="3">
        <v>0.45596700646893701</v>
      </c>
      <c r="H1347" s="3">
        <v>0</v>
      </c>
      <c r="I1347" s="3">
        <v>0.11399175161723425</v>
      </c>
      <c r="J1347" s="3">
        <v>0</v>
      </c>
    </row>
    <row r="1348" spans="1:10" x14ac:dyDescent="0.3">
      <c r="A1348" t="s">
        <v>66</v>
      </c>
      <c r="B1348">
        <v>2019</v>
      </c>
      <c r="C1348">
        <v>39</v>
      </c>
      <c r="D1348" s="3">
        <v>8.9146164330592248E-2</v>
      </c>
      <c r="E1348" s="3">
        <v>4.2763503490717794</v>
      </c>
      <c r="F1348" s="3">
        <v>0.26085892297645269</v>
      </c>
      <c r="G1348" s="3">
        <v>0.36685738444265048</v>
      </c>
      <c r="H1348" s="3">
        <v>0</v>
      </c>
      <c r="I1348" s="3">
        <v>9.171434611066262E-2</v>
      </c>
      <c r="J1348" s="3">
        <v>0</v>
      </c>
    </row>
    <row r="1349" spans="1:10" x14ac:dyDescent="0.3">
      <c r="A1349" t="s">
        <v>66</v>
      </c>
      <c r="B1349">
        <v>2019</v>
      </c>
      <c r="C1349">
        <v>40</v>
      </c>
      <c r="D1349" s="3">
        <v>1.3607534756198388E-2</v>
      </c>
      <c r="E1349" s="3">
        <v>3.9832848137530821</v>
      </c>
      <c r="F1349" s="3">
        <v>0.16798401476648542</v>
      </c>
      <c r="G1349" s="3">
        <v>0.52306425629867837</v>
      </c>
      <c r="H1349" s="3">
        <v>9.9160072795560954E-5</v>
      </c>
      <c r="I1349" s="3">
        <v>0.13076606407466959</v>
      </c>
      <c r="J1349" s="3">
        <v>0</v>
      </c>
    </row>
    <row r="1350" spans="1:10" x14ac:dyDescent="0.3">
      <c r="A1350" t="s">
        <v>66</v>
      </c>
      <c r="B1350">
        <v>2019</v>
      </c>
      <c r="C1350">
        <v>41</v>
      </c>
      <c r="D1350" s="3">
        <v>3.2623395202558338E-2</v>
      </c>
      <c r="E1350" s="3">
        <v>5.4524525235455465</v>
      </c>
      <c r="F1350" s="3">
        <v>0.28085052901455571</v>
      </c>
      <c r="G1350" s="3">
        <v>0.48534032135337557</v>
      </c>
      <c r="H1350" s="3">
        <v>0</v>
      </c>
      <c r="I1350" s="3">
        <v>0.12133508033834389</v>
      </c>
      <c r="J1350" s="3">
        <v>0</v>
      </c>
    </row>
    <row r="1351" spans="1:10" x14ac:dyDescent="0.3">
      <c r="A1351" t="s">
        <v>66</v>
      </c>
      <c r="B1351">
        <v>2019</v>
      </c>
      <c r="C1351">
        <v>42</v>
      </c>
      <c r="D1351" s="3">
        <v>5.025282163775302E-2</v>
      </c>
      <c r="E1351" s="3">
        <v>4.3662021051560203</v>
      </c>
      <c r="F1351" s="3">
        <v>0.14178739715567798</v>
      </c>
      <c r="G1351" s="3">
        <v>0.47299978768459339</v>
      </c>
      <c r="H1351" s="3">
        <v>1.036547047910222E-2</v>
      </c>
      <c r="I1351" s="3">
        <v>0.11824994692114835</v>
      </c>
      <c r="J1351" s="3">
        <v>0</v>
      </c>
    </row>
    <row r="1352" spans="1:10" x14ac:dyDescent="0.3">
      <c r="A1352" t="s">
        <v>66</v>
      </c>
      <c r="B1352">
        <v>2019</v>
      </c>
      <c r="C1352">
        <v>43</v>
      </c>
      <c r="D1352" s="3">
        <v>9.1205718878729983E-2</v>
      </c>
      <c r="E1352" s="3">
        <v>4.4834384004144612</v>
      </c>
      <c r="F1352" s="3">
        <v>0.1556164533107697</v>
      </c>
      <c r="G1352" s="3">
        <v>0.21109154951953357</v>
      </c>
      <c r="H1352" s="3">
        <v>1.857347643245651E-2</v>
      </c>
      <c r="I1352" s="3">
        <v>5.2772887379883393E-2</v>
      </c>
      <c r="J1352" s="3">
        <v>0</v>
      </c>
    </row>
    <row r="1353" spans="1:10" x14ac:dyDescent="0.3">
      <c r="A1353" t="s">
        <v>66</v>
      </c>
      <c r="B1353">
        <v>2019</v>
      </c>
      <c r="C1353">
        <v>44</v>
      </c>
      <c r="D1353" s="3">
        <v>5.432437000258189E-2</v>
      </c>
      <c r="E1353" s="3">
        <v>8.9652933536072812</v>
      </c>
      <c r="F1353" s="3">
        <v>0.46193708794437671</v>
      </c>
      <c r="G1353" s="3">
        <v>0.79766318848465623</v>
      </c>
      <c r="H1353" s="3">
        <v>2.5591932466669596E-5</v>
      </c>
      <c r="I1353" s="3">
        <v>0.19941579712116406</v>
      </c>
      <c r="J1353" s="3">
        <v>0</v>
      </c>
    </row>
    <row r="1354" spans="1:10" x14ac:dyDescent="0.3">
      <c r="A1354" t="s">
        <v>66</v>
      </c>
      <c r="B1354">
        <v>2019</v>
      </c>
      <c r="C1354">
        <v>45</v>
      </c>
      <c r="D1354" s="3">
        <v>0.12174680539249146</v>
      </c>
      <c r="E1354" s="3">
        <v>17.667288784387509</v>
      </c>
      <c r="F1354" s="3">
        <v>0.60498976147155115</v>
      </c>
      <c r="G1354" s="3">
        <v>1.3121675641622939</v>
      </c>
      <c r="H1354" s="3">
        <v>2.9680718633382622E-2</v>
      </c>
      <c r="I1354" s="3">
        <v>0.32804189104057346</v>
      </c>
      <c r="J1354" s="3">
        <v>0</v>
      </c>
    </row>
    <row r="1355" spans="1:10" x14ac:dyDescent="0.3">
      <c r="A1355" t="s">
        <v>66</v>
      </c>
      <c r="B1355">
        <v>2019</v>
      </c>
      <c r="C1355">
        <v>46</v>
      </c>
      <c r="D1355" s="3">
        <v>3.3014305122986966E-4</v>
      </c>
      <c r="E1355" s="3">
        <v>1.8238274131450705E-3</v>
      </c>
      <c r="F1355" s="3">
        <v>8.9581115913947855E-5</v>
      </c>
      <c r="G1355" s="3">
        <v>3.2321191736607731E-4</v>
      </c>
      <c r="H1355" s="3">
        <v>7.9703154707878282E-5</v>
      </c>
      <c r="I1355" s="3">
        <v>8.0802979341519328E-5</v>
      </c>
      <c r="J1355" s="3">
        <v>0</v>
      </c>
    </row>
    <row r="1356" spans="1:10" x14ac:dyDescent="0.3">
      <c r="A1356" t="s">
        <v>66</v>
      </c>
      <c r="B1356">
        <v>2019</v>
      </c>
      <c r="C1356">
        <v>47</v>
      </c>
      <c r="D1356" s="3">
        <v>9.8393571488114508E-9</v>
      </c>
      <c r="E1356" s="3">
        <v>8.394251631061285E-2</v>
      </c>
      <c r="F1356" s="3">
        <v>2.8698626458031288E-3</v>
      </c>
      <c r="G1356" s="3">
        <v>3.780187957735196E-4</v>
      </c>
      <c r="H1356" s="3">
        <v>3.9102434433318744E-8</v>
      </c>
      <c r="I1356" s="3">
        <v>9.45046989433799E-5</v>
      </c>
      <c r="J1356" s="3">
        <v>0</v>
      </c>
    </row>
    <row r="1357" spans="1:10" x14ac:dyDescent="0.3">
      <c r="A1357" t="s">
        <v>66</v>
      </c>
      <c r="B1357">
        <v>2019</v>
      </c>
      <c r="C1357">
        <v>48</v>
      </c>
      <c r="D1357" s="3">
        <v>4.1533019787038555E-5</v>
      </c>
      <c r="E1357" s="3">
        <v>0.24100915581617363</v>
      </c>
      <c r="F1357" s="3">
        <v>8.1674539997380561E-3</v>
      </c>
      <c r="G1357" s="3">
        <v>1.0509071953231865E-2</v>
      </c>
      <c r="H1357" s="3">
        <v>1.650557204579755E-4</v>
      </c>
      <c r="I1357" s="3">
        <v>2.6272679883079663E-3</v>
      </c>
      <c r="J1357" s="3">
        <v>0</v>
      </c>
    </row>
    <row r="1358" spans="1:10" x14ac:dyDescent="0.3">
      <c r="A1358" t="s">
        <v>66</v>
      </c>
      <c r="B1358">
        <v>2019</v>
      </c>
      <c r="C1358">
        <v>49</v>
      </c>
      <c r="D1358" s="3">
        <v>2.3246574525972469E-5</v>
      </c>
      <c r="E1358" s="3">
        <v>1.0550260190907192</v>
      </c>
      <c r="F1358" s="3">
        <v>3.6029418010743032E-2</v>
      </c>
      <c r="G1358" s="3">
        <v>1.0001203418816641E-2</v>
      </c>
      <c r="H1358" s="3">
        <v>9.2383846063652555E-5</v>
      </c>
      <c r="I1358" s="3">
        <v>2.5003008547041603E-3</v>
      </c>
      <c r="J1358" s="3">
        <v>0</v>
      </c>
    </row>
    <row r="1359" spans="1:10" x14ac:dyDescent="0.3">
      <c r="A1359" t="s">
        <v>66</v>
      </c>
      <c r="B1359">
        <v>2019</v>
      </c>
      <c r="C1359">
        <v>50</v>
      </c>
      <c r="D1359" s="3">
        <v>1.2318102578565435E-3</v>
      </c>
      <c r="E1359" s="3">
        <v>1.551661575645124</v>
      </c>
      <c r="F1359" s="3">
        <v>5.0904299366104015E-2</v>
      </c>
      <c r="G1359" s="3">
        <v>0.28663108820365379</v>
      </c>
      <c r="H1359" s="3">
        <v>4.8953177645292894E-3</v>
      </c>
      <c r="I1359" s="3">
        <v>7.1657772050913449E-2</v>
      </c>
      <c r="J1359" s="3">
        <v>0</v>
      </c>
    </row>
    <row r="1360" spans="1:10" x14ac:dyDescent="0.3">
      <c r="A1360" t="s">
        <v>66</v>
      </c>
      <c r="B1360">
        <v>2019</v>
      </c>
      <c r="C1360">
        <v>51</v>
      </c>
      <c r="D1360" s="3">
        <v>3.8174264119132981E-4</v>
      </c>
      <c r="E1360" s="3">
        <v>0.83944326619630993</v>
      </c>
      <c r="F1360" s="3">
        <v>2.803470818767383E-2</v>
      </c>
      <c r="G1360" s="3">
        <v>9.0433295290948568E-2</v>
      </c>
      <c r="H1360" s="3">
        <v>1.5170774240458402E-3</v>
      </c>
      <c r="I1360" s="3">
        <v>2.2608323822737142E-2</v>
      </c>
      <c r="J1360" s="3">
        <v>0</v>
      </c>
    </row>
    <row r="1361" spans="1:10" x14ac:dyDescent="0.3">
      <c r="A1361" t="s">
        <v>66</v>
      </c>
      <c r="B1361">
        <v>2019</v>
      </c>
      <c r="C1361">
        <v>52</v>
      </c>
      <c r="D1361" s="3">
        <v>4.6159549524595793E-3</v>
      </c>
      <c r="E1361" s="3">
        <v>1.5494903007617291</v>
      </c>
      <c r="F1361" s="3">
        <v>5.2962383837343162E-2</v>
      </c>
      <c r="G1361" s="3">
        <v>0.28319400035028702</v>
      </c>
      <c r="H1361" s="3">
        <v>4.7528277693351193E-3</v>
      </c>
      <c r="I1361" s="3">
        <v>7.0798500087571756E-2</v>
      </c>
      <c r="J1361" s="3">
        <v>0</v>
      </c>
    </row>
    <row r="1362" spans="1:10" x14ac:dyDescent="0.3">
      <c r="A1362" t="s">
        <v>66</v>
      </c>
      <c r="B1362">
        <v>2019</v>
      </c>
      <c r="C1362">
        <v>53</v>
      </c>
      <c r="D1362" s="3">
        <v>9.5230236833802065E-2</v>
      </c>
      <c r="E1362" s="3">
        <v>1.2114527715429855</v>
      </c>
      <c r="F1362" s="3">
        <v>9.9033156817817089E-2</v>
      </c>
      <c r="G1362" s="3">
        <v>0.13868445062551399</v>
      </c>
      <c r="H1362" s="3">
        <v>3.5438391503085547E-5</v>
      </c>
      <c r="I1362" s="3">
        <v>3.4671112656378497E-2</v>
      </c>
      <c r="J1362" s="3">
        <v>0</v>
      </c>
    </row>
    <row r="1363" spans="1:10" x14ac:dyDescent="0.3">
      <c r="A1363" t="s">
        <v>66</v>
      </c>
      <c r="B1363">
        <v>2019</v>
      </c>
      <c r="C1363">
        <v>54</v>
      </c>
      <c r="D1363" s="3">
        <v>0.16505393847588168</v>
      </c>
      <c r="E1363" s="3">
        <v>2.1576408780356928</v>
      </c>
      <c r="F1363" s="3">
        <v>0.17055805938761279</v>
      </c>
      <c r="G1363" s="3">
        <v>0.2354822859593059</v>
      </c>
      <c r="H1363" s="3">
        <v>0</v>
      </c>
      <c r="I1363" s="3">
        <v>5.8870571489826475E-2</v>
      </c>
      <c r="J1363" s="3">
        <v>0</v>
      </c>
    </row>
    <row r="1364" spans="1:10" x14ac:dyDescent="0.3">
      <c r="A1364" t="s">
        <v>66</v>
      </c>
      <c r="B1364">
        <v>2019</v>
      </c>
      <c r="C1364">
        <v>55</v>
      </c>
      <c r="D1364" s="3">
        <v>6.2592758083999764E-2</v>
      </c>
      <c r="E1364" s="3">
        <v>3.3991866050061734</v>
      </c>
      <c r="F1364" s="3">
        <v>4.9153401760530312E-2</v>
      </c>
      <c r="G1364" s="3">
        <v>4.5422138992859143E-2</v>
      </c>
      <c r="H1364" s="3">
        <v>0</v>
      </c>
      <c r="I1364" s="3">
        <v>1.1355534748214786E-2</v>
      </c>
      <c r="J1364" s="3">
        <v>0</v>
      </c>
    </row>
    <row r="1365" spans="1:10" x14ac:dyDescent="0.3">
      <c r="A1365" t="s">
        <v>66</v>
      </c>
      <c r="B1365">
        <v>2019</v>
      </c>
      <c r="C1365">
        <v>56</v>
      </c>
      <c r="D1365" s="3">
        <v>1.2056935007909553E-2</v>
      </c>
      <c r="E1365" s="3">
        <v>0.6544177186125345</v>
      </c>
      <c r="F1365" s="3">
        <v>9.4702887231346844E-3</v>
      </c>
      <c r="G1365" s="3">
        <v>8.7554083233332917E-3</v>
      </c>
      <c r="H1365" s="3">
        <v>0</v>
      </c>
      <c r="I1365" s="3">
        <v>2.1888520808333229E-3</v>
      </c>
      <c r="J1365" s="3">
        <v>0</v>
      </c>
    </row>
    <row r="1366" spans="1:10" x14ac:dyDescent="0.3">
      <c r="A1366" t="s">
        <v>66</v>
      </c>
      <c r="B1366">
        <v>2019</v>
      </c>
      <c r="C1366">
        <v>57</v>
      </c>
      <c r="D1366" s="3">
        <v>6.9588822174935843E-3</v>
      </c>
      <c r="E1366" s="3">
        <v>2.969848488927934</v>
      </c>
      <c r="F1366" s="3">
        <v>8.939357323776477E-2</v>
      </c>
      <c r="G1366" s="3">
        <v>0.48174912656619845</v>
      </c>
      <c r="H1366" s="3">
        <v>2.1683942888836246E-4</v>
      </c>
      <c r="I1366" s="3">
        <v>0.12043728164154961</v>
      </c>
      <c r="J1366" s="3">
        <v>0</v>
      </c>
    </row>
    <row r="1367" spans="1:10" x14ac:dyDescent="0.3">
      <c r="A1367" t="s">
        <v>66</v>
      </c>
      <c r="B1367">
        <v>2019</v>
      </c>
      <c r="C1367">
        <v>58</v>
      </c>
      <c r="D1367" s="3">
        <v>2.6665544731035298E-2</v>
      </c>
      <c r="E1367" s="3">
        <v>1.3675552406396811</v>
      </c>
      <c r="F1367" s="3">
        <v>5.7088374180544223E-2</v>
      </c>
      <c r="G1367" s="3">
        <v>0.49922139299337198</v>
      </c>
      <c r="H1367" s="3">
        <v>3.6808912705812304E-2</v>
      </c>
      <c r="I1367" s="3">
        <v>0.124805348248343</v>
      </c>
      <c r="J1367" s="3">
        <v>0</v>
      </c>
    </row>
    <row r="1368" spans="1:10" x14ac:dyDescent="0.3">
      <c r="A1368" t="s">
        <v>66</v>
      </c>
      <c r="B1368">
        <v>2019</v>
      </c>
      <c r="C1368">
        <v>59</v>
      </c>
      <c r="D1368" s="3">
        <v>6.9362092899853192E-2</v>
      </c>
      <c r="E1368" s="3">
        <v>3.5311841379154578</v>
      </c>
      <c r="F1368" s="3">
        <v>0.15836901762350789</v>
      </c>
      <c r="G1368" s="3">
        <v>1.4305498315323057</v>
      </c>
      <c r="H1368" s="3">
        <v>0.1059240661017898</v>
      </c>
      <c r="I1368" s="3">
        <v>0.35763745788307644</v>
      </c>
      <c r="J1368" s="3">
        <v>0</v>
      </c>
    </row>
    <row r="1369" spans="1:10" x14ac:dyDescent="0.3">
      <c r="A1369" t="s">
        <v>66</v>
      </c>
      <c r="B1369">
        <v>2019</v>
      </c>
      <c r="C1369">
        <v>60</v>
      </c>
      <c r="D1369" s="3">
        <v>2.9711427488357204E-3</v>
      </c>
      <c r="E1369" s="3">
        <v>5.2611675220350005</v>
      </c>
      <c r="F1369" s="3">
        <v>0.16731129212021498</v>
      </c>
      <c r="G1369" s="3">
        <v>0.93808127777665917</v>
      </c>
      <c r="H1369" s="3">
        <v>2.7676982259791693E-4</v>
      </c>
      <c r="I1369" s="3">
        <v>0.23452031944416479</v>
      </c>
      <c r="J1369" s="3">
        <v>0</v>
      </c>
    </row>
    <row r="1370" spans="1:10" x14ac:dyDescent="0.3">
      <c r="A1370" t="s">
        <v>66</v>
      </c>
      <c r="B1370">
        <v>2019</v>
      </c>
      <c r="C1370">
        <v>61</v>
      </c>
      <c r="D1370" s="3">
        <v>4.1808026567316053E-2</v>
      </c>
      <c r="E1370" s="3">
        <v>2.1541512836790613</v>
      </c>
      <c r="F1370" s="3">
        <v>9.9664343950357115E-2</v>
      </c>
      <c r="G1370" s="3">
        <v>0.90980510487302357</v>
      </c>
      <c r="H1370" s="3">
        <v>6.7123869283754203E-2</v>
      </c>
      <c r="I1370" s="3">
        <v>0.22745127621825589</v>
      </c>
      <c r="J1370" s="3">
        <v>0</v>
      </c>
    </row>
    <row r="1371" spans="1:10" x14ac:dyDescent="0.3">
      <c r="A1371" t="s">
        <v>66</v>
      </c>
      <c r="B1371">
        <v>2019</v>
      </c>
      <c r="C1371">
        <v>62</v>
      </c>
      <c r="D1371" s="3">
        <v>6.3804505698671951E-2</v>
      </c>
      <c r="E1371" s="3">
        <v>4.6128267072770877</v>
      </c>
      <c r="F1371" s="3">
        <v>0.19139302239407255</v>
      </c>
      <c r="G1371" s="3">
        <v>1.1226408963380274</v>
      </c>
      <c r="H1371" s="3">
        <v>4.8842467714157685E-2</v>
      </c>
      <c r="I1371" s="3">
        <v>0.28066022408450686</v>
      </c>
      <c r="J1371" s="3">
        <v>0</v>
      </c>
    </row>
    <row r="1372" spans="1:10" x14ac:dyDescent="0.3">
      <c r="A1372" t="s">
        <v>66</v>
      </c>
      <c r="B1372">
        <v>2019</v>
      </c>
      <c r="C1372">
        <v>63</v>
      </c>
      <c r="D1372" s="3">
        <v>5.3672405437276915E-2</v>
      </c>
      <c r="E1372" s="3">
        <v>4.6851986547785307</v>
      </c>
      <c r="F1372" s="3">
        <v>0.18548128994822574</v>
      </c>
      <c r="G1372" s="3">
        <v>0.87269412263697044</v>
      </c>
      <c r="H1372" s="3">
        <v>1.8681824990344608E-2</v>
      </c>
      <c r="I1372" s="3">
        <v>0.21817353065924261</v>
      </c>
      <c r="J1372" s="3">
        <v>0</v>
      </c>
    </row>
    <row r="1373" spans="1:10" x14ac:dyDescent="0.3">
      <c r="A1373" t="s">
        <v>66</v>
      </c>
      <c r="B1373">
        <v>2019</v>
      </c>
      <c r="C1373">
        <v>64</v>
      </c>
      <c r="D1373" s="3">
        <v>8.5945087614732088E-2</v>
      </c>
      <c r="E1373" s="3">
        <v>4.3569815035471162</v>
      </c>
      <c r="F1373" s="3">
        <v>0.2025818433315576</v>
      </c>
      <c r="G1373" s="3">
        <v>1.8578399658176785</v>
      </c>
      <c r="H1373" s="3">
        <v>0.13784722109013864</v>
      </c>
      <c r="I1373" s="3">
        <v>0.46445999145441963</v>
      </c>
      <c r="J1373" s="3">
        <v>0</v>
      </c>
    </row>
    <row r="1374" spans="1:10" x14ac:dyDescent="0.3">
      <c r="A1374" t="s">
        <v>66</v>
      </c>
      <c r="B1374">
        <v>2019</v>
      </c>
      <c r="C1374">
        <v>65</v>
      </c>
      <c r="D1374" s="3">
        <v>0.11089399103586779</v>
      </c>
      <c r="E1374" s="3">
        <v>5.6211646260816677</v>
      </c>
      <c r="F1374" s="3">
        <v>0.26136950691371341</v>
      </c>
      <c r="G1374" s="3">
        <v>2.3970444212045847</v>
      </c>
      <c r="H1374" s="3">
        <v>0.17786074330231547</v>
      </c>
      <c r="I1374" s="3">
        <v>0.59926110530114618</v>
      </c>
      <c r="J1374" s="3">
        <v>0</v>
      </c>
    </row>
    <row r="1375" spans="1:10" x14ac:dyDescent="0.3">
      <c r="A1375" t="s">
        <v>66</v>
      </c>
      <c r="B1375">
        <v>2019</v>
      </c>
      <c r="C1375">
        <v>66</v>
      </c>
      <c r="D1375" s="3">
        <v>5.1510809473715634E-2</v>
      </c>
      <c r="E1375" s="3">
        <v>4.2906286996165486</v>
      </c>
      <c r="F1375" s="3">
        <v>0.14837629223788071</v>
      </c>
      <c r="G1375" s="3">
        <v>0.80353003244224652</v>
      </c>
      <c r="H1375" s="3">
        <v>3.6274554945313224E-2</v>
      </c>
      <c r="I1375" s="3">
        <v>0.20088250811056163</v>
      </c>
      <c r="J1375" s="3">
        <v>0</v>
      </c>
    </row>
    <row r="1376" spans="1:10" x14ac:dyDescent="0.3">
      <c r="A1376" t="s">
        <v>66</v>
      </c>
      <c r="B1376">
        <v>2019</v>
      </c>
      <c r="C1376">
        <v>67</v>
      </c>
      <c r="D1376" s="3">
        <v>2.0681478589522503E-2</v>
      </c>
      <c r="E1376" s="3">
        <v>1.1531751737033333</v>
      </c>
      <c r="F1376" s="3">
        <v>3.5625163826143363E-2</v>
      </c>
      <c r="G1376" s="3">
        <v>8.3986028185128944E-2</v>
      </c>
      <c r="H1376" s="3">
        <v>4.4504983392869022E-3</v>
      </c>
      <c r="I1376" s="3">
        <v>2.0996507046282236E-2</v>
      </c>
      <c r="J1376" s="3">
        <v>0</v>
      </c>
    </row>
    <row r="1377" spans="1:10" x14ac:dyDescent="0.3">
      <c r="A1377" t="s">
        <v>66</v>
      </c>
      <c r="B1377">
        <v>2019</v>
      </c>
      <c r="C1377">
        <v>68</v>
      </c>
      <c r="D1377" s="3">
        <v>1.6916868514499691E-2</v>
      </c>
      <c r="E1377" s="3">
        <v>1.8714164570332246</v>
      </c>
      <c r="F1377" s="3">
        <v>5.8684063903790266E-2</v>
      </c>
      <c r="G1377" s="3">
        <v>0.23737243023308596</v>
      </c>
      <c r="H1377" s="3">
        <v>3.5742848158104492E-3</v>
      </c>
      <c r="I1377" s="3">
        <v>5.9343107558271491E-2</v>
      </c>
      <c r="J1377" s="3">
        <v>0</v>
      </c>
    </row>
    <row r="1378" spans="1:10" x14ac:dyDescent="0.3">
      <c r="A1378" t="s">
        <v>66</v>
      </c>
      <c r="B1378">
        <v>2019</v>
      </c>
      <c r="C1378">
        <v>69</v>
      </c>
      <c r="D1378" s="3">
        <v>0.12911080956127438</v>
      </c>
      <c r="E1378" s="3">
        <v>5.4581046189396973</v>
      </c>
      <c r="F1378" s="3">
        <v>0.17146075771247429</v>
      </c>
      <c r="G1378" s="3">
        <v>0.31183183517057067</v>
      </c>
      <c r="H1378" s="3">
        <v>3.5715668552187572E-2</v>
      </c>
      <c r="I1378" s="3">
        <v>7.7957958792642668E-2</v>
      </c>
      <c r="J1378" s="3">
        <v>0</v>
      </c>
    </row>
    <row r="1379" spans="1:10" x14ac:dyDescent="0.3">
      <c r="A1379" t="s">
        <v>66</v>
      </c>
      <c r="B1379">
        <v>2019</v>
      </c>
      <c r="C1379">
        <v>70</v>
      </c>
      <c r="D1379" s="3">
        <v>3.5520492256366977E-2</v>
      </c>
      <c r="E1379" s="3">
        <v>1.4888286088829163</v>
      </c>
      <c r="F1379" s="3">
        <v>4.5533494863296185E-2</v>
      </c>
      <c r="G1379" s="3">
        <v>5.4879345860899334E-2</v>
      </c>
      <c r="H1379" s="3">
        <v>7.6787621541924136E-3</v>
      </c>
      <c r="I1379" s="3">
        <v>1.3719836465224833E-2</v>
      </c>
      <c r="J1379" s="3">
        <v>0</v>
      </c>
    </row>
    <row r="1380" spans="1:10" x14ac:dyDescent="0.3">
      <c r="A1380" t="s">
        <v>66</v>
      </c>
      <c r="B1380">
        <v>2019</v>
      </c>
      <c r="C1380">
        <v>71</v>
      </c>
      <c r="D1380" s="3">
        <v>9.9039324602041026E-2</v>
      </c>
      <c r="E1380" s="3">
        <v>4.1571986812513648</v>
      </c>
      <c r="F1380" s="3">
        <v>0.12717909124763976</v>
      </c>
      <c r="G1380" s="3">
        <v>0.15333978276530921</v>
      </c>
      <c r="H1380" s="3">
        <v>2.141273252971641E-2</v>
      </c>
      <c r="I1380" s="3">
        <v>3.8334945691327303E-2</v>
      </c>
      <c r="J1380" s="3">
        <v>0</v>
      </c>
    </row>
    <row r="1381" spans="1:10" x14ac:dyDescent="0.3">
      <c r="A1381" t="s">
        <v>66</v>
      </c>
      <c r="B1381">
        <v>2019</v>
      </c>
      <c r="C1381">
        <v>72</v>
      </c>
      <c r="D1381" s="3">
        <v>2.9475019146496254E-2</v>
      </c>
      <c r="E1381" s="3">
        <v>4.9274974248270818</v>
      </c>
      <c r="F1381" s="3">
        <v>0.16873739039251348</v>
      </c>
      <c r="G1381" s="3">
        <v>0.37514452036982676</v>
      </c>
      <c r="H1381" s="3">
        <v>7.4439670861348719E-3</v>
      </c>
      <c r="I1381" s="3">
        <v>9.378613009245669E-2</v>
      </c>
      <c r="J1381" s="3">
        <v>0</v>
      </c>
    </row>
    <row r="1382" spans="1:10" x14ac:dyDescent="0.3">
      <c r="A1382" t="s">
        <v>66</v>
      </c>
      <c r="B1382">
        <v>2019</v>
      </c>
      <c r="C1382">
        <v>73</v>
      </c>
      <c r="D1382" s="3">
        <v>3.0482403853066872E-2</v>
      </c>
      <c r="E1382" s="3">
        <v>2.1311715603374668</v>
      </c>
      <c r="F1382" s="3">
        <v>6.9350385749818791E-2</v>
      </c>
      <c r="G1382" s="3">
        <v>0.12324127289635374</v>
      </c>
      <c r="H1382" s="3">
        <v>6.8376788599506929E-3</v>
      </c>
      <c r="I1382" s="3">
        <v>3.0810318224088435E-2</v>
      </c>
      <c r="J1382" s="3">
        <v>0</v>
      </c>
    </row>
    <row r="1383" spans="1:10" x14ac:dyDescent="0.3">
      <c r="A1383" t="s">
        <v>66</v>
      </c>
      <c r="B1383">
        <v>2019</v>
      </c>
      <c r="C1383">
        <v>74</v>
      </c>
      <c r="D1383" s="3">
        <v>3.0822032101916669E-2</v>
      </c>
      <c r="E1383" s="3">
        <v>1.3779533622233535</v>
      </c>
      <c r="F1383" s="3">
        <v>5.3342020971151649E-2</v>
      </c>
      <c r="G1383" s="3">
        <v>0.39506625731945844</v>
      </c>
      <c r="H1383" s="3">
        <v>2.8312790260629359E-2</v>
      </c>
      <c r="I1383" s="3">
        <v>9.8766564329864609E-2</v>
      </c>
      <c r="J1383" s="3">
        <v>0</v>
      </c>
    </row>
    <row r="1384" spans="1:10" x14ac:dyDescent="0.3">
      <c r="A1384" t="s">
        <v>66</v>
      </c>
      <c r="B1384">
        <v>2019</v>
      </c>
      <c r="C1384">
        <v>75</v>
      </c>
      <c r="D1384" s="3">
        <v>0.23686123201627809</v>
      </c>
      <c r="E1384" s="3">
        <v>8.6067978171611124</v>
      </c>
      <c r="F1384" s="3">
        <v>0.26455223734530814</v>
      </c>
      <c r="G1384" s="3">
        <v>0.31646484326492713</v>
      </c>
      <c r="H1384" s="3">
        <v>4.6671677856135303E-2</v>
      </c>
      <c r="I1384" s="3">
        <v>7.9116210816231783E-2</v>
      </c>
      <c r="J1384" s="3">
        <v>0</v>
      </c>
    </row>
    <row r="1385" spans="1:10" x14ac:dyDescent="0.3">
      <c r="A1385" t="s">
        <v>66</v>
      </c>
      <c r="B1385">
        <v>2019</v>
      </c>
      <c r="C1385">
        <v>76</v>
      </c>
      <c r="D1385" s="3">
        <v>0.17526128602356592</v>
      </c>
      <c r="E1385" s="3">
        <v>5.8470803443639312</v>
      </c>
      <c r="F1385" s="3">
        <v>0.18161616992831978</v>
      </c>
      <c r="G1385" s="3">
        <v>0.23145050558580588</v>
      </c>
      <c r="H1385" s="3">
        <v>3.6355200449786143E-2</v>
      </c>
      <c r="I1385" s="3">
        <v>5.7862626396451469E-2</v>
      </c>
      <c r="J1385" s="3">
        <v>0</v>
      </c>
    </row>
    <row r="1386" spans="1:10" x14ac:dyDescent="0.3">
      <c r="A1386" t="s">
        <v>66</v>
      </c>
      <c r="B1386">
        <v>2019</v>
      </c>
      <c r="C1386">
        <v>77</v>
      </c>
      <c r="D1386" s="3">
        <v>2.5023762468507909</v>
      </c>
      <c r="E1386" s="3">
        <v>31.504418077728435</v>
      </c>
      <c r="F1386" s="3">
        <v>1.0377664922591863</v>
      </c>
      <c r="G1386" s="3">
        <v>1.1532945454871462</v>
      </c>
      <c r="H1386" s="3">
        <v>0.28833368284074729</v>
      </c>
      <c r="I1386" s="3">
        <v>0.28832363637178654</v>
      </c>
      <c r="J1386" s="3">
        <v>0</v>
      </c>
    </row>
    <row r="1387" spans="1:10" x14ac:dyDescent="0.3">
      <c r="A1387" t="s">
        <v>66</v>
      </c>
      <c r="B1387">
        <v>2019</v>
      </c>
      <c r="C1387">
        <v>78</v>
      </c>
      <c r="D1387" s="3">
        <v>6.5868984766656169</v>
      </c>
      <c r="E1387" s="3">
        <v>3.0268149040855072</v>
      </c>
      <c r="F1387" s="3">
        <v>0.30303538763520249</v>
      </c>
      <c r="G1387" s="3">
        <v>0.29605985653312517</v>
      </c>
      <c r="H1387" s="3">
        <v>0.13286201809493092</v>
      </c>
      <c r="I1387" s="3">
        <v>7.4014964133281291E-2</v>
      </c>
      <c r="J1387" s="3">
        <v>0</v>
      </c>
    </row>
    <row r="1388" spans="1:10" x14ac:dyDescent="0.3">
      <c r="A1388" t="s">
        <v>66</v>
      </c>
      <c r="B1388">
        <v>2019</v>
      </c>
      <c r="C1388">
        <v>79</v>
      </c>
      <c r="D1388" s="3">
        <v>11.504318526596734</v>
      </c>
      <c r="E1388" s="3">
        <v>4.6153107221045646</v>
      </c>
      <c r="F1388" s="3">
        <v>0.64471605800150422</v>
      </c>
      <c r="G1388" s="3">
        <v>0.57053303059924876</v>
      </c>
      <c r="H1388" s="3">
        <v>0.18250979954579102</v>
      </c>
      <c r="I1388" s="3">
        <v>0.14263325764981219</v>
      </c>
      <c r="J1388" s="3">
        <v>0</v>
      </c>
    </row>
    <row r="1389" spans="1:10" x14ac:dyDescent="0.3">
      <c r="A1389" t="s">
        <v>66</v>
      </c>
      <c r="B1389">
        <v>2019</v>
      </c>
      <c r="C1389">
        <v>80</v>
      </c>
      <c r="D1389" s="3">
        <v>2.9548412648210434</v>
      </c>
      <c r="E1389" s="3">
        <v>1.074683958704534</v>
      </c>
      <c r="F1389" s="3">
        <v>0.14871121045945851</v>
      </c>
      <c r="G1389" s="3">
        <v>0.12958542082864882</v>
      </c>
      <c r="H1389" s="3">
        <v>5.8937253224482927E-2</v>
      </c>
      <c r="I1389" s="3">
        <v>3.2396355207162206E-2</v>
      </c>
      <c r="J1389" s="3">
        <v>0</v>
      </c>
    </row>
    <row r="1390" spans="1:10" x14ac:dyDescent="0.3">
      <c r="A1390" t="s">
        <v>66</v>
      </c>
      <c r="B1390">
        <v>2019</v>
      </c>
      <c r="C1390">
        <v>81</v>
      </c>
      <c r="D1390" s="3">
        <v>3.0919040635276871</v>
      </c>
      <c r="E1390" s="3">
        <v>0.80132836789733775</v>
      </c>
      <c r="F1390" s="3">
        <v>0.22860627001445086</v>
      </c>
      <c r="G1390" s="3">
        <v>0.17383608567720754</v>
      </c>
      <c r="H1390" s="3">
        <v>2.8029385464160509E-2</v>
      </c>
      <c r="I1390" s="3">
        <v>4.3459021419301885E-2</v>
      </c>
      <c r="J1390" s="3">
        <v>0</v>
      </c>
    </row>
    <row r="1391" spans="1:10" x14ac:dyDescent="0.3">
      <c r="A1391" t="s">
        <v>66</v>
      </c>
      <c r="B1391">
        <v>2019</v>
      </c>
      <c r="C1391">
        <v>82</v>
      </c>
      <c r="D1391" s="3">
        <v>12.947318327208945</v>
      </c>
      <c r="E1391" s="3">
        <v>2.8347491246913257</v>
      </c>
      <c r="F1391" s="3">
        <v>1.0749120387790894</v>
      </c>
      <c r="G1391" s="3">
        <v>0.78955548667218856</v>
      </c>
      <c r="H1391" s="3">
        <v>6.316334498696978E-2</v>
      </c>
      <c r="I1391" s="3">
        <v>0.19738887166804714</v>
      </c>
      <c r="J1391" s="3">
        <v>0</v>
      </c>
    </row>
    <row r="1392" spans="1:10" x14ac:dyDescent="0.3">
      <c r="A1392" t="s">
        <v>66</v>
      </c>
      <c r="B1392">
        <v>2019</v>
      </c>
      <c r="C1392">
        <v>83</v>
      </c>
      <c r="D1392" s="3">
        <v>3.0809408854274269E-2</v>
      </c>
      <c r="E1392" s="3">
        <v>5.1505745266980583</v>
      </c>
      <c r="F1392" s="3">
        <v>0.17637645030076998</v>
      </c>
      <c r="G1392" s="3">
        <v>0.39212802034391681</v>
      </c>
      <c r="H1392" s="3">
        <v>7.7809695157315117E-3</v>
      </c>
      <c r="I1392" s="3">
        <v>9.8032005085979201E-2</v>
      </c>
      <c r="J1392" s="3">
        <v>0</v>
      </c>
    </row>
    <row r="1393" spans="1:10" x14ac:dyDescent="0.3">
      <c r="A1393" t="s">
        <v>66</v>
      </c>
      <c r="B1393">
        <v>2019</v>
      </c>
      <c r="C1393">
        <v>84</v>
      </c>
      <c r="D1393" s="3">
        <v>0.60816188251943426</v>
      </c>
      <c r="E1393" s="3">
        <v>11.799315498775011</v>
      </c>
      <c r="F1393" s="3">
        <v>0.48975800718457302</v>
      </c>
      <c r="G1393" s="3">
        <v>0.83153826820907728</v>
      </c>
      <c r="H1393" s="3">
        <v>3.2182099563372542E-2</v>
      </c>
      <c r="I1393" s="3">
        <v>0.20788456705226932</v>
      </c>
      <c r="J1393" s="3">
        <v>0</v>
      </c>
    </row>
    <row r="1394" spans="1:10" x14ac:dyDescent="0.3">
      <c r="A1394" t="s">
        <v>66</v>
      </c>
      <c r="B1394">
        <v>2019</v>
      </c>
      <c r="C1394">
        <v>85</v>
      </c>
      <c r="D1394" s="3">
        <v>3.5425263080954621</v>
      </c>
      <c r="E1394" s="3">
        <v>1.6293993696942228</v>
      </c>
      <c r="F1394" s="3">
        <v>0.27250235998231442</v>
      </c>
      <c r="G1394" s="3">
        <v>0.3187944920896621</v>
      </c>
      <c r="H1394" s="3">
        <v>1.4845529123905054E-2</v>
      </c>
      <c r="I1394" s="3">
        <v>7.9698623022415524E-2</v>
      </c>
      <c r="J1394" s="3">
        <v>0</v>
      </c>
    </row>
    <row r="1395" spans="1:10" x14ac:dyDescent="0.3">
      <c r="A1395" t="s">
        <v>66</v>
      </c>
      <c r="B1395">
        <v>2019</v>
      </c>
      <c r="C1395">
        <v>86</v>
      </c>
      <c r="D1395" s="3">
        <v>12.532600424300119</v>
      </c>
      <c r="E1395" s="3">
        <v>5.7716571470233831</v>
      </c>
      <c r="F1395" s="3">
        <v>0.96386425031996248</v>
      </c>
      <c r="G1395" s="3">
        <v>1.128688757093381</v>
      </c>
      <c r="H1395" s="3">
        <v>5.2499234877971361E-2</v>
      </c>
      <c r="I1395" s="3">
        <v>0.28217218927334525</v>
      </c>
      <c r="J1395" s="3">
        <v>0</v>
      </c>
    </row>
    <row r="1396" spans="1:10" x14ac:dyDescent="0.3">
      <c r="A1396" t="s">
        <v>66</v>
      </c>
      <c r="B1396">
        <v>2019</v>
      </c>
      <c r="C1396">
        <v>87</v>
      </c>
      <c r="D1396" s="3">
        <v>0.17127399976991872</v>
      </c>
      <c r="E1396" s="3">
        <v>1.9569081460980788</v>
      </c>
      <c r="F1396" s="3">
        <v>9.7414788881435344E-2</v>
      </c>
      <c r="G1396" s="3">
        <v>0.14226028184587125</v>
      </c>
      <c r="H1396" s="3">
        <v>5.0286351923872945E-3</v>
      </c>
      <c r="I1396" s="3">
        <v>3.5565070461467813E-2</v>
      </c>
      <c r="J1396" s="3">
        <v>0</v>
      </c>
    </row>
    <row r="1397" spans="1:10" x14ac:dyDescent="0.3">
      <c r="A1397" t="s">
        <v>66</v>
      </c>
      <c r="B1397">
        <v>2019</v>
      </c>
      <c r="C1397">
        <v>88</v>
      </c>
      <c r="D1397" s="3">
        <v>3.6563501556019257E-2</v>
      </c>
      <c r="E1397" s="3">
        <v>6.1125171408535834</v>
      </c>
      <c r="F1397" s="3">
        <v>0.20931724608934443</v>
      </c>
      <c r="G1397" s="3">
        <v>0.46536347223729546</v>
      </c>
      <c r="H1397" s="3">
        <v>9.2341755838758355E-3</v>
      </c>
      <c r="I1397" s="3">
        <v>0.11634086805932387</v>
      </c>
      <c r="J1397" s="3">
        <v>0</v>
      </c>
    </row>
    <row r="1398" spans="1:10" x14ac:dyDescent="0.3">
      <c r="A1398" t="s">
        <v>66</v>
      </c>
      <c r="B1398">
        <v>2019</v>
      </c>
      <c r="C1398">
        <v>89</v>
      </c>
      <c r="D1398" s="3">
        <v>0.13537728884105218</v>
      </c>
      <c r="E1398" s="3">
        <v>22.631749239207952</v>
      </c>
      <c r="F1398" s="3">
        <v>0.77500239521195002</v>
      </c>
      <c r="G1398" s="3">
        <v>1.7230200204053494</v>
      </c>
      <c r="H1398" s="3">
        <v>3.4189768540413591E-2</v>
      </c>
      <c r="I1398" s="3">
        <v>0.43075500510133735</v>
      </c>
      <c r="J1398" s="3">
        <v>0</v>
      </c>
    </row>
    <row r="1399" spans="1:10" x14ac:dyDescent="0.3">
      <c r="A1399" t="s">
        <v>66</v>
      </c>
      <c r="B1399">
        <v>2019</v>
      </c>
      <c r="C1399">
        <v>90</v>
      </c>
      <c r="D1399" s="3">
        <v>0</v>
      </c>
      <c r="E1399" s="3">
        <v>9.0497711623445793E-6</v>
      </c>
      <c r="F1399" s="3">
        <v>3.0939929371809752E-7</v>
      </c>
      <c r="G1399" s="3">
        <v>4.0513033901699832E-8</v>
      </c>
      <c r="H1399" s="3">
        <v>0</v>
      </c>
      <c r="I1399" s="3">
        <v>1.0128258475424958E-8</v>
      </c>
      <c r="J1399" s="3">
        <v>0</v>
      </c>
    </row>
    <row r="1400" spans="1:10" x14ac:dyDescent="0.3">
      <c r="A1400" t="s">
        <v>66</v>
      </c>
      <c r="B1400">
        <v>2019</v>
      </c>
      <c r="C1400">
        <v>91</v>
      </c>
      <c r="D1400" s="3">
        <v>3.3623625705528369E-2</v>
      </c>
      <c r="E1400" s="3">
        <v>5.7112298169846289E-2</v>
      </c>
      <c r="F1400" s="3">
        <v>3.297693030552606E-3</v>
      </c>
      <c r="G1400" s="3">
        <v>3.4057640786459779E-2</v>
      </c>
      <c r="H1400" s="3">
        <v>6.2372864971704097E-3</v>
      </c>
      <c r="I1400" s="3">
        <v>8.5144101966149448E-3</v>
      </c>
      <c r="J1400" s="3">
        <v>0</v>
      </c>
    </row>
    <row r="1401" spans="1:10" x14ac:dyDescent="0.3">
      <c r="A1401" t="s">
        <v>66</v>
      </c>
      <c r="B1401">
        <v>2019</v>
      </c>
      <c r="C1401">
        <v>92</v>
      </c>
      <c r="D1401" s="3">
        <v>0.32114102859709948</v>
      </c>
      <c r="E1401" s="3">
        <v>0.79476686126884566</v>
      </c>
      <c r="F1401" s="3">
        <v>4.6462009747603505E-2</v>
      </c>
      <c r="G1401" s="3">
        <v>0.19242600453399136</v>
      </c>
      <c r="H1401" s="3">
        <v>4.639589845720498E-2</v>
      </c>
      <c r="I1401" s="3">
        <v>4.8106501133497841E-2</v>
      </c>
      <c r="J1401" s="3">
        <v>0</v>
      </c>
    </row>
    <row r="1402" spans="1:10" x14ac:dyDescent="0.3">
      <c r="A1402" t="s">
        <v>66</v>
      </c>
      <c r="B1402">
        <v>2019</v>
      </c>
      <c r="C1402">
        <v>93</v>
      </c>
      <c r="D1402" s="3">
        <v>1.6560105253869482</v>
      </c>
      <c r="E1402" s="3">
        <v>4.4538218803361831</v>
      </c>
      <c r="F1402" s="3">
        <v>0.23777702490043473</v>
      </c>
      <c r="G1402" s="3">
        <v>2.4702319044883798</v>
      </c>
      <c r="H1402" s="3">
        <v>0.4752552670557042</v>
      </c>
      <c r="I1402" s="3">
        <v>0.61755797612209495</v>
      </c>
      <c r="J1402" s="3">
        <v>0</v>
      </c>
    </row>
    <row r="1403" spans="1:10" x14ac:dyDescent="0.3">
      <c r="A1403" t="s">
        <v>66</v>
      </c>
      <c r="B1403">
        <v>2019</v>
      </c>
      <c r="C1403">
        <v>94</v>
      </c>
      <c r="D1403" s="3">
        <v>0.16544474235643505</v>
      </c>
      <c r="E1403" s="3">
        <v>0.40652411053437881</v>
      </c>
      <c r="F1403" s="3">
        <v>2.3980020943573821E-2</v>
      </c>
      <c r="G1403" s="3">
        <v>8.5112261151711055E-2</v>
      </c>
      <c r="H1403" s="3">
        <v>2.1906274831160269E-2</v>
      </c>
      <c r="I1403" s="3">
        <v>2.1278065287927764E-2</v>
      </c>
      <c r="J1403" s="3">
        <v>0</v>
      </c>
    </row>
    <row r="1404" spans="1:10" x14ac:dyDescent="0.3">
      <c r="A1404" t="s">
        <v>66</v>
      </c>
      <c r="B1404">
        <v>2019</v>
      </c>
      <c r="C1404">
        <v>95</v>
      </c>
      <c r="D1404" s="3">
        <v>1.0834044484730831</v>
      </c>
      <c r="E1404" s="3">
        <v>2.6620974682631169</v>
      </c>
      <c r="F1404" s="3">
        <v>0.15703165295379404</v>
      </c>
      <c r="G1404" s="3">
        <v>0.55735226782067615</v>
      </c>
      <c r="H1404" s="3">
        <v>0.1434518574813439</v>
      </c>
      <c r="I1404" s="3">
        <v>0.13933806695516904</v>
      </c>
      <c r="J1404" s="3">
        <v>0</v>
      </c>
    </row>
    <row r="1405" spans="1:10" x14ac:dyDescent="0.3">
      <c r="A1405" t="s">
        <v>66</v>
      </c>
      <c r="B1405">
        <v>2019</v>
      </c>
      <c r="C1405">
        <v>96</v>
      </c>
      <c r="D1405" s="3">
        <v>1.382168639897845</v>
      </c>
      <c r="E1405" s="3">
        <v>3.4330982535163703</v>
      </c>
      <c r="F1405" s="3">
        <v>0.20374890145807034</v>
      </c>
      <c r="G1405" s="3">
        <v>0.76888082343452668</v>
      </c>
      <c r="H1405" s="3">
        <v>0.17833723900897869</v>
      </c>
      <c r="I1405" s="3">
        <v>0.19222020585863167</v>
      </c>
      <c r="J1405" s="3">
        <v>0</v>
      </c>
    </row>
    <row r="1406" spans="1:10" x14ac:dyDescent="0.3">
      <c r="A1406" t="s">
        <v>66</v>
      </c>
      <c r="B1406">
        <v>2019</v>
      </c>
      <c r="C1406">
        <v>97</v>
      </c>
      <c r="D1406" s="3">
        <v>5.5907192054546632E-2</v>
      </c>
      <c r="E1406" s="3">
        <v>2.9580475287559849</v>
      </c>
      <c r="F1406" s="3">
        <v>0.10651984984799422</v>
      </c>
      <c r="G1406" s="3">
        <v>0.63799369423068741</v>
      </c>
      <c r="H1406" s="3">
        <v>3.0748543767732225E-2</v>
      </c>
      <c r="I1406" s="3">
        <v>0.15949842355767185</v>
      </c>
      <c r="J1406" s="3">
        <v>0</v>
      </c>
    </row>
    <row r="1407" spans="1:10" x14ac:dyDescent="0.3">
      <c r="A1407" t="s">
        <v>66</v>
      </c>
      <c r="B1407">
        <v>2019</v>
      </c>
      <c r="C1407">
        <v>98</v>
      </c>
      <c r="D1407" s="3">
        <v>1.2181737533214536</v>
      </c>
      <c r="E1407" s="3">
        <v>3.0667532233640724</v>
      </c>
      <c r="F1407" s="3">
        <v>0.18336730281299005</v>
      </c>
      <c r="G1407" s="3">
        <v>0.74191723059701087</v>
      </c>
      <c r="H1407" s="3">
        <v>0.15198401148706225</v>
      </c>
      <c r="I1407" s="3">
        <v>0.18547930764925272</v>
      </c>
      <c r="J1407" s="3">
        <v>0</v>
      </c>
    </row>
    <row r="1408" spans="1:10" x14ac:dyDescent="0.3">
      <c r="A1408" t="s">
        <v>66</v>
      </c>
      <c r="B1408">
        <v>2019</v>
      </c>
      <c r="C1408">
        <v>99</v>
      </c>
      <c r="D1408" s="3">
        <v>1.2037469657973909</v>
      </c>
      <c r="E1408" s="3">
        <v>2.9380429401293022</v>
      </c>
      <c r="F1408" s="3">
        <v>0.17642911309456386</v>
      </c>
      <c r="G1408" s="3">
        <v>0.71276629974249528</v>
      </c>
      <c r="H1408" s="3">
        <v>0.15007791361685624</v>
      </c>
      <c r="I1408" s="3">
        <v>0.17819157493562382</v>
      </c>
      <c r="J1408" s="3">
        <v>0</v>
      </c>
    </row>
    <row r="1409" spans="1:10" x14ac:dyDescent="0.3">
      <c r="A1409" t="s">
        <v>66</v>
      </c>
      <c r="B1409">
        <v>2019</v>
      </c>
      <c r="C1409">
        <v>100</v>
      </c>
      <c r="D1409" s="3">
        <v>0.88914121458709283</v>
      </c>
      <c r="E1409" s="3">
        <v>2.1805793398112385</v>
      </c>
      <c r="F1409" s="3">
        <v>0.12965965717619882</v>
      </c>
      <c r="G1409" s="3">
        <v>0.48942605838052433</v>
      </c>
      <c r="H1409" s="3">
        <v>0.1145999829056704</v>
      </c>
      <c r="I1409" s="3">
        <v>0.12235651459513108</v>
      </c>
      <c r="J1409" s="3">
        <v>0</v>
      </c>
    </row>
    <row r="1410" spans="1:10" x14ac:dyDescent="0.3">
      <c r="A1410" t="s">
        <v>66</v>
      </c>
      <c r="B1410">
        <v>2019</v>
      </c>
      <c r="C1410">
        <v>101</v>
      </c>
      <c r="D1410" s="3">
        <v>0.69900296220885849</v>
      </c>
      <c r="E1410" s="3">
        <v>2.2178487456915383</v>
      </c>
      <c r="F1410" s="3">
        <v>0.12741935854483807</v>
      </c>
      <c r="G1410" s="3">
        <v>0.58489527291621357</v>
      </c>
      <c r="H1410" s="3">
        <v>0.36940352233651647</v>
      </c>
      <c r="I1410" s="3">
        <v>0.14622381822905339</v>
      </c>
      <c r="J1410" s="3">
        <v>0</v>
      </c>
    </row>
    <row r="1411" spans="1:10" x14ac:dyDescent="0.3">
      <c r="A1411" t="s">
        <v>66</v>
      </c>
      <c r="B1411">
        <v>2019</v>
      </c>
      <c r="C1411">
        <v>102</v>
      </c>
      <c r="D1411" s="3">
        <v>0.60632282980374419</v>
      </c>
      <c r="E1411" s="3">
        <v>1.5624571549794144</v>
      </c>
      <c r="F1411" s="3">
        <v>9.6562737388409772E-2</v>
      </c>
      <c r="G1411" s="3">
        <v>0.47715326171282835</v>
      </c>
      <c r="H1411" s="3">
        <v>0.16593827431921424</v>
      </c>
      <c r="I1411" s="3">
        <v>0.11928831542820709</v>
      </c>
      <c r="J1411" s="3">
        <v>0</v>
      </c>
    </row>
    <row r="1412" spans="1:10" x14ac:dyDescent="0.3">
      <c r="A1412" t="s">
        <v>66</v>
      </c>
      <c r="B1412">
        <v>2019</v>
      </c>
      <c r="C1412">
        <v>103</v>
      </c>
      <c r="D1412" s="3">
        <v>0.3107192984965973</v>
      </c>
      <c r="E1412" s="3">
        <v>0.87665513121435457</v>
      </c>
      <c r="F1412" s="3">
        <v>5.0316560693446928E-2</v>
      </c>
      <c r="G1412" s="3">
        <v>0.25155387360179748</v>
      </c>
      <c r="H1412" s="3">
        <v>0.10492479871718939</v>
      </c>
      <c r="I1412" s="3">
        <v>6.2888468400449371E-2</v>
      </c>
      <c r="J1412" s="3">
        <v>0</v>
      </c>
    </row>
    <row r="1413" spans="1:10" x14ac:dyDescent="0.3">
      <c r="A1413" t="s">
        <v>66</v>
      </c>
      <c r="B1413">
        <v>2019</v>
      </c>
      <c r="C1413">
        <v>104</v>
      </c>
      <c r="D1413" s="3">
        <v>1.985559388897143</v>
      </c>
      <c r="E1413" s="3">
        <v>4.8631424085887751</v>
      </c>
      <c r="F1413" s="3">
        <v>0.30579284587658262</v>
      </c>
      <c r="G1413" s="3">
        <v>1.5981350055280616</v>
      </c>
      <c r="H1413" s="3">
        <v>0.2065612170662747</v>
      </c>
      <c r="I1413" s="3">
        <v>0.39953375138201541</v>
      </c>
      <c r="J1413" s="3">
        <v>0</v>
      </c>
    </row>
    <row r="1414" spans="1:10" x14ac:dyDescent="0.3">
      <c r="A1414" t="s">
        <v>66</v>
      </c>
      <c r="B1414">
        <v>2019</v>
      </c>
      <c r="C1414">
        <v>105</v>
      </c>
      <c r="D1414" s="3">
        <v>0.77223528077668757</v>
      </c>
      <c r="E1414" s="3">
        <v>0.98315722195882149</v>
      </c>
      <c r="F1414" s="3">
        <v>9.0273755811609693E-2</v>
      </c>
      <c r="G1414" s="3">
        <v>0.29593848192409061</v>
      </c>
      <c r="H1414" s="3">
        <v>4.1306250325352865E-2</v>
      </c>
      <c r="I1414" s="3">
        <v>7.3984620481022653E-2</v>
      </c>
      <c r="J1414" s="3">
        <v>0</v>
      </c>
    </row>
    <row r="1415" spans="1:10" x14ac:dyDescent="0.3">
      <c r="A1415" t="s">
        <v>66</v>
      </c>
      <c r="B1415">
        <v>2019</v>
      </c>
      <c r="C1415">
        <v>106</v>
      </c>
      <c r="D1415" s="3">
        <v>1.0022951063333163</v>
      </c>
      <c r="E1415" s="3">
        <v>1.6726996603668745</v>
      </c>
      <c r="F1415" s="3">
        <v>0.13220948918069195</v>
      </c>
      <c r="G1415" s="3">
        <v>0.47685807678880121</v>
      </c>
      <c r="H1415" s="3">
        <v>0.15111802525148402</v>
      </c>
      <c r="I1415" s="3">
        <v>0.1192145191972003</v>
      </c>
      <c r="J1415" s="3">
        <v>0</v>
      </c>
    </row>
    <row r="1416" spans="1:10" x14ac:dyDescent="0.3">
      <c r="A1416" t="s">
        <v>66</v>
      </c>
      <c r="B1416">
        <v>2019</v>
      </c>
      <c r="C1416">
        <v>107</v>
      </c>
      <c r="D1416" s="3">
        <v>1.0491600035364208</v>
      </c>
      <c r="E1416" s="3">
        <v>1.4411014080182836</v>
      </c>
      <c r="F1416" s="3">
        <v>0.12556046890120126</v>
      </c>
      <c r="G1416" s="3">
        <v>0.44226545998112432</v>
      </c>
      <c r="H1416" s="3">
        <v>6.707246961469461E-2</v>
      </c>
      <c r="I1416" s="3">
        <v>0.11056636499528108</v>
      </c>
      <c r="J1416" s="3">
        <v>0</v>
      </c>
    </row>
    <row r="1417" spans="1:10" x14ac:dyDescent="0.3">
      <c r="A1417" t="s">
        <v>66</v>
      </c>
      <c r="B1417">
        <v>2019</v>
      </c>
      <c r="C1417">
        <v>108</v>
      </c>
      <c r="D1417" s="3">
        <v>1.1203988610704465</v>
      </c>
      <c r="E1417" s="3">
        <v>1.4251480282369811</v>
      </c>
      <c r="F1417" s="3">
        <v>0.13921472644599583</v>
      </c>
      <c r="G1417" s="3">
        <v>0.68517663376399263</v>
      </c>
      <c r="H1417" s="3">
        <v>5.8286181605031018E-2</v>
      </c>
      <c r="I1417" s="3">
        <v>0.17129415844099816</v>
      </c>
      <c r="J1417" s="3">
        <v>0</v>
      </c>
    </row>
    <row r="1418" spans="1:10" x14ac:dyDescent="0.3">
      <c r="A1418" t="s">
        <v>66</v>
      </c>
      <c r="B1418">
        <v>2019</v>
      </c>
      <c r="C1418">
        <v>109</v>
      </c>
      <c r="D1418" s="3">
        <v>0.35578977528207134</v>
      </c>
      <c r="E1418" s="3">
        <v>0.45511786170834539</v>
      </c>
      <c r="F1418" s="3">
        <v>4.2143456422059002E-2</v>
      </c>
      <c r="G1418" s="3">
        <v>0.13848278263091018</v>
      </c>
      <c r="H1418" s="3">
        <v>1.850546977557806E-2</v>
      </c>
      <c r="I1418" s="3">
        <v>3.4620695657727546E-2</v>
      </c>
      <c r="J1418" s="3">
        <v>0</v>
      </c>
    </row>
    <row r="1419" spans="1:10" x14ac:dyDescent="0.3">
      <c r="A1419" t="s">
        <v>66</v>
      </c>
      <c r="B1419">
        <v>2019</v>
      </c>
      <c r="C1419">
        <v>110</v>
      </c>
      <c r="D1419" s="3">
        <v>3.1132475574772531</v>
      </c>
      <c r="E1419" s="3">
        <v>3.8588838348523766</v>
      </c>
      <c r="F1419" s="3">
        <v>0.46841595943025133</v>
      </c>
      <c r="G1419" s="3">
        <v>5.0140641946514855</v>
      </c>
      <c r="H1419" s="3">
        <v>0.16209319447459289</v>
      </c>
      <c r="I1419" s="3">
        <v>1.2535160486628714</v>
      </c>
      <c r="J1419" s="3">
        <v>0</v>
      </c>
    </row>
    <row r="1420" spans="1:10" x14ac:dyDescent="0.3">
      <c r="A1420" t="s">
        <v>66</v>
      </c>
      <c r="B1420">
        <v>2019</v>
      </c>
      <c r="C1420">
        <v>111</v>
      </c>
      <c r="D1420" s="3">
        <v>3.3537356415161734</v>
      </c>
      <c r="E1420" s="3">
        <v>4.2351314920155527</v>
      </c>
      <c r="F1420" s="3">
        <v>0.39302194990916473</v>
      </c>
      <c r="G1420" s="3">
        <v>1.3044549940662629</v>
      </c>
      <c r="H1420" s="3">
        <v>0.17311710049063656</v>
      </c>
      <c r="I1420" s="3">
        <v>0.32611374851656572</v>
      </c>
      <c r="J1420" s="3">
        <v>0</v>
      </c>
    </row>
    <row r="1421" spans="1:10" x14ac:dyDescent="0.3">
      <c r="A1421" t="s">
        <v>66</v>
      </c>
      <c r="B1421">
        <v>2019</v>
      </c>
      <c r="C1421">
        <v>112</v>
      </c>
      <c r="D1421" s="3">
        <v>3.8937487095214163</v>
      </c>
      <c r="E1421" s="3">
        <v>4.8612886762858762</v>
      </c>
      <c r="F1421" s="3">
        <v>0.43224805664983984</v>
      </c>
      <c r="G1421" s="3">
        <v>1.4061022294171739</v>
      </c>
      <c r="H1421" s="3">
        <v>0.22918230683024485</v>
      </c>
      <c r="I1421" s="3">
        <v>0.35152555735429347</v>
      </c>
      <c r="J1421" s="3">
        <v>0</v>
      </c>
    </row>
    <row r="1422" spans="1:10" x14ac:dyDescent="0.3">
      <c r="A1422" t="s">
        <v>66</v>
      </c>
      <c r="B1422">
        <v>2019</v>
      </c>
      <c r="C1422">
        <v>113</v>
      </c>
      <c r="D1422" s="3">
        <v>0.42880409244934925</v>
      </c>
      <c r="E1422" s="3">
        <v>7.0434250849454507</v>
      </c>
      <c r="F1422" s="3">
        <v>0.3139805740249963</v>
      </c>
      <c r="G1422" s="3">
        <v>2.262942425146468</v>
      </c>
      <c r="H1422" s="3">
        <v>0.21237942237032884</v>
      </c>
      <c r="I1422" s="3">
        <v>0.56573560628661701</v>
      </c>
      <c r="J1422" s="3">
        <v>0</v>
      </c>
    </row>
    <row r="1423" spans="1:10" x14ac:dyDescent="0.3">
      <c r="A1423" t="s">
        <v>66</v>
      </c>
      <c r="B1423">
        <v>2019</v>
      </c>
      <c r="C1423">
        <v>114</v>
      </c>
      <c r="D1423" s="3">
        <v>0.56080974136113315</v>
      </c>
      <c r="E1423" s="3">
        <v>10.12962895171769</v>
      </c>
      <c r="F1423" s="3">
        <v>0.33479050811420463</v>
      </c>
      <c r="G1423" s="3">
        <v>0.51910824205989348</v>
      </c>
      <c r="H1423" s="3">
        <v>0.10753337121928214</v>
      </c>
      <c r="I1423" s="3">
        <v>0.12977706051497337</v>
      </c>
      <c r="J1423" s="3">
        <v>0</v>
      </c>
    </row>
    <row r="1424" spans="1:10" x14ac:dyDescent="0.3">
      <c r="A1424" t="s">
        <v>66</v>
      </c>
      <c r="B1424">
        <v>2019</v>
      </c>
      <c r="C1424">
        <v>115</v>
      </c>
      <c r="D1424" s="3">
        <v>4.1359593576100071</v>
      </c>
      <c r="E1424" s="3">
        <v>4.6929563105013994</v>
      </c>
      <c r="F1424" s="3">
        <v>0.34710125861127045</v>
      </c>
      <c r="G1424" s="3">
        <v>1.0452189907340965</v>
      </c>
      <c r="H1424" s="3">
        <v>0.33368281228924834</v>
      </c>
      <c r="I1424" s="3">
        <v>0.26130474768352413</v>
      </c>
      <c r="J1424" s="3">
        <v>0</v>
      </c>
    </row>
    <row r="1425" spans="1:10" x14ac:dyDescent="0.3">
      <c r="A1425" t="s">
        <v>66</v>
      </c>
      <c r="B1425">
        <v>2019</v>
      </c>
      <c r="C1425">
        <v>116</v>
      </c>
      <c r="D1425" s="3">
        <v>0.47081461469384228</v>
      </c>
      <c r="E1425" s="3">
        <v>0.31823067842427455</v>
      </c>
      <c r="F1425" s="3">
        <v>3.3880944790542843E-2</v>
      </c>
      <c r="G1425" s="3">
        <v>0.17855171627357408</v>
      </c>
      <c r="H1425" s="3">
        <v>1.7666224553703567E-2</v>
      </c>
      <c r="I1425" s="3">
        <v>4.463792906839352E-2</v>
      </c>
      <c r="J1425" s="3">
        <v>0</v>
      </c>
    </row>
    <row r="1426" spans="1:10" x14ac:dyDescent="0.3">
      <c r="A1426" t="s">
        <v>66</v>
      </c>
      <c r="B1426">
        <v>2019</v>
      </c>
      <c r="C1426">
        <v>117</v>
      </c>
      <c r="D1426" s="3">
        <v>0.93976530332101182</v>
      </c>
      <c r="E1426" s="3">
        <v>0.64173406344249273</v>
      </c>
      <c r="F1426" s="3">
        <v>7.0366322405705797E-2</v>
      </c>
      <c r="G1426" s="3">
        <v>0.36338965234727066</v>
      </c>
      <c r="H1426" s="3">
        <v>3.6409752011784945E-2</v>
      </c>
      <c r="I1426" s="3">
        <v>9.0847413086817666E-2</v>
      </c>
      <c r="J1426" s="3">
        <v>0</v>
      </c>
    </row>
    <row r="1427" spans="1:10" x14ac:dyDescent="0.3">
      <c r="A1427" t="s">
        <v>66</v>
      </c>
      <c r="B1427">
        <v>2019</v>
      </c>
      <c r="C1427">
        <v>118</v>
      </c>
      <c r="D1427" s="3">
        <v>0.87359898402485225</v>
      </c>
      <c r="E1427" s="3">
        <v>0.59044602195714069</v>
      </c>
      <c r="F1427" s="3">
        <v>6.2865652720107384E-2</v>
      </c>
      <c r="G1427" s="3">
        <v>0.33131343639982042</v>
      </c>
      <c r="H1427" s="3">
        <v>3.2776148517503378E-2</v>
      </c>
      <c r="I1427" s="3">
        <v>8.2828359099955104E-2</v>
      </c>
      <c r="J1427" s="3">
        <v>0</v>
      </c>
    </row>
    <row r="1428" spans="1:10" x14ac:dyDescent="0.3">
      <c r="A1428" t="s">
        <v>66</v>
      </c>
      <c r="B1428">
        <v>2019</v>
      </c>
      <c r="C1428">
        <v>119</v>
      </c>
      <c r="D1428" s="3">
        <v>1.0552839012704631</v>
      </c>
      <c r="E1428" s="3">
        <v>0.71323650354861845</v>
      </c>
      <c r="F1428" s="3">
        <v>7.5939520204529931E-2</v>
      </c>
      <c r="G1428" s="3">
        <v>0.40021754971791834</v>
      </c>
      <c r="H1428" s="3">
        <v>3.9592548131203206E-2</v>
      </c>
      <c r="I1428" s="3">
        <v>0.10005438742947959</v>
      </c>
      <c r="J1428" s="3">
        <v>0</v>
      </c>
    </row>
    <row r="1429" spans="1:10" x14ac:dyDescent="0.3">
      <c r="A1429" t="s">
        <v>66</v>
      </c>
      <c r="B1429">
        <v>2019</v>
      </c>
      <c r="C1429">
        <v>120</v>
      </c>
      <c r="D1429" s="3">
        <v>0.5434192849184899</v>
      </c>
      <c r="E1429" s="3">
        <v>0.36728021571060193</v>
      </c>
      <c r="F1429" s="3">
        <v>3.91606110696038E-2</v>
      </c>
      <c r="G1429" s="3">
        <v>0.20619521879969749</v>
      </c>
      <c r="H1429" s="3">
        <v>2.0447002476790894E-2</v>
      </c>
      <c r="I1429" s="3">
        <v>5.1548804699924372E-2</v>
      </c>
      <c r="J1429" s="3">
        <v>0</v>
      </c>
    </row>
    <row r="1430" spans="1:10" x14ac:dyDescent="0.3">
      <c r="A1430" t="s">
        <v>66</v>
      </c>
      <c r="B1430">
        <v>2019</v>
      </c>
      <c r="C1430">
        <v>121</v>
      </c>
      <c r="D1430" s="3">
        <v>0.54629706056777139</v>
      </c>
      <c r="E1430" s="3">
        <v>0.36952155164868317</v>
      </c>
      <c r="F1430" s="3">
        <v>4.1803392989342804E-2</v>
      </c>
      <c r="G1430" s="3">
        <v>0.21294025880354694</v>
      </c>
      <c r="H1430" s="3">
        <v>2.4575446092152401E-2</v>
      </c>
      <c r="I1430" s="3">
        <v>5.3235064700886736E-2</v>
      </c>
      <c r="J1430" s="3">
        <v>0</v>
      </c>
    </row>
    <row r="1431" spans="1:10" x14ac:dyDescent="0.3">
      <c r="A1431" t="s">
        <v>66</v>
      </c>
      <c r="B1431">
        <v>2019</v>
      </c>
      <c r="C1431">
        <v>122</v>
      </c>
      <c r="D1431" s="3">
        <v>0.34341549677332983</v>
      </c>
      <c r="E1431" s="3">
        <v>0.219967732647393</v>
      </c>
      <c r="F1431" s="3">
        <v>2.3742720321152488E-2</v>
      </c>
      <c r="G1431" s="3">
        <v>0.11641764784531124</v>
      </c>
      <c r="H1431" s="3">
        <v>1.2716810220670874E-2</v>
      </c>
      <c r="I1431" s="3">
        <v>2.9104411961327809E-2</v>
      </c>
      <c r="J1431" s="3">
        <v>0</v>
      </c>
    </row>
    <row r="1432" spans="1:10" x14ac:dyDescent="0.3">
      <c r="A1432" t="s">
        <v>66</v>
      </c>
      <c r="B1432">
        <v>2019</v>
      </c>
      <c r="C1432">
        <v>123</v>
      </c>
      <c r="D1432" s="3">
        <v>1.655267311413559</v>
      </c>
      <c r="E1432" s="3">
        <v>1.0962785178872008</v>
      </c>
      <c r="F1432" s="3">
        <v>0.11695539886285332</v>
      </c>
      <c r="G1432" s="3">
        <v>0.60120217872090942</v>
      </c>
      <c r="H1432" s="3">
        <v>6.093614808142226E-2</v>
      </c>
      <c r="I1432" s="3">
        <v>0.15030054468022735</v>
      </c>
      <c r="J1432" s="3">
        <v>0</v>
      </c>
    </row>
    <row r="1433" spans="1:10" x14ac:dyDescent="0.3">
      <c r="A1433" t="s">
        <v>66</v>
      </c>
      <c r="B1433">
        <v>2019</v>
      </c>
      <c r="C1433">
        <v>124</v>
      </c>
      <c r="D1433" s="3">
        <v>0.55596362456196857</v>
      </c>
      <c r="E1433" s="3">
        <v>0.63930790556838024</v>
      </c>
      <c r="F1433" s="3">
        <v>4.7381408857402711E-2</v>
      </c>
      <c r="G1433" s="3">
        <v>0.14495062597757954</v>
      </c>
      <c r="H1433" s="3">
        <v>4.6512428828820736E-2</v>
      </c>
      <c r="I1433" s="3">
        <v>3.6237656494394886E-2</v>
      </c>
      <c r="J1433" s="3">
        <v>0</v>
      </c>
    </row>
    <row r="1434" spans="1:10" x14ac:dyDescent="0.3">
      <c r="A1434" t="s">
        <v>66</v>
      </c>
      <c r="B1434">
        <v>2019</v>
      </c>
      <c r="C1434">
        <v>125</v>
      </c>
      <c r="D1434" s="3">
        <v>2.6094013837883048</v>
      </c>
      <c r="E1434" s="3">
        <v>3.0016314061512315</v>
      </c>
      <c r="F1434" s="3">
        <v>0.22279657959089108</v>
      </c>
      <c r="G1434" s="3">
        <v>0.68169856270380735</v>
      </c>
      <c r="H1434" s="3">
        <v>0.21787500697233639</v>
      </c>
      <c r="I1434" s="3">
        <v>0.17042464067595184</v>
      </c>
      <c r="J1434" s="3">
        <v>0</v>
      </c>
    </row>
    <row r="1435" spans="1:10" x14ac:dyDescent="0.3">
      <c r="A1435" t="s">
        <v>66</v>
      </c>
      <c r="B1435">
        <v>2019</v>
      </c>
      <c r="C1435">
        <v>126</v>
      </c>
      <c r="D1435" s="3">
        <v>3.6413116170426476</v>
      </c>
      <c r="E1435" s="3">
        <v>4.165691503429664</v>
      </c>
      <c r="F1435" s="3">
        <v>0.30873041200751322</v>
      </c>
      <c r="G1435" s="3">
        <v>0.93968328225816533</v>
      </c>
      <c r="H1435" s="3">
        <v>0.30136844798146245</v>
      </c>
      <c r="I1435" s="3">
        <v>0.23492082056454133</v>
      </c>
      <c r="J1435" s="3">
        <v>0</v>
      </c>
    </row>
    <row r="1436" spans="1:10" x14ac:dyDescent="0.3">
      <c r="A1436" t="s">
        <v>66</v>
      </c>
      <c r="B1436">
        <v>2019</v>
      </c>
      <c r="C1436">
        <v>127</v>
      </c>
      <c r="D1436" s="3">
        <v>1.7696318140044767</v>
      </c>
      <c r="E1436" s="3">
        <v>2.0082598021169651</v>
      </c>
      <c r="F1436" s="3">
        <v>0.15343735046756904</v>
      </c>
      <c r="G1436" s="3">
        <v>0.48606996476771985</v>
      </c>
      <c r="H1436" s="3">
        <v>0.14044726308610225</v>
      </c>
      <c r="I1436" s="3">
        <v>0.12151749119192996</v>
      </c>
      <c r="J1436" s="3">
        <v>0</v>
      </c>
    </row>
    <row r="1437" spans="1:10" x14ac:dyDescent="0.3">
      <c r="A1437" t="s">
        <v>66</v>
      </c>
      <c r="B1437">
        <v>2019</v>
      </c>
      <c r="C1437">
        <v>128</v>
      </c>
      <c r="D1437" s="3">
        <v>12.133421818785477</v>
      </c>
      <c r="E1437" s="3">
        <v>4.7403198449496751</v>
      </c>
      <c r="F1437" s="3">
        <v>0.60880820599778251</v>
      </c>
      <c r="G1437" s="3">
        <v>0.60273217239661614</v>
      </c>
      <c r="H1437" s="3">
        <v>0.26982136950535263</v>
      </c>
      <c r="I1437" s="3">
        <v>0.15068304309915403</v>
      </c>
      <c r="J1437" s="3">
        <v>0</v>
      </c>
    </row>
    <row r="1438" spans="1:10" x14ac:dyDescent="0.3">
      <c r="A1438" t="s">
        <v>66</v>
      </c>
      <c r="B1438">
        <v>2019</v>
      </c>
      <c r="C1438">
        <v>129</v>
      </c>
      <c r="D1438" s="3">
        <v>6.8377105138902792</v>
      </c>
      <c r="E1438" s="3">
        <v>2.3240012497639566</v>
      </c>
      <c r="F1438" s="3">
        <v>0.38862781561901411</v>
      </c>
      <c r="G1438" s="3">
        <v>0.350260384756233</v>
      </c>
      <c r="H1438" s="3">
        <v>0.11825215204603373</v>
      </c>
      <c r="I1438" s="3">
        <v>8.756509618905825E-2</v>
      </c>
      <c r="J1438" s="3">
        <v>0</v>
      </c>
    </row>
    <row r="1439" spans="1:10" x14ac:dyDescent="0.3">
      <c r="A1439" t="s">
        <v>66</v>
      </c>
      <c r="B1439">
        <v>2019</v>
      </c>
      <c r="C1439">
        <v>130</v>
      </c>
      <c r="D1439" s="3">
        <v>4.8563183013860343</v>
      </c>
      <c r="E1439" s="3">
        <v>1.0632660529513804</v>
      </c>
      <c r="F1439" s="3">
        <v>0.40318117423072325</v>
      </c>
      <c r="G1439" s="3">
        <v>0.29614879799688026</v>
      </c>
      <c r="H1439" s="3">
        <v>2.3691493518959873E-2</v>
      </c>
      <c r="I1439" s="3">
        <v>7.4037199499220066E-2</v>
      </c>
      <c r="J1439" s="3">
        <v>0</v>
      </c>
    </row>
    <row r="1440" spans="1:10" x14ac:dyDescent="0.3">
      <c r="A1440" t="s">
        <v>66</v>
      </c>
      <c r="B1440">
        <v>2019</v>
      </c>
      <c r="C1440">
        <v>131</v>
      </c>
      <c r="D1440" s="3">
        <v>4.0867423011099016</v>
      </c>
      <c r="E1440" s="3">
        <v>1.0801814767159741</v>
      </c>
      <c r="F1440" s="3">
        <v>0.3722071323937241</v>
      </c>
      <c r="G1440" s="3">
        <v>0.47785463596912808</v>
      </c>
      <c r="H1440" s="3">
        <v>0.12333245520018753</v>
      </c>
      <c r="I1440" s="3">
        <v>0.11946365899228202</v>
      </c>
      <c r="J1440" s="3">
        <v>0</v>
      </c>
    </row>
    <row r="1441" spans="1:10" x14ac:dyDescent="0.3">
      <c r="A1441" t="s">
        <v>66</v>
      </c>
      <c r="B1441">
        <v>2019</v>
      </c>
      <c r="C1441">
        <v>132</v>
      </c>
      <c r="D1441" s="3">
        <v>2.7116821524874624</v>
      </c>
      <c r="E1441" s="3">
        <v>0.59206256226580212</v>
      </c>
      <c r="F1441" s="3">
        <v>0.22771910368321613</v>
      </c>
      <c r="G1441" s="3">
        <v>0.168624890581659</v>
      </c>
      <c r="H1441" s="3">
        <v>1.3206860700135799E-2</v>
      </c>
      <c r="I1441" s="3">
        <v>4.215622264541475E-2</v>
      </c>
      <c r="J1441" s="3">
        <v>0</v>
      </c>
    </row>
    <row r="1442" spans="1:10" x14ac:dyDescent="0.3">
      <c r="A1442" t="s">
        <v>66</v>
      </c>
      <c r="B1442">
        <v>2019</v>
      </c>
      <c r="C1442">
        <v>133</v>
      </c>
      <c r="D1442" s="3">
        <v>1.0524805149089722</v>
      </c>
      <c r="E1442" s="3">
        <v>0.59945853690963469</v>
      </c>
      <c r="F1442" s="3">
        <v>0.17460467540975652</v>
      </c>
      <c r="G1442" s="3">
        <v>0.5701771443376441</v>
      </c>
      <c r="H1442" s="3">
        <v>0.22362707280591446</v>
      </c>
      <c r="I1442" s="3">
        <v>0.14254428608441103</v>
      </c>
      <c r="J1442" s="3">
        <v>0</v>
      </c>
    </row>
    <row r="1443" spans="1:10" x14ac:dyDescent="0.3">
      <c r="A1443" t="s">
        <v>66</v>
      </c>
      <c r="B1443">
        <v>2019</v>
      </c>
      <c r="C1443">
        <v>134</v>
      </c>
      <c r="D1443" s="3">
        <v>0.34712514697206448</v>
      </c>
      <c r="E1443" s="3">
        <v>3.1693689191887066E-2</v>
      </c>
      <c r="F1443" s="3">
        <v>9.6175020374580769E-2</v>
      </c>
      <c r="G1443" s="3">
        <v>0.10457917610536856</v>
      </c>
      <c r="H1443" s="3">
        <v>3.5063271014423121E-4</v>
      </c>
      <c r="I1443" s="3">
        <v>2.6144794026342139E-2</v>
      </c>
      <c r="J1443" s="3">
        <v>0</v>
      </c>
    </row>
    <row r="1444" spans="1:10" x14ac:dyDescent="0.3">
      <c r="A1444" t="s">
        <v>66</v>
      </c>
      <c r="B1444">
        <v>2019</v>
      </c>
      <c r="C1444">
        <v>135</v>
      </c>
      <c r="D1444" s="3">
        <v>1.2429338466260027</v>
      </c>
      <c r="E1444" s="3">
        <v>0.76740910158575237</v>
      </c>
      <c r="F1444" s="3">
        <v>0.1778216274135288</v>
      </c>
      <c r="G1444" s="3">
        <v>0.64203203938878206</v>
      </c>
      <c r="H1444" s="3">
        <v>0.26712900188759342</v>
      </c>
      <c r="I1444" s="3">
        <v>0.16050800984719552</v>
      </c>
      <c r="J1444" s="3">
        <v>0</v>
      </c>
    </row>
    <row r="1445" spans="1:10" x14ac:dyDescent="0.3">
      <c r="A1445" t="s">
        <v>66</v>
      </c>
      <c r="B1445">
        <v>2019</v>
      </c>
      <c r="C1445">
        <v>136</v>
      </c>
      <c r="D1445" s="3">
        <v>0.69338370743945354</v>
      </c>
      <c r="E1445" s="3">
        <v>0.48157592551070866</v>
      </c>
      <c r="F1445" s="3">
        <v>0.12244070591129382</v>
      </c>
      <c r="G1445" s="3">
        <v>0.47012929842461981</v>
      </c>
      <c r="H1445" s="3">
        <v>0.19439320166364638</v>
      </c>
      <c r="I1445" s="3">
        <v>0.11753232460615495</v>
      </c>
      <c r="J1445" s="3">
        <v>0</v>
      </c>
    </row>
    <row r="1446" spans="1:10" x14ac:dyDescent="0.3">
      <c r="A1446" t="s">
        <v>66</v>
      </c>
      <c r="B1446">
        <v>2019</v>
      </c>
      <c r="C1446">
        <v>137</v>
      </c>
      <c r="D1446" s="3">
        <v>0.56406838362806921</v>
      </c>
      <c r="E1446" s="3">
        <v>0.39200337369142663</v>
      </c>
      <c r="F1446" s="3">
        <v>9.9710045162670166E-2</v>
      </c>
      <c r="G1446" s="3">
        <v>0.38295419078903681</v>
      </c>
      <c r="H1446" s="3">
        <v>0.15834269411796933</v>
      </c>
      <c r="I1446" s="3">
        <v>9.5738547697259202E-2</v>
      </c>
      <c r="J1446" s="3">
        <v>0</v>
      </c>
    </row>
    <row r="1447" spans="1:10" x14ac:dyDescent="0.3">
      <c r="A1447" t="s">
        <v>66</v>
      </c>
      <c r="B1447">
        <v>2019</v>
      </c>
      <c r="C1447">
        <v>138</v>
      </c>
      <c r="D1447" s="3">
        <v>0.19013466674510351</v>
      </c>
      <c r="E1447" s="3">
        <v>0.13213623939392477</v>
      </c>
      <c r="F1447" s="3">
        <v>3.3645224374288192E-2</v>
      </c>
      <c r="G1447" s="3">
        <v>0.12913584434247022</v>
      </c>
      <c r="H1447" s="3">
        <v>5.3393161280637258E-2</v>
      </c>
      <c r="I1447" s="3">
        <v>3.2283961085617555E-2</v>
      </c>
      <c r="J1447" s="3">
        <v>0</v>
      </c>
    </row>
    <row r="1448" spans="1:10" x14ac:dyDescent="0.3">
      <c r="A1448" t="s">
        <v>66</v>
      </c>
      <c r="B1448">
        <v>2019</v>
      </c>
      <c r="C1448">
        <v>139</v>
      </c>
      <c r="D1448" s="3">
        <v>0.70642710946259546</v>
      </c>
      <c r="E1448" s="3">
        <v>0.49093934870063755</v>
      </c>
      <c r="F1448" s="3">
        <v>0.12499802752905663</v>
      </c>
      <c r="G1448" s="3">
        <v>0.47978094322767284</v>
      </c>
      <c r="H1448" s="3">
        <v>0.19837298963357319</v>
      </c>
      <c r="I1448" s="3">
        <v>0.11994523580691821</v>
      </c>
      <c r="J1448" s="3">
        <v>0</v>
      </c>
    </row>
    <row r="1449" spans="1:10" x14ac:dyDescent="0.3">
      <c r="A1449" t="s">
        <v>66</v>
      </c>
      <c r="B1449">
        <v>2019</v>
      </c>
      <c r="C1449">
        <v>140</v>
      </c>
      <c r="D1449" s="3">
        <v>0.22129483072734002</v>
      </c>
      <c r="E1449" s="3">
        <v>0.1549945915470278</v>
      </c>
      <c r="F1449" s="3">
        <v>9.2991400085721099E-2</v>
      </c>
      <c r="G1449" s="3">
        <v>0.2277231849027396</v>
      </c>
      <c r="H1449" s="3">
        <v>9.1831635915360907E-2</v>
      </c>
      <c r="I1449" s="3">
        <v>5.69307962256849E-2</v>
      </c>
      <c r="J1449" s="3">
        <v>0</v>
      </c>
    </row>
    <row r="1450" spans="1:10" x14ac:dyDescent="0.3">
      <c r="A1450" t="s">
        <v>66</v>
      </c>
      <c r="B1450">
        <v>2019</v>
      </c>
      <c r="C1450">
        <v>141</v>
      </c>
      <c r="D1450" s="3">
        <v>0.48349843942490939</v>
      </c>
      <c r="E1450" s="3">
        <v>0.33886426328912661</v>
      </c>
      <c r="F1450" s="3">
        <v>0.21315335934156768</v>
      </c>
      <c r="G1450" s="3">
        <v>0.51189336045444367</v>
      </c>
      <c r="H1450" s="3">
        <v>0.20613840809264958</v>
      </c>
      <c r="I1450" s="3">
        <v>0.12797334011361092</v>
      </c>
      <c r="J1450" s="3">
        <v>0</v>
      </c>
    </row>
    <row r="1451" spans="1:10" x14ac:dyDescent="0.3">
      <c r="A1451" t="s">
        <v>66</v>
      </c>
      <c r="B1451">
        <v>2019</v>
      </c>
      <c r="C1451">
        <v>142</v>
      </c>
      <c r="D1451" s="3">
        <v>0.22004379791701142</v>
      </c>
      <c r="E1451" s="3">
        <v>0.15422043759499607</v>
      </c>
      <c r="F1451" s="3">
        <v>9.7032131805943569E-2</v>
      </c>
      <c r="G1451" s="3">
        <v>0.23300346285044751</v>
      </c>
      <c r="H1451" s="3">
        <v>9.3830850465406512E-2</v>
      </c>
      <c r="I1451" s="3">
        <v>5.8250865712611878E-2</v>
      </c>
      <c r="J1451" s="3">
        <v>0</v>
      </c>
    </row>
    <row r="1452" spans="1:10" x14ac:dyDescent="0.3">
      <c r="A1452" t="s">
        <v>66</v>
      </c>
      <c r="B1452">
        <v>2019</v>
      </c>
      <c r="C1452">
        <v>143</v>
      </c>
      <c r="D1452" s="3">
        <v>0.91129065087839223</v>
      </c>
      <c r="E1452" s="3">
        <v>0.63870620741787376</v>
      </c>
      <c r="F1452" s="3">
        <v>0.40183827255157634</v>
      </c>
      <c r="G1452" s="3">
        <v>0.96498787511521855</v>
      </c>
      <c r="H1452" s="3">
        <v>0.38855451620964326</v>
      </c>
      <c r="I1452" s="3">
        <v>0.24124696877880464</v>
      </c>
      <c r="J1452" s="3">
        <v>0</v>
      </c>
    </row>
    <row r="1453" spans="1:10" x14ac:dyDescent="0.3">
      <c r="A1453" t="s">
        <v>66</v>
      </c>
      <c r="B1453">
        <v>2019</v>
      </c>
      <c r="C1453">
        <v>144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</row>
    <row r="1454" spans="1:10" x14ac:dyDescent="0.3">
      <c r="A1454" t="s">
        <v>66</v>
      </c>
      <c r="B1454">
        <v>2019</v>
      </c>
      <c r="C1454">
        <v>145</v>
      </c>
      <c r="D1454" s="3">
        <v>1.306669049965774</v>
      </c>
      <c r="E1454" s="3">
        <v>3.1426288960252724</v>
      </c>
      <c r="F1454" s="3">
        <v>0.22224307643292926</v>
      </c>
      <c r="G1454" s="3">
        <v>3.5845349570358516</v>
      </c>
      <c r="H1454" s="3">
        <v>0.3703691113976304</v>
      </c>
      <c r="I1454" s="3">
        <v>0.89613373925896289</v>
      </c>
      <c r="J1454" s="3">
        <v>0</v>
      </c>
    </row>
    <row r="1455" spans="1:10" x14ac:dyDescent="0.3">
      <c r="A1455" t="s">
        <v>66</v>
      </c>
      <c r="B1455">
        <v>2019</v>
      </c>
      <c r="C1455">
        <v>146</v>
      </c>
      <c r="D1455" s="3">
        <v>0.38059782446918122</v>
      </c>
      <c r="E1455" s="3">
        <v>1.1722421959480058</v>
      </c>
      <c r="F1455" s="3">
        <v>6.5839172147878364E-2</v>
      </c>
      <c r="G1455" s="3">
        <v>0.41224162184985247</v>
      </c>
      <c r="H1455" s="3">
        <v>0.18484491469120834</v>
      </c>
      <c r="I1455" s="3">
        <v>0.10306040546246312</v>
      </c>
      <c r="J1455" s="3">
        <v>0</v>
      </c>
    </row>
    <row r="1456" spans="1:10" x14ac:dyDescent="0.3">
      <c r="A1456" t="s">
        <v>66</v>
      </c>
      <c r="B1456">
        <v>2019</v>
      </c>
      <c r="C1456">
        <v>147</v>
      </c>
      <c r="D1456" s="3">
        <v>3.5194895022307109</v>
      </c>
      <c r="E1456" s="3">
        <v>4.169471324640039</v>
      </c>
      <c r="F1456" s="3">
        <v>0.89945599253863751</v>
      </c>
      <c r="G1456" s="3">
        <v>19.575398368123718</v>
      </c>
      <c r="H1456" s="3">
        <v>0.24807392622286584</v>
      </c>
      <c r="I1456" s="3">
        <v>4.8938495920309295</v>
      </c>
      <c r="J1456" s="3">
        <v>0</v>
      </c>
    </row>
    <row r="1457" spans="1:10" x14ac:dyDescent="0.3">
      <c r="A1457" t="s">
        <v>66</v>
      </c>
      <c r="B1457">
        <v>2019</v>
      </c>
      <c r="C1457">
        <v>148</v>
      </c>
      <c r="D1457" s="3">
        <v>3.8463133984490807</v>
      </c>
      <c r="E1457" s="3">
        <v>4.4231576619536108</v>
      </c>
      <c r="F1457" s="3">
        <v>0.98644316751819894</v>
      </c>
      <c r="G1457" s="3">
        <v>21.66221210842771</v>
      </c>
      <c r="H1457" s="3">
        <v>0.23971809013431097</v>
      </c>
      <c r="I1457" s="3">
        <v>5.4155530271069274</v>
      </c>
      <c r="J1457" s="3">
        <v>0</v>
      </c>
    </row>
    <row r="1458" spans="1:10" x14ac:dyDescent="0.3">
      <c r="A1458" t="s">
        <v>66</v>
      </c>
      <c r="B1458">
        <v>2019</v>
      </c>
      <c r="C1458">
        <v>149</v>
      </c>
      <c r="D1458" s="3">
        <v>2.9615853119445696</v>
      </c>
      <c r="E1458" s="3">
        <v>3.3842019994217658</v>
      </c>
      <c r="F1458" s="3">
        <v>0.75745961937675377</v>
      </c>
      <c r="G1458" s="3">
        <v>16.775892191540638</v>
      </c>
      <c r="H1458" s="3">
        <v>0.17338087221155515</v>
      </c>
      <c r="I1458" s="3">
        <v>4.1939730478851596</v>
      </c>
      <c r="J1458" s="3">
        <v>0</v>
      </c>
    </row>
    <row r="1459" spans="1:10" x14ac:dyDescent="0.3">
      <c r="A1459" t="s">
        <v>66</v>
      </c>
      <c r="B1459">
        <v>2019</v>
      </c>
      <c r="C1459">
        <v>150</v>
      </c>
      <c r="D1459" s="3">
        <v>5.8522944585203653</v>
      </c>
      <c r="E1459" s="3">
        <v>6.4737895643330541</v>
      </c>
      <c r="F1459" s="3">
        <v>1.5120646934285693</v>
      </c>
      <c r="G1459" s="3">
        <v>33.643090958639412</v>
      </c>
      <c r="H1459" s="3">
        <v>0.30585602090312192</v>
      </c>
      <c r="I1459" s="3">
        <v>8.4107727396598531</v>
      </c>
      <c r="J1459" s="3">
        <v>0</v>
      </c>
    </row>
    <row r="1460" spans="1:10" x14ac:dyDescent="0.3">
      <c r="A1460" t="s">
        <v>66</v>
      </c>
      <c r="B1460">
        <v>2019</v>
      </c>
      <c r="C1460">
        <v>151</v>
      </c>
      <c r="D1460" s="3">
        <v>2.4250543735991137</v>
      </c>
      <c r="E1460" s="3">
        <v>2.6852773071476093</v>
      </c>
      <c r="F1460" s="3">
        <v>0.62231905178283242</v>
      </c>
      <c r="G1460" s="3">
        <v>13.657786496695374</v>
      </c>
      <c r="H1460" s="3">
        <v>0.12663390143825995</v>
      </c>
      <c r="I1460" s="3">
        <v>3.4144466241738436</v>
      </c>
      <c r="J1460" s="3">
        <v>0</v>
      </c>
    </row>
    <row r="1461" spans="1:10" x14ac:dyDescent="0.3">
      <c r="A1461" t="s">
        <v>66</v>
      </c>
      <c r="B1461">
        <v>2019</v>
      </c>
      <c r="C1461">
        <v>152</v>
      </c>
      <c r="D1461" s="3">
        <v>2.6153615707960247</v>
      </c>
      <c r="E1461" s="3">
        <v>2.7110107458767527</v>
      </c>
      <c r="F1461" s="3">
        <v>0.72912882368543885</v>
      </c>
      <c r="G1461" s="3">
        <v>11.584735805200502</v>
      </c>
      <c r="H1461" s="3">
        <v>0.13241775147478527</v>
      </c>
      <c r="I1461" s="3">
        <v>2.8961839513001255</v>
      </c>
      <c r="J1461" s="3">
        <v>0</v>
      </c>
    </row>
    <row r="1462" spans="1:10" x14ac:dyDescent="0.3">
      <c r="A1462" t="s">
        <v>66</v>
      </c>
      <c r="B1462">
        <v>2019</v>
      </c>
      <c r="C1462">
        <v>153</v>
      </c>
      <c r="D1462" s="3">
        <v>0.83687836373982671</v>
      </c>
      <c r="E1462" s="3">
        <v>0.79020634496063291</v>
      </c>
      <c r="F1462" s="3">
        <v>0.2426366070908362</v>
      </c>
      <c r="G1462" s="3">
        <v>0.97016772059227285</v>
      </c>
      <c r="H1462" s="3">
        <v>3.9924475390301556E-2</v>
      </c>
      <c r="I1462" s="3">
        <v>0.24254193014806821</v>
      </c>
      <c r="J1462" s="3">
        <v>0</v>
      </c>
    </row>
    <row r="1463" spans="1:10" x14ac:dyDescent="0.3">
      <c r="A1463" t="s">
        <v>66</v>
      </c>
      <c r="B1463">
        <v>2019</v>
      </c>
      <c r="C1463">
        <v>154</v>
      </c>
      <c r="D1463" s="3">
        <v>1.5589535635263971</v>
      </c>
      <c r="E1463" s="3">
        <v>1.3606042179025399</v>
      </c>
      <c r="F1463" s="3">
        <v>0.50948279172649469</v>
      </c>
      <c r="G1463" s="3">
        <v>2.0653953272131278</v>
      </c>
      <c r="H1463" s="3">
        <v>7.2948630255474461E-2</v>
      </c>
      <c r="I1463" s="3">
        <v>0.51634883180328195</v>
      </c>
      <c r="J1463" s="3">
        <v>0</v>
      </c>
    </row>
    <row r="1464" spans="1:10" x14ac:dyDescent="0.3">
      <c r="A1464" t="s">
        <v>66</v>
      </c>
      <c r="B1464">
        <v>2019</v>
      </c>
      <c r="C1464">
        <v>155</v>
      </c>
      <c r="D1464" s="3">
        <v>0.80757246408617522</v>
      </c>
      <c r="E1464" s="3">
        <v>0.69250995370181545</v>
      </c>
      <c r="F1464" s="3">
        <v>0.24803985190088326</v>
      </c>
      <c r="G1464" s="3">
        <v>1.0108917995181879</v>
      </c>
      <c r="H1464" s="3">
        <v>3.7209972127004241E-2</v>
      </c>
      <c r="I1464" s="3">
        <v>0.25272294987954697</v>
      </c>
      <c r="J1464" s="3">
        <v>0</v>
      </c>
    </row>
    <row r="1465" spans="1:10" x14ac:dyDescent="0.3">
      <c r="A1465" t="s">
        <v>66</v>
      </c>
      <c r="B1465">
        <v>2019</v>
      </c>
      <c r="C1465">
        <v>156</v>
      </c>
      <c r="D1465" s="3">
        <v>0.51357666147959713</v>
      </c>
      <c r="E1465" s="3">
        <v>0.44821359914793429</v>
      </c>
      <c r="F1465" s="3">
        <v>0.16785375371770742</v>
      </c>
      <c r="G1465" s="3">
        <v>0.68039482927398076</v>
      </c>
      <c r="H1465" s="3">
        <v>2.4031715831778405E-2</v>
      </c>
      <c r="I1465" s="3">
        <v>0.17009870731849519</v>
      </c>
      <c r="J1465" s="3">
        <v>0</v>
      </c>
    </row>
    <row r="1466" spans="1:10" x14ac:dyDescent="0.3">
      <c r="A1466" t="s">
        <v>66</v>
      </c>
      <c r="B1466">
        <v>2019</v>
      </c>
      <c r="C1466">
        <v>157</v>
      </c>
      <c r="D1466" s="3">
        <v>0.55592614082016023</v>
      </c>
      <c r="E1466" s="3">
        <v>0.48517324700768999</v>
      </c>
      <c r="F1466" s="3">
        <v>0.18169495720001641</v>
      </c>
      <c r="G1466" s="3">
        <v>0.73650011778680213</v>
      </c>
      <c r="H1466" s="3">
        <v>2.6013368678315742E-2</v>
      </c>
      <c r="I1466" s="3">
        <v>0.18412502944670053</v>
      </c>
      <c r="J1466" s="3">
        <v>0</v>
      </c>
    </row>
    <row r="1467" spans="1:10" x14ac:dyDescent="0.3">
      <c r="A1467" t="s">
        <v>66</v>
      </c>
      <c r="B1467">
        <v>2019</v>
      </c>
      <c r="C1467">
        <v>158</v>
      </c>
      <c r="D1467" s="3">
        <v>1.881359531952703</v>
      </c>
      <c r="E1467" s="3">
        <v>1.6419183159110391</v>
      </c>
      <c r="F1467" s="3">
        <v>0.61489020669486927</v>
      </c>
      <c r="G1467" s="3">
        <v>2.4924561288632252</v>
      </c>
      <c r="H1467" s="3">
        <v>8.8034174915658903E-2</v>
      </c>
      <c r="I1467" s="3">
        <v>0.6231140322158063</v>
      </c>
      <c r="J1467" s="3">
        <v>0</v>
      </c>
    </row>
    <row r="1468" spans="1:10" x14ac:dyDescent="0.3">
      <c r="A1468" t="s">
        <v>66</v>
      </c>
      <c r="B1468">
        <v>2019</v>
      </c>
      <c r="C1468">
        <v>159</v>
      </c>
      <c r="D1468" s="3">
        <v>0.84480455626910744</v>
      </c>
      <c r="E1468" s="3">
        <v>0.71051107147629378</v>
      </c>
      <c r="F1468" s="3">
        <v>0.29373314963011726</v>
      </c>
      <c r="G1468" s="3">
        <v>1.0775216197628927</v>
      </c>
      <c r="H1468" s="3">
        <v>9.8490676380856679E-2</v>
      </c>
      <c r="I1468" s="3">
        <v>0.26938040494072318</v>
      </c>
      <c r="J1468" s="3">
        <v>0</v>
      </c>
    </row>
    <row r="1469" spans="1:10" x14ac:dyDescent="0.3">
      <c r="A1469" t="s">
        <v>66</v>
      </c>
      <c r="B1469">
        <v>2019</v>
      </c>
      <c r="C1469">
        <v>160</v>
      </c>
      <c r="D1469" s="3">
        <v>1.6167230696802772</v>
      </c>
      <c r="E1469" s="3">
        <v>1.4109366967906694</v>
      </c>
      <c r="F1469" s="3">
        <v>0.52841525107476384</v>
      </c>
      <c r="G1469" s="3">
        <v>2.1418218911288909</v>
      </c>
      <c r="H1469" s="3">
        <v>7.5707454781906172E-2</v>
      </c>
      <c r="I1469" s="3">
        <v>0.53545547278222272</v>
      </c>
      <c r="J1469" s="3">
        <v>0</v>
      </c>
    </row>
    <row r="1470" spans="1:10" x14ac:dyDescent="0.3">
      <c r="A1470" t="s">
        <v>66</v>
      </c>
      <c r="B1470">
        <v>2019</v>
      </c>
      <c r="C1470">
        <v>161</v>
      </c>
      <c r="D1470" s="3">
        <v>4.2721375267788382</v>
      </c>
      <c r="E1470" s="3">
        <v>3.7869734573051876</v>
      </c>
      <c r="F1470" s="3">
        <v>1.3791050085993453</v>
      </c>
      <c r="G1470" s="3">
        <v>6.769315179855413</v>
      </c>
      <c r="H1470" s="3">
        <v>0.20127704320853249</v>
      </c>
      <c r="I1470" s="3">
        <v>1.6923287949638532</v>
      </c>
      <c r="J1470" s="3">
        <v>0</v>
      </c>
    </row>
    <row r="1471" spans="1:10" x14ac:dyDescent="0.3">
      <c r="A1471" t="s">
        <v>66</v>
      </c>
      <c r="B1471">
        <v>2019</v>
      </c>
      <c r="C1471">
        <v>162</v>
      </c>
      <c r="D1471" s="3">
        <v>3.1499859375341406</v>
      </c>
      <c r="E1471" s="3">
        <v>3.4779140181943879</v>
      </c>
      <c r="F1471" s="3">
        <v>0.81579421624557369</v>
      </c>
      <c r="G1471" s="3">
        <v>17.983849269929156</v>
      </c>
      <c r="H1471" s="3">
        <v>0.16446918779836506</v>
      </c>
      <c r="I1471" s="3">
        <v>4.4959623174822889</v>
      </c>
      <c r="J1471" s="3">
        <v>0</v>
      </c>
    </row>
    <row r="1472" spans="1:10" x14ac:dyDescent="0.3">
      <c r="A1472" t="s">
        <v>66</v>
      </c>
      <c r="B1472">
        <v>2019</v>
      </c>
      <c r="C1472">
        <v>163</v>
      </c>
      <c r="D1472" s="3">
        <v>1.8251177688056395</v>
      </c>
      <c r="E1472" s="3">
        <v>0.92780348685528502</v>
      </c>
      <c r="F1472" s="3">
        <v>0.38625666793443331</v>
      </c>
      <c r="G1472" s="3">
        <v>1.577627329033227</v>
      </c>
      <c r="H1472" s="3">
        <v>1.6635538514564809E-2</v>
      </c>
      <c r="I1472" s="3">
        <v>0.39440683225830675</v>
      </c>
      <c r="J1472" s="3">
        <v>0</v>
      </c>
    </row>
    <row r="1473" spans="1:10" x14ac:dyDescent="0.3">
      <c r="A1473" t="s">
        <v>66</v>
      </c>
      <c r="B1473">
        <v>2019</v>
      </c>
      <c r="C1473">
        <v>164</v>
      </c>
      <c r="D1473" s="3">
        <v>0.15539838741107462</v>
      </c>
      <c r="E1473" s="3">
        <v>0.42816102596794298</v>
      </c>
      <c r="F1473" s="3">
        <v>2.1829440044341755E-2</v>
      </c>
      <c r="G1473" s="3">
        <v>0.30220356895398798</v>
      </c>
      <c r="H1473" s="3">
        <v>5.2213836003287266E-2</v>
      </c>
      <c r="I1473" s="3">
        <v>7.5550892238496994E-2</v>
      </c>
      <c r="J1473" s="3">
        <v>0</v>
      </c>
    </row>
    <row r="1474" spans="1:10" x14ac:dyDescent="0.3">
      <c r="A1474" t="s">
        <v>66</v>
      </c>
      <c r="B1474">
        <v>2019</v>
      </c>
      <c r="C1474">
        <v>165</v>
      </c>
      <c r="D1474" s="3">
        <v>0.42599103812170508</v>
      </c>
      <c r="E1474" s="3">
        <v>1.1737107635026842</v>
      </c>
      <c r="F1474" s="3">
        <v>5.9840684199030166E-2</v>
      </c>
      <c r="G1474" s="3">
        <v>0.828425662630905</v>
      </c>
      <c r="H1474" s="3">
        <v>0.14313292804331668</v>
      </c>
      <c r="I1474" s="3">
        <v>0.20710641565772625</v>
      </c>
      <c r="J1474" s="3">
        <v>0</v>
      </c>
    </row>
    <row r="1475" spans="1:10" x14ac:dyDescent="0.3">
      <c r="A1475" t="s">
        <v>66</v>
      </c>
      <c r="B1475">
        <v>2019</v>
      </c>
      <c r="C1475">
        <v>166</v>
      </c>
      <c r="D1475" s="3">
        <v>0.25663415394441558</v>
      </c>
      <c r="E1475" s="3">
        <v>0.6279332852643692</v>
      </c>
      <c r="F1475" s="3">
        <v>4.1709711577638191E-2</v>
      </c>
      <c r="G1475" s="3">
        <v>0.68167562118979041</v>
      </c>
      <c r="H1475" s="3">
        <v>7.2609150308217102E-2</v>
      </c>
      <c r="I1475" s="3">
        <v>0.1704189052974476</v>
      </c>
      <c r="J1475" s="3">
        <v>0</v>
      </c>
    </row>
    <row r="1476" spans="1:10" x14ac:dyDescent="0.3">
      <c r="A1476" t="s">
        <v>66</v>
      </c>
      <c r="B1476">
        <v>2019</v>
      </c>
      <c r="C1476">
        <v>167</v>
      </c>
      <c r="D1476" s="3">
        <v>5.6579465401718321E-2</v>
      </c>
      <c r="E1476" s="3">
        <v>0.11389418819353818</v>
      </c>
      <c r="F1476" s="3">
        <v>6.2094248458554905E-3</v>
      </c>
      <c r="G1476" s="3">
        <v>7.679086861410532E-2</v>
      </c>
      <c r="H1476" s="3">
        <v>1.355282896814247E-2</v>
      </c>
      <c r="I1476" s="3">
        <v>1.919771715352633E-2</v>
      </c>
      <c r="J1476" s="3">
        <v>0</v>
      </c>
    </row>
    <row r="1477" spans="1:10" x14ac:dyDescent="0.3">
      <c r="A1477" t="s">
        <v>66</v>
      </c>
      <c r="B1477">
        <v>2019</v>
      </c>
      <c r="C1477">
        <v>168</v>
      </c>
      <c r="D1477" s="3">
        <v>0.59843047143757233</v>
      </c>
      <c r="E1477" s="3">
        <v>1.6488240894250785</v>
      </c>
      <c r="F1477" s="3">
        <v>8.4063948890261628E-2</v>
      </c>
      <c r="G1477" s="3">
        <v>1.163768989190705</v>
      </c>
      <c r="H1477" s="3">
        <v>0.20107255303979091</v>
      </c>
      <c r="I1477" s="3">
        <v>0.29094224729767626</v>
      </c>
      <c r="J1477" s="3">
        <v>0</v>
      </c>
    </row>
    <row r="1478" spans="1:10" x14ac:dyDescent="0.3">
      <c r="A1478" t="s">
        <v>66</v>
      </c>
      <c r="B1478">
        <v>2019</v>
      </c>
      <c r="C1478">
        <v>169</v>
      </c>
      <c r="D1478" s="3">
        <v>4.5089327411425267E-2</v>
      </c>
      <c r="E1478" s="3">
        <v>4.6558538427767741E-2</v>
      </c>
      <c r="F1478" s="3">
        <v>3.1184610775677689E-3</v>
      </c>
      <c r="G1478" s="3">
        <v>2.621676605419054E-2</v>
      </c>
      <c r="H1478" s="3">
        <v>5.0570623605284788E-3</v>
      </c>
      <c r="I1478" s="3">
        <v>6.554191513547635E-3</v>
      </c>
      <c r="J1478" s="3">
        <v>0</v>
      </c>
    </row>
    <row r="1479" spans="1:10" x14ac:dyDescent="0.3">
      <c r="A1479" t="s">
        <v>66</v>
      </c>
      <c r="B1479">
        <v>2019</v>
      </c>
      <c r="C1479">
        <v>170</v>
      </c>
      <c r="D1479" s="3">
        <v>0.25675708989047508</v>
      </c>
      <c r="E1479" s="3">
        <v>0.70742934250175271</v>
      </c>
      <c r="F1479" s="3">
        <v>3.6067706963375822E-2</v>
      </c>
      <c r="G1479" s="3">
        <v>0.49931604961823245</v>
      </c>
      <c r="H1479" s="3">
        <v>8.6270345578033578E-2</v>
      </c>
      <c r="I1479" s="3">
        <v>0.12482901240455811</v>
      </c>
      <c r="J1479" s="3">
        <v>0</v>
      </c>
    </row>
    <row r="1480" spans="1:10" x14ac:dyDescent="0.3">
      <c r="A1480" t="s">
        <v>66</v>
      </c>
      <c r="B1480">
        <v>2019</v>
      </c>
      <c r="C1480">
        <v>171</v>
      </c>
      <c r="D1480" s="3">
        <v>1.2459331194379438E-4</v>
      </c>
      <c r="E1480" s="3">
        <v>2.2536134137565397E-4</v>
      </c>
      <c r="F1480" s="3">
        <v>1.2620484064364106E-5</v>
      </c>
      <c r="G1480" s="3">
        <v>1.4897546357300174E-4</v>
      </c>
      <c r="H1480" s="3">
        <v>2.6540247228587212E-5</v>
      </c>
      <c r="I1480" s="3">
        <v>3.7243865893250435E-5</v>
      </c>
      <c r="J1480" s="3">
        <v>0</v>
      </c>
    </row>
    <row r="1481" spans="1:10" x14ac:dyDescent="0.3">
      <c r="A1481" t="s">
        <v>66</v>
      </c>
      <c r="B1481">
        <v>2019</v>
      </c>
      <c r="C1481">
        <v>172</v>
      </c>
      <c r="D1481" s="3">
        <v>1.0113631545176096E-4</v>
      </c>
      <c r="E1481" s="3">
        <v>2.7865558522106962E-4</v>
      </c>
      <c r="F1481" s="3">
        <v>1.4207027313737189E-5</v>
      </c>
      <c r="G1481" s="3">
        <v>1.9668000414655763E-4</v>
      </c>
      <c r="H1481" s="3">
        <v>3.3981787565181892E-5</v>
      </c>
      <c r="I1481" s="3">
        <v>4.9170001036639408E-5</v>
      </c>
      <c r="J1481" s="3">
        <v>0</v>
      </c>
    </row>
    <row r="1482" spans="1:10" x14ac:dyDescent="0.3">
      <c r="A1482" t="s">
        <v>66</v>
      </c>
      <c r="B1482">
        <v>2019</v>
      </c>
      <c r="C1482">
        <v>173</v>
      </c>
      <c r="D1482" s="3">
        <v>0.14731723705270949</v>
      </c>
      <c r="E1482" s="3">
        <v>0.40589545625333584</v>
      </c>
      <c r="F1482" s="3">
        <v>2.069424816638105E-2</v>
      </c>
      <c r="G1482" s="3">
        <v>0.28648813895347247</v>
      </c>
      <c r="H1482" s="3">
        <v>4.9498570635613887E-2</v>
      </c>
      <c r="I1482" s="3">
        <v>7.1622034738368118E-2</v>
      </c>
      <c r="J1482" s="3">
        <v>0</v>
      </c>
    </row>
    <row r="1483" spans="1:10" x14ac:dyDescent="0.3">
      <c r="A1483" t="s">
        <v>66</v>
      </c>
      <c r="B1483">
        <v>2019</v>
      </c>
      <c r="C1483">
        <v>174</v>
      </c>
      <c r="D1483" s="3">
        <v>6.6266007601723632E-6</v>
      </c>
      <c r="E1483" s="3">
        <v>9.6099194959325788E-4</v>
      </c>
      <c r="F1483" s="3">
        <v>2.9877350808717086E-5</v>
      </c>
      <c r="G1483" s="3">
        <v>6.7857878064008165E-5</v>
      </c>
      <c r="H1483" s="3">
        <v>2.2479747594552889E-5</v>
      </c>
      <c r="I1483" s="3">
        <v>1.6964469516002041E-5</v>
      </c>
      <c r="J1483" s="3">
        <v>0</v>
      </c>
    </row>
    <row r="1484" spans="1:10" x14ac:dyDescent="0.3">
      <c r="A1484" t="s">
        <v>66</v>
      </c>
      <c r="B1484">
        <v>2019</v>
      </c>
      <c r="C1484">
        <v>175</v>
      </c>
      <c r="D1484" s="3">
        <v>1.2364410360036697E-3</v>
      </c>
      <c r="E1484" s="3">
        <v>0.17930910956454968</v>
      </c>
      <c r="F1484" s="3">
        <v>5.5747409454639241E-3</v>
      </c>
      <c r="G1484" s="3">
        <v>1.2661433529955199E-2</v>
      </c>
      <c r="H1484" s="3">
        <v>4.1944404696846425E-3</v>
      </c>
      <c r="I1484" s="3">
        <v>3.1653583824887998E-3</v>
      </c>
      <c r="J1484" s="3">
        <v>0</v>
      </c>
    </row>
    <row r="1485" spans="1:10" x14ac:dyDescent="0.3">
      <c r="A1485" t="s">
        <v>66</v>
      </c>
      <c r="B1485">
        <v>2019</v>
      </c>
      <c r="C1485">
        <v>176</v>
      </c>
      <c r="D1485" s="3">
        <v>4.2103847912449673E-3</v>
      </c>
      <c r="E1485" s="3">
        <v>0.61059146846369849</v>
      </c>
      <c r="F1485" s="3">
        <v>1.8983359342209852E-2</v>
      </c>
      <c r="G1485" s="3">
        <v>4.3115284609272893E-2</v>
      </c>
      <c r="H1485" s="3">
        <v>1.4283097897189337E-2</v>
      </c>
      <c r="I1485" s="3">
        <v>1.0778821152318223E-2</v>
      </c>
      <c r="J1485" s="3">
        <v>0</v>
      </c>
    </row>
    <row r="1486" spans="1:10" x14ac:dyDescent="0.3">
      <c r="A1486" t="s">
        <v>66</v>
      </c>
      <c r="B1486">
        <v>2019</v>
      </c>
      <c r="C1486">
        <v>177</v>
      </c>
      <c r="D1486" s="3">
        <v>1.6937164880577371E-3</v>
      </c>
      <c r="E1486" s="3">
        <v>0.24562335484271944</v>
      </c>
      <c r="F1486" s="3">
        <v>7.6364584974473451E-3</v>
      </c>
      <c r="G1486" s="3">
        <v>1.7344036721269534E-2</v>
      </c>
      <c r="H1486" s="3">
        <v>5.7456787463502079E-3</v>
      </c>
      <c r="I1486" s="3">
        <v>4.3360091803173835E-3</v>
      </c>
      <c r="J1486" s="3">
        <v>0</v>
      </c>
    </row>
    <row r="1487" spans="1:10" x14ac:dyDescent="0.3">
      <c r="A1487" t="s">
        <v>66</v>
      </c>
      <c r="B1487">
        <v>2019</v>
      </c>
      <c r="C1487">
        <v>178</v>
      </c>
      <c r="D1487" s="3">
        <v>1.3333200724692882E-8</v>
      </c>
      <c r="E1487" s="3">
        <v>1.9335854116564545E-6</v>
      </c>
      <c r="F1487" s="3">
        <v>6.0115393981322082E-8</v>
      </c>
      <c r="G1487" s="3">
        <v>1.3653496592355767E-7</v>
      </c>
      <c r="H1487" s="3">
        <v>4.5230880471937401E-8</v>
      </c>
      <c r="I1487" s="3">
        <v>3.4133741480889416E-8</v>
      </c>
      <c r="J1487" s="3">
        <v>0</v>
      </c>
    </row>
    <row r="1488" spans="1:10" x14ac:dyDescent="0.3">
      <c r="A1488" t="s">
        <v>66</v>
      </c>
      <c r="B1488">
        <v>2019</v>
      </c>
      <c r="C1488">
        <v>179</v>
      </c>
      <c r="D1488" s="3">
        <v>1.3333200724692882E-8</v>
      </c>
      <c r="E1488" s="3">
        <v>1.9335854116564545E-6</v>
      </c>
      <c r="F1488" s="3">
        <v>6.0115393981322082E-8</v>
      </c>
      <c r="G1488" s="3">
        <v>1.3653496592355767E-7</v>
      </c>
      <c r="H1488" s="3">
        <v>4.5230880471937401E-8</v>
      </c>
      <c r="I1488" s="3">
        <v>3.4133741480889416E-8</v>
      </c>
      <c r="J1488" s="3">
        <v>0</v>
      </c>
    </row>
    <row r="1489" spans="1:10" x14ac:dyDescent="0.3">
      <c r="A1489" t="s">
        <v>66</v>
      </c>
      <c r="B1489">
        <v>2019</v>
      </c>
      <c r="C1489">
        <v>180</v>
      </c>
      <c r="D1489" s="3">
        <v>7.9999204348157288E-8</v>
      </c>
      <c r="E1489" s="3">
        <v>1.1601512469938726E-5</v>
      </c>
      <c r="F1489" s="3">
        <v>3.6069236388793265E-7</v>
      </c>
      <c r="G1489" s="3">
        <v>8.1920979554134615E-7</v>
      </c>
      <c r="H1489" s="3">
        <v>2.7138528283162445E-7</v>
      </c>
      <c r="I1489" s="3">
        <v>2.0480244888533654E-7</v>
      </c>
      <c r="J1489" s="3">
        <v>0</v>
      </c>
    </row>
    <row r="1490" spans="1:10" x14ac:dyDescent="0.3">
      <c r="A1490" t="s">
        <v>66</v>
      </c>
      <c r="B1490">
        <v>2019</v>
      </c>
      <c r="C1490">
        <v>181</v>
      </c>
      <c r="D1490" s="3">
        <v>1.2672393963576377E-2</v>
      </c>
      <c r="E1490" s="3">
        <v>1.8377549850693491</v>
      </c>
      <c r="F1490" s="3">
        <v>5.7136014940213802E-2</v>
      </c>
      <c r="G1490" s="3">
        <v>0.12976815647742021</v>
      </c>
      <c r="H1490" s="3">
        <v>4.298919280486771E-2</v>
      </c>
      <c r="I1490" s="3">
        <v>3.2442039119355053E-2</v>
      </c>
      <c r="J1490" s="3">
        <v>0</v>
      </c>
    </row>
    <row r="1491" spans="1:10" x14ac:dyDescent="0.3">
      <c r="A1491" t="s">
        <v>66</v>
      </c>
      <c r="B1491">
        <v>2019</v>
      </c>
      <c r="C1491">
        <v>182</v>
      </c>
      <c r="D1491" s="3">
        <v>1.3321200844040656E-4</v>
      </c>
      <c r="E1491" s="3">
        <v>1.9318451847859641E-2</v>
      </c>
      <c r="F1491" s="3">
        <v>6.006129012673891E-4</v>
      </c>
      <c r="G1491" s="3">
        <v>1.3641208445422648E-3</v>
      </c>
      <c r="H1491" s="3">
        <v>4.5190172679512663E-4</v>
      </c>
      <c r="I1491" s="3">
        <v>3.410302111355662E-4</v>
      </c>
      <c r="J1491" s="3">
        <v>0</v>
      </c>
    </row>
    <row r="1492" spans="1:10" x14ac:dyDescent="0.3">
      <c r="A1492" t="s">
        <v>66</v>
      </c>
      <c r="B1492">
        <v>2019</v>
      </c>
      <c r="C1492">
        <v>183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</row>
    <row r="1493" spans="1:10" x14ac:dyDescent="0.3">
      <c r="A1493" t="s">
        <v>66</v>
      </c>
      <c r="B1493">
        <v>2019</v>
      </c>
      <c r="C1493">
        <v>184</v>
      </c>
      <c r="D1493" s="3">
        <v>3.1466353710275198E-6</v>
      </c>
      <c r="E1493" s="3">
        <v>4.563261571509233E-4</v>
      </c>
      <c r="F1493" s="3">
        <v>1.4187232979592017E-5</v>
      </c>
      <c r="G1493" s="3">
        <v>3.2222251957959614E-5</v>
      </c>
      <c r="H1493" s="3">
        <v>1.0674487791377225E-5</v>
      </c>
      <c r="I1493" s="3">
        <v>8.0555629894899034E-6</v>
      </c>
      <c r="J1493" s="3">
        <v>0</v>
      </c>
    </row>
    <row r="1494" spans="1:10" x14ac:dyDescent="0.3">
      <c r="A1494" t="s">
        <v>66</v>
      </c>
      <c r="B1494">
        <v>2019</v>
      </c>
      <c r="C1494">
        <v>185</v>
      </c>
      <c r="D1494" s="3">
        <v>2.4256279487841131E-2</v>
      </c>
      <c r="E1494" s="3">
        <v>2.8645984185989817</v>
      </c>
      <c r="F1494" s="3">
        <v>0.1263420999375264</v>
      </c>
      <c r="G1494" s="3">
        <v>0.21167675298764066</v>
      </c>
      <c r="H1494" s="3">
        <v>0</v>
      </c>
      <c r="I1494" s="3">
        <v>5.2919188246910165E-2</v>
      </c>
      <c r="J1494" s="3">
        <v>0</v>
      </c>
    </row>
    <row r="1495" spans="1:10" x14ac:dyDescent="0.3">
      <c r="A1495" t="s">
        <v>66</v>
      </c>
      <c r="B1495">
        <v>2019</v>
      </c>
      <c r="C1495">
        <v>186</v>
      </c>
      <c r="D1495" s="3">
        <v>2.8627279311497566E-2</v>
      </c>
      <c r="E1495" s="3">
        <v>1.5581212084426213</v>
      </c>
      <c r="F1495" s="3">
        <v>2.2665462780970647E-2</v>
      </c>
      <c r="G1495" s="3">
        <v>2.1297917328348556E-2</v>
      </c>
      <c r="H1495" s="3">
        <v>8.2195663513263253E-8</v>
      </c>
      <c r="I1495" s="3">
        <v>5.3244793320871391E-3</v>
      </c>
      <c r="J1495" s="3">
        <v>0</v>
      </c>
    </row>
    <row r="1496" spans="1:10" x14ac:dyDescent="0.3">
      <c r="A1496" t="s">
        <v>66</v>
      </c>
      <c r="B1496">
        <v>2019</v>
      </c>
      <c r="C1496">
        <v>187</v>
      </c>
      <c r="D1496" s="3">
        <v>1.5867378236587811E-3</v>
      </c>
      <c r="E1496" s="3">
        <v>1.8876168103856774</v>
      </c>
      <c r="F1496" s="3">
        <v>6.1944150984609259E-2</v>
      </c>
      <c r="G1496" s="3">
        <v>0.34842380014819435</v>
      </c>
      <c r="H1496" s="3">
        <v>5.9487460375927696E-3</v>
      </c>
      <c r="I1496" s="3">
        <v>8.7105950037048588E-2</v>
      </c>
      <c r="J1496" s="3">
        <v>0</v>
      </c>
    </row>
    <row r="1497" spans="1:10" x14ac:dyDescent="0.3">
      <c r="A1497" t="s">
        <v>66</v>
      </c>
      <c r="B1497">
        <v>2019</v>
      </c>
      <c r="C1497">
        <v>188</v>
      </c>
      <c r="D1497" s="3">
        <v>2.9265601563586703E-3</v>
      </c>
      <c r="E1497" s="3">
        <v>2.1772623641114097</v>
      </c>
      <c r="F1497" s="3">
        <v>7.0189827717363984E-2</v>
      </c>
      <c r="G1497" s="3">
        <v>0.38738569614698726</v>
      </c>
      <c r="H1497" s="3">
        <v>6.599111485351695E-3</v>
      </c>
      <c r="I1497" s="3">
        <v>9.6846424036746814E-2</v>
      </c>
      <c r="J1497" s="3">
        <v>0</v>
      </c>
    </row>
    <row r="1498" spans="1:10" x14ac:dyDescent="0.3">
      <c r="A1498" t="s">
        <v>66</v>
      </c>
      <c r="B1498">
        <v>2019</v>
      </c>
      <c r="C1498">
        <v>189</v>
      </c>
      <c r="D1498" s="3">
        <v>4.9802216545802194E-4</v>
      </c>
      <c r="E1498" s="3">
        <v>0.62727848067338954</v>
      </c>
      <c r="F1498" s="3">
        <v>2.0578540900583836E-2</v>
      </c>
      <c r="G1498" s="3">
        <v>0.11588074584660124</v>
      </c>
      <c r="H1498" s="3">
        <v>1.9791052722375286E-3</v>
      </c>
      <c r="I1498" s="3">
        <v>2.897018646165031E-2</v>
      </c>
      <c r="J1498" s="3">
        <v>0</v>
      </c>
    </row>
    <row r="1499" spans="1:10" x14ac:dyDescent="0.3">
      <c r="A1499" t="s">
        <v>66</v>
      </c>
      <c r="B1499">
        <v>2019</v>
      </c>
      <c r="C1499">
        <v>190</v>
      </c>
      <c r="D1499" s="3">
        <v>2.4557883072113744E-3</v>
      </c>
      <c r="E1499" s="3">
        <v>0.1344778465856582</v>
      </c>
      <c r="F1499" s="3">
        <v>1.9810442073810316E-3</v>
      </c>
      <c r="G1499" s="3">
        <v>2.0761279167300956E-3</v>
      </c>
      <c r="H1499" s="3">
        <v>4.9261826194419887E-6</v>
      </c>
      <c r="I1499" s="3">
        <v>5.1903197918252389E-4</v>
      </c>
      <c r="J1499" s="3">
        <v>0</v>
      </c>
    </row>
    <row r="1500" spans="1:10" x14ac:dyDescent="0.3">
      <c r="A1500" t="s">
        <v>66</v>
      </c>
      <c r="B1500">
        <v>2019</v>
      </c>
      <c r="C1500">
        <v>191</v>
      </c>
      <c r="D1500" s="3">
        <v>0</v>
      </c>
      <c r="E1500" s="3">
        <v>0.12068039528195791</v>
      </c>
      <c r="F1500" s="3">
        <v>4.1258975940984032E-3</v>
      </c>
      <c r="G1500" s="3">
        <v>5.4024890327302388E-4</v>
      </c>
      <c r="H1500" s="3">
        <v>0</v>
      </c>
      <c r="I1500" s="3">
        <v>1.3506222581825597E-4</v>
      </c>
      <c r="J1500" s="3">
        <v>0</v>
      </c>
    </row>
    <row r="1501" spans="1:10" x14ac:dyDescent="0.3">
      <c r="A1501" t="s">
        <v>66</v>
      </c>
      <c r="B1501">
        <v>2019</v>
      </c>
      <c r="C1501">
        <v>192</v>
      </c>
      <c r="D1501" s="3">
        <v>0</v>
      </c>
      <c r="E1501" s="3">
        <v>0.22742018369902164</v>
      </c>
      <c r="F1501" s="3">
        <v>7.7751849136799321E-3</v>
      </c>
      <c r="G1501" s="3">
        <v>1.0180900098850979E-3</v>
      </c>
      <c r="H1501" s="3">
        <v>0</v>
      </c>
      <c r="I1501" s="3">
        <v>2.5452250247127447E-4</v>
      </c>
      <c r="J1501" s="3">
        <v>0</v>
      </c>
    </row>
    <row r="1502" spans="1:10" x14ac:dyDescent="0.3">
      <c r="A1502" t="s">
        <v>66</v>
      </c>
      <c r="B1502">
        <v>2019</v>
      </c>
      <c r="C1502">
        <v>193</v>
      </c>
      <c r="D1502" s="3">
        <v>2.0944385911252835E-5</v>
      </c>
      <c r="E1502" s="3">
        <v>0.11442938907076412</v>
      </c>
      <c r="F1502" s="3">
        <v>3.8117594720548757E-3</v>
      </c>
      <c r="G1502" s="3">
        <v>1.5136163993159073E-3</v>
      </c>
      <c r="H1502" s="3">
        <v>1.5131193887382006E-5</v>
      </c>
      <c r="I1502" s="3">
        <v>3.7840409982897684E-4</v>
      </c>
      <c r="J1502" s="3">
        <v>0</v>
      </c>
    </row>
    <row r="1503" spans="1:10" x14ac:dyDescent="0.3">
      <c r="A1503" t="s">
        <v>66</v>
      </c>
      <c r="B1503">
        <v>2019</v>
      </c>
      <c r="C1503">
        <v>194</v>
      </c>
      <c r="D1503" s="3">
        <v>1.4967925151794211E-3</v>
      </c>
      <c r="E1503" s="3">
        <v>0.28506715635453977</v>
      </c>
      <c r="F1503" s="3">
        <v>1.5537025947945544E-3</v>
      </c>
      <c r="G1503" s="3">
        <v>1.3229854415774074E-2</v>
      </c>
      <c r="H1503" s="3">
        <v>0</v>
      </c>
      <c r="I1503" s="3">
        <v>3.3074636039435185E-3</v>
      </c>
      <c r="J1503" s="3">
        <v>0</v>
      </c>
    </row>
    <row r="1504" spans="1:10" x14ac:dyDescent="0.3">
      <c r="A1504" t="s">
        <v>66</v>
      </c>
      <c r="B1504">
        <v>2019</v>
      </c>
      <c r="C1504">
        <v>195</v>
      </c>
      <c r="D1504" s="3">
        <v>3.3048075171666839E-3</v>
      </c>
      <c r="E1504" s="3">
        <v>0.62940726364127009</v>
      </c>
      <c r="F1504" s="3">
        <v>3.4304607770589564E-3</v>
      </c>
      <c r="G1504" s="3">
        <v>2.9210543131978461E-2</v>
      </c>
      <c r="H1504" s="3">
        <v>0</v>
      </c>
      <c r="I1504" s="3">
        <v>7.3026357829946154E-3</v>
      </c>
      <c r="J1504" s="3">
        <v>0</v>
      </c>
    </row>
    <row r="1505" spans="1:10" x14ac:dyDescent="0.3">
      <c r="A1505" t="s">
        <v>66</v>
      </c>
      <c r="B1505">
        <v>2019</v>
      </c>
      <c r="C1505">
        <v>196</v>
      </c>
      <c r="D1505" s="3">
        <v>4.3225898159196668E-3</v>
      </c>
      <c r="E1505" s="3">
        <v>0.82324595721512239</v>
      </c>
      <c r="F1505" s="3">
        <v>4.4869405379287658E-3</v>
      </c>
      <c r="G1505" s="3">
        <v>3.8206520532252791E-2</v>
      </c>
      <c r="H1505" s="3">
        <v>0</v>
      </c>
      <c r="I1505" s="3">
        <v>9.5516301330631978E-3</v>
      </c>
      <c r="J1505" s="3">
        <v>0</v>
      </c>
    </row>
    <row r="1506" spans="1:10" x14ac:dyDescent="0.3">
      <c r="A1506" t="s">
        <v>66</v>
      </c>
      <c r="B1506">
        <v>2019</v>
      </c>
      <c r="C1506">
        <v>197</v>
      </c>
      <c r="D1506" s="3">
        <v>1.1508607636307677E-2</v>
      </c>
      <c r="E1506" s="3">
        <v>2.1918375587875714</v>
      </c>
      <c r="F1506" s="3">
        <v>1.1946180493066045E-2</v>
      </c>
      <c r="G1506" s="3">
        <v>0.10172231756407818</v>
      </c>
      <c r="H1506" s="3">
        <v>0</v>
      </c>
      <c r="I1506" s="3">
        <v>2.5430579391019545E-2</v>
      </c>
      <c r="J1506" s="3">
        <v>0</v>
      </c>
    </row>
    <row r="1507" spans="1:10" x14ac:dyDescent="0.3">
      <c r="A1507" t="s">
        <v>66</v>
      </c>
      <c r="B1507">
        <v>2019</v>
      </c>
      <c r="C1507">
        <v>198</v>
      </c>
      <c r="D1507" s="3">
        <v>6.0195795103410339E-3</v>
      </c>
      <c r="E1507" s="3">
        <v>1.1464410705295895</v>
      </c>
      <c r="F1507" s="3">
        <v>6.2484520799917925E-3</v>
      </c>
      <c r="G1507" s="3">
        <v>5.3205878408900398E-2</v>
      </c>
      <c r="H1507" s="3">
        <v>0</v>
      </c>
      <c r="I1507" s="3">
        <v>1.3301469602225099E-2</v>
      </c>
      <c r="J1507" s="3">
        <v>0</v>
      </c>
    </row>
    <row r="1508" spans="1:10" x14ac:dyDescent="0.3">
      <c r="A1508" t="s">
        <v>66</v>
      </c>
      <c r="B1508">
        <v>2019</v>
      </c>
      <c r="C1508">
        <v>199</v>
      </c>
      <c r="D1508" s="3">
        <v>6.0024136110919458E-4</v>
      </c>
      <c r="E1508" s="3">
        <v>0.11431717903617768</v>
      </c>
      <c r="F1508" s="3">
        <v>6.2306335099930675E-4</v>
      </c>
      <c r="G1508" s="3">
        <v>5.3054152404341864E-3</v>
      </c>
      <c r="H1508" s="3">
        <v>0</v>
      </c>
      <c r="I1508" s="3">
        <v>1.3263538101085466E-3</v>
      </c>
      <c r="J1508" s="3">
        <v>0</v>
      </c>
    </row>
    <row r="1509" spans="1:10" x14ac:dyDescent="0.3">
      <c r="A1509" t="s">
        <v>66</v>
      </c>
      <c r="B1509">
        <v>2019</v>
      </c>
      <c r="C1509">
        <v>200</v>
      </c>
      <c r="D1509" s="3">
        <v>1.5432261760477616E-2</v>
      </c>
      <c r="E1509" s="3">
        <v>2.9391054081072299</v>
      </c>
      <c r="F1509" s="3">
        <v>1.6019017263677795E-2</v>
      </c>
      <c r="G1509" s="3">
        <v>0.13640272404272588</v>
      </c>
      <c r="H1509" s="3">
        <v>0</v>
      </c>
      <c r="I1509" s="3">
        <v>3.410068101068147E-2</v>
      </c>
      <c r="J1509" s="3">
        <v>0</v>
      </c>
    </row>
    <row r="1510" spans="1:10" x14ac:dyDescent="0.3">
      <c r="A1510" t="s">
        <v>66</v>
      </c>
      <c r="B1510">
        <v>2019</v>
      </c>
      <c r="C1510">
        <v>201</v>
      </c>
      <c r="D1510" s="3">
        <v>3.1844254904040144E-2</v>
      </c>
      <c r="E1510" s="3">
        <v>6.0648026360792429</v>
      </c>
      <c r="F1510" s="3">
        <v>3.3055016625183765E-2</v>
      </c>
      <c r="G1510" s="3">
        <v>0.28146510093200861</v>
      </c>
      <c r="H1510" s="3">
        <v>0</v>
      </c>
      <c r="I1510" s="3">
        <v>7.0366275233002151E-2</v>
      </c>
      <c r="J1510" s="3">
        <v>0</v>
      </c>
    </row>
    <row r="1511" spans="1:10" x14ac:dyDescent="0.3">
      <c r="A1511" t="s">
        <v>66</v>
      </c>
      <c r="B1511">
        <v>2019</v>
      </c>
      <c r="C1511">
        <v>202</v>
      </c>
      <c r="D1511" s="3">
        <v>1.997204560410787E-3</v>
      </c>
      <c r="E1511" s="3">
        <v>0.38037164063876627</v>
      </c>
      <c r="F1511" s="3">
        <v>2.073140984055357E-3</v>
      </c>
      <c r="G1511" s="3">
        <v>1.7652897983383802E-2</v>
      </c>
      <c r="H1511" s="3">
        <v>0</v>
      </c>
      <c r="I1511" s="3">
        <v>4.4132244958459505E-3</v>
      </c>
      <c r="J1511" s="3">
        <v>0</v>
      </c>
    </row>
    <row r="1512" spans="1:10" x14ac:dyDescent="0.3">
      <c r="A1512" t="s">
        <v>66</v>
      </c>
      <c r="B1512">
        <v>2019</v>
      </c>
      <c r="C1512">
        <v>203</v>
      </c>
      <c r="D1512" s="3">
        <v>8.8636149752806485E-3</v>
      </c>
      <c r="E1512" s="3">
        <v>1.6880933665825355</v>
      </c>
      <c r="F1512" s="3">
        <v>9.2006216270413606E-3</v>
      </c>
      <c r="G1512" s="3">
        <v>7.8343748068770536E-2</v>
      </c>
      <c r="H1512" s="3">
        <v>0</v>
      </c>
      <c r="I1512" s="3">
        <v>1.9585937017192634E-2</v>
      </c>
      <c r="J1512" s="3">
        <v>0</v>
      </c>
    </row>
    <row r="1513" spans="1:10" x14ac:dyDescent="0.3">
      <c r="A1513" t="s">
        <v>66</v>
      </c>
      <c r="B1513">
        <v>2019</v>
      </c>
      <c r="C1513">
        <v>204</v>
      </c>
      <c r="D1513" s="3">
        <v>4.7617221607436026E-2</v>
      </c>
      <c r="E1513" s="3">
        <v>9.0687959884063183</v>
      </c>
      <c r="F1513" s="3">
        <v>4.9427692895372556E-2</v>
      </c>
      <c r="G1513" s="3">
        <v>0.42087924890145223</v>
      </c>
      <c r="H1513" s="3">
        <v>0</v>
      </c>
      <c r="I1513" s="3">
        <v>0.10521981222536306</v>
      </c>
      <c r="J1513" s="3">
        <v>0</v>
      </c>
    </row>
    <row r="1514" spans="1:10" x14ac:dyDescent="0.3">
      <c r="A1514" t="s">
        <v>66</v>
      </c>
      <c r="B1514">
        <v>2019</v>
      </c>
      <c r="C1514">
        <v>205</v>
      </c>
      <c r="D1514" s="3">
        <v>2.8190321300077658E-2</v>
      </c>
      <c r="E1514" s="3">
        <v>5.3689036043654035</v>
      </c>
      <c r="F1514" s="3">
        <v>2.9262155514435218E-2</v>
      </c>
      <c r="G1514" s="3">
        <v>0.2491687010401813</v>
      </c>
      <c r="H1514" s="3">
        <v>0</v>
      </c>
      <c r="I1514" s="3">
        <v>6.2292175260045324E-2</v>
      </c>
      <c r="J1514" s="3">
        <v>0</v>
      </c>
    </row>
    <row r="1515" spans="1:10" x14ac:dyDescent="0.3">
      <c r="A1515" t="s">
        <v>66</v>
      </c>
      <c r="B1515">
        <v>2019</v>
      </c>
      <c r="C1515">
        <v>206</v>
      </c>
      <c r="D1515" s="3">
        <v>9.3205085196019725E-3</v>
      </c>
      <c r="E1515" s="3">
        <v>1.7751096645099835</v>
      </c>
      <c r="F1515" s="3">
        <v>9.6748868830189606E-3</v>
      </c>
      <c r="G1515" s="3">
        <v>8.2382140172938378E-2</v>
      </c>
      <c r="H1515" s="3">
        <v>0</v>
      </c>
      <c r="I1515" s="3">
        <v>2.0595535043234595E-2</v>
      </c>
      <c r="J1515" s="3">
        <v>0</v>
      </c>
    </row>
    <row r="1516" spans="1:10" x14ac:dyDescent="0.3">
      <c r="A1516" t="s">
        <v>66</v>
      </c>
      <c r="B1516">
        <v>2019</v>
      </c>
      <c r="C1516">
        <v>207</v>
      </c>
      <c r="D1516" s="3">
        <v>2.7670270384180334E-2</v>
      </c>
      <c r="E1516" s="3">
        <v>5.2698588575143992</v>
      </c>
      <c r="F1516" s="3">
        <v>2.8722331558034622E-2</v>
      </c>
      <c r="G1516" s="3">
        <v>0.24457207336043463</v>
      </c>
      <c r="H1516" s="3">
        <v>0</v>
      </c>
      <c r="I1516" s="3">
        <v>6.1143018340108657E-2</v>
      </c>
      <c r="J1516" s="3">
        <v>0</v>
      </c>
    </row>
    <row r="1517" spans="1:10" x14ac:dyDescent="0.3">
      <c r="A1517" t="s">
        <v>66</v>
      </c>
      <c r="B1517">
        <v>2019</v>
      </c>
      <c r="C1517">
        <v>208</v>
      </c>
      <c r="D1517" s="3">
        <v>2.4809733148057678E-2</v>
      </c>
      <c r="E1517" s="3">
        <v>4.725063765824614</v>
      </c>
      <c r="F1517" s="3">
        <v>2.575303282010136E-2</v>
      </c>
      <c r="G1517" s="3">
        <v>0.21928834779325604</v>
      </c>
      <c r="H1517" s="3">
        <v>0</v>
      </c>
      <c r="I1517" s="3">
        <v>5.482208694831401E-2</v>
      </c>
      <c r="J1517" s="3">
        <v>0</v>
      </c>
    </row>
    <row r="1518" spans="1:10" x14ac:dyDescent="0.3">
      <c r="A1518" t="s">
        <v>66</v>
      </c>
      <c r="B1518">
        <v>2019</v>
      </c>
      <c r="C1518">
        <v>209</v>
      </c>
      <c r="D1518" s="3">
        <v>2.459308008284453E-2</v>
      </c>
      <c r="E1518" s="3">
        <v>4.6838017521590762</v>
      </c>
      <c r="F1518" s="3">
        <v>2.5528142311778964E-2</v>
      </c>
      <c r="G1518" s="3">
        <v>0.21737339399542954</v>
      </c>
      <c r="H1518" s="3">
        <v>0</v>
      </c>
      <c r="I1518" s="3">
        <v>5.4343348498857386E-2</v>
      </c>
      <c r="J1518" s="3">
        <v>0</v>
      </c>
    </row>
    <row r="1519" spans="1:10" x14ac:dyDescent="0.3">
      <c r="A1519" t="s">
        <v>66</v>
      </c>
      <c r="B1519">
        <v>2019</v>
      </c>
      <c r="C1519">
        <v>210</v>
      </c>
      <c r="D1519" s="3">
        <v>2.0762287967386748E-2</v>
      </c>
      <c r="E1519" s="3">
        <v>3.9542196598755353</v>
      </c>
      <c r="F1519" s="3">
        <v>2.1551698289280743E-2</v>
      </c>
      <c r="G1519" s="3">
        <v>0.1835137765330008</v>
      </c>
      <c r="H1519" s="3">
        <v>0</v>
      </c>
      <c r="I1519" s="3">
        <v>4.58784441332502E-2</v>
      </c>
      <c r="J1519" s="3">
        <v>0</v>
      </c>
    </row>
    <row r="1520" spans="1:10" x14ac:dyDescent="0.3">
      <c r="A1520" t="s">
        <v>66</v>
      </c>
      <c r="B1520">
        <v>2019</v>
      </c>
      <c r="C1520">
        <v>211</v>
      </c>
      <c r="D1520" s="3">
        <v>2.2858850916501246E-2</v>
      </c>
      <c r="E1520" s="3">
        <v>4.3535143062352004</v>
      </c>
      <c r="F1520" s="3">
        <v>2.3727975402611207E-2</v>
      </c>
      <c r="G1520" s="3">
        <v>0.20204488375661353</v>
      </c>
      <c r="H1520" s="3">
        <v>0</v>
      </c>
      <c r="I1520" s="3">
        <v>5.0511220939153383E-2</v>
      </c>
      <c r="J1520" s="3">
        <v>0</v>
      </c>
    </row>
    <row r="1521" spans="1:10" x14ac:dyDescent="0.3">
      <c r="A1521" t="s">
        <v>66</v>
      </c>
      <c r="B1521">
        <v>2019</v>
      </c>
      <c r="C1521">
        <v>212</v>
      </c>
      <c r="D1521" s="3">
        <v>3.5998904844638802E-3</v>
      </c>
      <c r="E1521" s="3">
        <v>0.68560641049896842</v>
      </c>
      <c r="F1521" s="3">
        <v>3.7367631986169468E-3</v>
      </c>
      <c r="G1521" s="3">
        <v>3.1818723396327644E-2</v>
      </c>
      <c r="H1521" s="3">
        <v>0</v>
      </c>
      <c r="I1521" s="3">
        <v>7.9546808490819111E-3</v>
      </c>
      <c r="J1521" s="3">
        <v>0</v>
      </c>
    </row>
    <row r="1522" spans="1:10" x14ac:dyDescent="0.3">
      <c r="A1522" t="s">
        <v>66</v>
      </c>
      <c r="B1522">
        <v>2019</v>
      </c>
      <c r="C1522">
        <v>213</v>
      </c>
      <c r="D1522" s="3">
        <v>2.0968156459345508E-3</v>
      </c>
      <c r="E1522" s="3">
        <v>0.39955355013490568</v>
      </c>
      <c r="F1522" s="3">
        <v>2.1844813751144034E-3</v>
      </c>
      <c r="G1522" s="3">
        <v>1.8577473475993467E-2</v>
      </c>
      <c r="H1522" s="3">
        <v>7.8349692697871985E-7</v>
      </c>
      <c r="I1522" s="3">
        <v>4.6443683689983669E-3</v>
      </c>
      <c r="J1522" s="3">
        <v>0</v>
      </c>
    </row>
    <row r="1523" spans="1:10" x14ac:dyDescent="0.3">
      <c r="A1523" t="s">
        <v>66</v>
      </c>
      <c r="B1523">
        <v>2019</v>
      </c>
      <c r="C1523">
        <v>214</v>
      </c>
      <c r="D1523" s="3">
        <v>1.5812785407225222E-2</v>
      </c>
      <c r="E1523" s="3">
        <v>3.0115769048604033</v>
      </c>
      <c r="F1523" s="3">
        <v>1.6414008935092973E-2</v>
      </c>
      <c r="G1523" s="3">
        <v>0.13976609765475045</v>
      </c>
      <c r="H1523" s="3">
        <v>0</v>
      </c>
      <c r="I1523" s="3">
        <v>3.4941524413687614E-2</v>
      </c>
      <c r="J1523" s="3">
        <v>0</v>
      </c>
    </row>
    <row r="1524" spans="1:10" x14ac:dyDescent="0.3">
      <c r="A1524" t="s">
        <v>66</v>
      </c>
      <c r="B1524">
        <v>2019</v>
      </c>
      <c r="C1524">
        <v>215</v>
      </c>
      <c r="D1524" s="3">
        <v>5.3117445725090731E-4</v>
      </c>
      <c r="E1524" s="3">
        <v>0.10116324775884612</v>
      </c>
      <c r="F1524" s="3">
        <v>5.5137042986909684E-4</v>
      </c>
      <c r="G1524" s="3">
        <v>4.6949464722336239E-3</v>
      </c>
      <c r="H1524" s="3">
        <v>0</v>
      </c>
      <c r="I1524" s="3">
        <v>1.173736618058406E-3</v>
      </c>
      <c r="J1524" s="3">
        <v>0</v>
      </c>
    </row>
    <row r="1525" spans="1:10" x14ac:dyDescent="0.3">
      <c r="A1525" t="s">
        <v>66</v>
      </c>
      <c r="B1525">
        <v>2019</v>
      </c>
      <c r="C1525">
        <v>216</v>
      </c>
      <c r="D1525" s="3">
        <v>1.1321572267829311E-5</v>
      </c>
      <c r="E1525" s="3">
        <v>2.156216295259633E-3</v>
      </c>
      <c r="F1525" s="3">
        <v>1.1752033786440941E-5</v>
      </c>
      <c r="G1525" s="3">
        <v>1.000691487577972E-4</v>
      </c>
      <c r="H1525" s="3">
        <v>0</v>
      </c>
      <c r="I1525" s="3">
        <v>2.5017287189449299E-5</v>
      </c>
      <c r="J1525" s="3">
        <v>0</v>
      </c>
    </row>
    <row r="1526" spans="1:10" x14ac:dyDescent="0.3">
      <c r="A1526" t="s">
        <v>66</v>
      </c>
      <c r="B1526">
        <v>2019</v>
      </c>
      <c r="C1526">
        <v>217</v>
      </c>
      <c r="D1526" s="3">
        <v>2.782896235243575E-4</v>
      </c>
      <c r="E1526" s="3">
        <v>5.5252941424575215E-2</v>
      </c>
      <c r="F1526" s="3">
        <v>3.7372913577672791E-4</v>
      </c>
      <c r="G1526" s="3">
        <v>2.9312983293499541E-3</v>
      </c>
      <c r="H1526" s="3">
        <v>8.3715415645110724E-6</v>
      </c>
      <c r="I1526" s="3">
        <v>7.3282458233748854E-4</v>
      </c>
      <c r="J1526" s="3">
        <v>0</v>
      </c>
    </row>
    <row r="1527" spans="1:10" x14ac:dyDescent="0.3">
      <c r="A1527" t="s">
        <v>66</v>
      </c>
      <c r="B1527">
        <v>2019</v>
      </c>
      <c r="C1527">
        <v>218</v>
      </c>
      <c r="D1527" s="3">
        <v>9.8432714545290333E-6</v>
      </c>
      <c r="E1527" s="3">
        <v>1.4309392808136807E-3</v>
      </c>
      <c r="F1527" s="3">
        <v>4.414695067745937E-5</v>
      </c>
      <c r="G1527" s="3">
        <v>1.007004244915588E-4</v>
      </c>
      <c r="H1527" s="3">
        <v>3.3154235385930116E-5</v>
      </c>
      <c r="I1527" s="3">
        <v>2.51751061228897E-5</v>
      </c>
      <c r="J1527" s="3">
        <v>0</v>
      </c>
    </row>
    <row r="1528" spans="1:10" x14ac:dyDescent="0.3">
      <c r="A1528" t="s">
        <v>66</v>
      </c>
      <c r="B1528">
        <v>2020</v>
      </c>
      <c r="C1528">
        <v>1</v>
      </c>
      <c r="D1528" s="3">
        <v>2.6168898894714521E-3</v>
      </c>
      <c r="E1528" s="3">
        <v>0.14089124696692337</v>
      </c>
      <c r="F1528" s="3">
        <v>2.0818609477672328E-3</v>
      </c>
      <c r="G1528" s="3">
        <v>2.3532295580205639E-3</v>
      </c>
      <c r="H1528" s="3">
        <v>0</v>
      </c>
      <c r="I1528" s="3">
        <v>5.8830738950514097E-4</v>
      </c>
      <c r="J1528" s="3">
        <v>0</v>
      </c>
    </row>
    <row r="1529" spans="1:10" x14ac:dyDescent="0.3">
      <c r="A1529" t="s">
        <v>66</v>
      </c>
      <c r="B1529">
        <v>2020</v>
      </c>
      <c r="C1529">
        <v>2</v>
      </c>
      <c r="D1529" s="3">
        <v>1.5475373160686853E-2</v>
      </c>
      <c r="E1529" s="3">
        <v>0.83318164461555</v>
      </c>
      <c r="F1529" s="3">
        <v>1.2311398796326997E-2</v>
      </c>
      <c r="G1529" s="3">
        <v>1.3916178013314039E-2</v>
      </c>
      <c r="H1529" s="3">
        <v>0</v>
      </c>
      <c r="I1529" s="3">
        <v>3.4790445033285097E-3</v>
      </c>
      <c r="J1529" s="3">
        <v>0</v>
      </c>
    </row>
    <row r="1530" spans="1:10" x14ac:dyDescent="0.3">
      <c r="A1530" t="s">
        <v>66</v>
      </c>
      <c r="B1530">
        <v>2020</v>
      </c>
      <c r="C1530">
        <v>3</v>
      </c>
      <c r="D1530" s="3">
        <v>6.7711037057344202E-3</v>
      </c>
      <c r="E1530" s="3">
        <v>0.36455077773102668</v>
      </c>
      <c r="F1530" s="3">
        <v>5.3867365359792163E-3</v>
      </c>
      <c r="G1530" s="3">
        <v>6.0888925609227989E-3</v>
      </c>
      <c r="H1530" s="3">
        <v>0</v>
      </c>
      <c r="I1530" s="3">
        <v>1.5222231402306997E-3</v>
      </c>
      <c r="J1530" s="3">
        <v>0</v>
      </c>
    </row>
    <row r="1531" spans="1:10" x14ac:dyDescent="0.3">
      <c r="A1531" t="s">
        <v>66</v>
      </c>
      <c r="B1531">
        <v>2020</v>
      </c>
      <c r="C1531">
        <v>4</v>
      </c>
      <c r="D1531" s="3">
        <v>1.0463476847165889</v>
      </c>
      <c r="E1531" s="3">
        <v>3.8722193254257253</v>
      </c>
      <c r="F1531" s="3">
        <v>4.2357541231474283E-2</v>
      </c>
      <c r="G1531" s="3">
        <v>3.4129201344619574E-2</v>
      </c>
      <c r="H1531" s="3">
        <v>0</v>
      </c>
      <c r="I1531" s="3">
        <v>8.5323003361548935E-3</v>
      </c>
      <c r="J1531" s="3">
        <v>0</v>
      </c>
    </row>
    <row r="1532" spans="1:10" x14ac:dyDescent="0.3">
      <c r="A1532" t="s">
        <v>66</v>
      </c>
      <c r="B1532">
        <v>2020</v>
      </c>
      <c r="C1532">
        <v>5</v>
      </c>
      <c r="D1532" s="3">
        <v>3.0839191385749558</v>
      </c>
      <c r="E1532" s="3">
        <v>9.8166172539524421</v>
      </c>
      <c r="F1532" s="3">
        <v>0.10080533135910279</v>
      </c>
      <c r="G1532" s="3">
        <v>7.30024547990408E-2</v>
      </c>
      <c r="H1532" s="3">
        <v>0</v>
      </c>
      <c r="I1532" s="3">
        <v>1.82506136997602E-2</v>
      </c>
      <c r="J1532" s="3">
        <v>0</v>
      </c>
    </row>
    <row r="1533" spans="1:10" x14ac:dyDescent="0.3">
      <c r="A1533" t="s">
        <v>66</v>
      </c>
      <c r="B1533">
        <v>2020</v>
      </c>
      <c r="C1533">
        <v>6</v>
      </c>
      <c r="D1533" s="3">
        <v>4.5944562960854034</v>
      </c>
      <c r="E1533" s="3">
        <v>17.174334085555003</v>
      </c>
      <c r="F1533" s="3">
        <v>0.17385778189594317</v>
      </c>
      <c r="G1533" s="3">
        <v>0.10391461158554799</v>
      </c>
      <c r="H1533" s="3">
        <v>0</v>
      </c>
      <c r="I1533" s="3">
        <v>2.5978652896386997E-2</v>
      </c>
      <c r="J1533" s="3">
        <v>0</v>
      </c>
    </row>
    <row r="1534" spans="1:10" x14ac:dyDescent="0.3">
      <c r="A1534" t="s">
        <v>66</v>
      </c>
      <c r="B1534">
        <v>2020</v>
      </c>
      <c r="C1534">
        <v>7</v>
      </c>
      <c r="D1534" s="3">
        <v>0.21826249142326659</v>
      </c>
      <c r="E1534" s="3">
        <v>2.092451705831297</v>
      </c>
      <c r="F1534" s="3">
        <v>2.4767729454823435E-2</v>
      </c>
      <c r="G1534" s="3">
        <v>1.818467958760547E-2</v>
      </c>
      <c r="H1534" s="3">
        <v>0</v>
      </c>
      <c r="I1534" s="3">
        <v>4.5461698969013675E-3</v>
      </c>
      <c r="J1534" s="3">
        <v>0</v>
      </c>
    </row>
    <row r="1535" spans="1:10" x14ac:dyDescent="0.3">
      <c r="A1535" t="s">
        <v>66</v>
      </c>
      <c r="B1535">
        <v>2020</v>
      </c>
      <c r="C1535">
        <v>8</v>
      </c>
      <c r="D1535" s="3">
        <v>0.46834731208335395</v>
      </c>
      <c r="E1535" s="3">
        <v>4.4746113073662626</v>
      </c>
      <c r="F1535" s="3">
        <v>4.7786926838087718E-2</v>
      </c>
      <c r="G1535" s="3">
        <v>2.1259586400071875E-2</v>
      </c>
      <c r="H1535" s="3">
        <v>0</v>
      </c>
      <c r="I1535" s="3">
        <v>5.3148966000179688E-3</v>
      </c>
      <c r="J1535" s="3">
        <v>0</v>
      </c>
    </row>
    <row r="1536" spans="1:10" x14ac:dyDescent="0.3">
      <c r="A1536" t="s">
        <v>66</v>
      </c>
      <c r="B1536">
        <v>2020</v>
      </c>
      <c r="C1536">
        <v>9</v>
      </c>
      <c r="D1536" s="3">
        <v>1.5462003821840866</v>
      </c>
      <c r="E1536" s="3">
        <v>4.7588175391228775</v>
      </c>
      <c r="F1536" s="3">
        <v>4.3831243259536051E-2</v>
      </c>
      <c r="G1536" s="3">
        <v>1.9641034015005096E-2</v>
      </c>
      <c r="H1536" s="3">
        <v>0</v>
      </c>
      <c r="I1536" s="3">
        <v>4.910258503751274E-3</v>
      </c>
      <c r="J1536" s="3">
        <v>0</v>
      </c>
    </row>
    <row r="1537" spans="1:10" x14ac:dyDescent="0.3">
      <c r="A1537" t="s">
        <v>66</v>
      </c>
      <c r="B1537">
        <v>2020</v>
      </c>
      <c r="C1537">
        <v>10</v>
      </c>
      <c r="D1537" s="3">
        <v>4.3557051918272265</v>
      </c>
      <c r="E1537" s="3">
        <v>10.149897240771972</v>
      </c>
      <c r="F1537" s="3">
        <v>8.642991721634935E-2</v>
      </c>
      <c r="G1537" s="3">
        <v>3.8895067661337795E-2</v>
      </c>
      <c r="H1537" s="3">
        <v>0</v>
      </c>
      <c r="I1537" s="3">
        <v>9.7237669153344489E-3</v>
      </c>
      <c r="J1537" s="3">
        <v>0</v>
      </c>
    </row>
    <row r="1538" spans="1:10" x14ac:dyDescent="0.3">
      <c r="A1538" t="s">
        <v>66</v>
      </c>
      <c r="B1538">
        <v>2020</v>
      </c>
      <c r="C1538">
        <v>11</v>
      </c>
      <c r="D1538" s="3">
        <v>0.9199143207913516</v>
      </c>
      <c r="E1538" s="3">
        <v>2.4424723003601403</v>
      </c>
      <c r="F1538" s="3">
        <v>2.1653887168313252E-2</v>
      </c>
      <c r="G1538" s="3">
        <v>9.7229737694179801E-3</v>
      </c>
      <c r="H1538" s="3">
        <v>0</v>
      </c>
      <c r="I1538" s="3">
        <v>2.430743442354495E-3</v>
      </c>
      <c r="J1538" s="3">
        <v>0</v>
      </c>
    </row>
    <row r="1539" spans="1:10" x14ac:dyDescent="0.3">
      <c r="A1539" t="s">
        <v>66</v>
      </c>
      <c r="B1539">
        <v>2020</v>
      </c>
      <c r="C1539">
        <v>12</v>
      </c>
      <c r="D1539" s="3">
        <v>1.1685656643320392</v>
      </c>
      <c r="E1539" s="3">
        <v>2.723054221924738</v>
      </c>
      <c r="F1539" s="3">
        <v>2.3187757017989811E-2</v>
      </c>
      <c r="G1539" s="3">
        <v>1.0434921230709803E-2</v>
      </c>
      <c r="H1539" s="3">
        <v>0</v>
      </c>
      <c r="I1539" s="3">
        <v>2.6087303076774509E-3</v>
      </c>
      <c r="J1539" s="3">
        <v>0</v>
      </c>
    </row>
    <row r="1540" spans="1:10" x14ac:dyDescent="0.3">
      <c r="A1540" t="s">
        <v>66</v>
      </c>
      <c r="B1540">
        <v>2020</v>
      </c>
      <c r="C1540">
        <v>13</v>
      </c>
      <c r="D1540" s="3">
        <v>1.2924910044116236</v>
      </c>
      <c r="E1540" s="3">
        <v>3.0118316786028476</v>
      </c>
      <c r="F1540" s="3">
        <v>2.5646797842006908E-2</v>
      </c>
      <c r="G1540" s="3">
        <v>1.1541535263356875E-2</v>
      </c>
      <c r="H1540" s="3">
        <v>0</v>
      </c>
      <c r="I1540" s="3">
        <v>2.8853838158392187E-3</v>
      </c>
      <c r="J1540" s="3">
        <v>0</v>
      </c>
    </row>
    <row r="1541" spans="1:10" x14ac:dyDescent="0.3">
      <c r="A1541" t="s">
        <v>66</v>
      </c>
      <c r="B1541">
        <v>2020</v>
      </c>
      <c r="C1541">
        <v>14</v>
      </c>
      <c r="D1541" s="3">
        <v>2.2782741695361732</v>
      </c>
      <c r="E1541" s="3">
        <v>5.3089566888665978</v>
      </c>
      <c r="F1541" s="3">
        <v>4.5207621240108499E-2</v>
      </c>
      <c r="G1541" s="3">
        <v>2.034427264923892E-2</v>
      </c>
      <c r="H1541" s="3">
        <v>0</v>
      </c>
      <c r="I1541" s="3">
        <v>5.0860681623097299E-3</v>
      </c>
      <c r="J1541" s="3">
        <v>0</v>
      </c>
    </row>
    <row r="1542" spans="1:10" x14ac:dyDescent="0.3">
      <c r="A1542" t="s">
        <v>66</v>
      </c>
      <c r="B1542">
        <v>2020</v>
      </c>
      <c r="C1542">
        <v>15</v>
      </c>
      <c r="D1542" s="3">
        <v>1.2432233015429939</v>
      </c>
      <c r="E1542" s="3">
        <v>2.8970254418667705</v>
      </c>
      <c r="F1542" s="3">
        <v>2.4669182669987199E-2</v>
      </c>
      <c r="G1542" s="3">
        <v>1.1101590282647528E-2</v>
      </c>
      <c r="H1542" s="3">
        <v>0</v>
      </c>
      <c r="I1542" s="3">
        <v>2.7753975706618821E-3</v>
      </c>
      <c r="J1542" s="3">
        <v>0</v>
      </c>
    </row>
    <row r="1543" spans="1:10" x14ac:dyDescent="0.3">
      <c r="A1543" t="s">
        <v>66</v>
      </c>
      <c r="B1543">
        <v>2020</v>
      </c>
      <c r="C1543">
        <v>16</v>
      </c>
      <c r="D1543" s="3">
        <v>2.8537711297042794</v>
      </c>
      <c r="E1543" s="3">
        <v>6.6500101452066147</v>
      </c>
      <c r="F1543" s="3">
        <v>5.6627157172516991E-2</v>
      </c>
      <c r="G1543" s="3">
        <v>2.5483272235248933E-2</v>
      </c>
      <c r="H1543" s="3">
        <v>0</v>
      </c>
      <c r="I1543" s="3">
        <v>6.3708180588122332E-3</v>
      </c>
      <c r="J1543" s="3">
        <v>0</v>
      </c>
    </row>
    <row r="1544" spans="1:10" x14ac:dyDescent="0.3">
      <c r="A1544" t="s">
        <v>66</v>
      </c>
      <c r="B1544">
        <v>2020</v>
      </c>
      <c r="C1544">
        <v>17</v>
      </c>
      <c r="D1544" s="3">
        <v>0.10456050343779459</v>
      </c>
      <c r="E1544" s="3">
        <v>0.27231155368161664</v>
      </c>
      <c r="F1544" s="3">
        <v>2.4008604155320344E-3</v>
      </c>
      <c r="G1544" s="3">
        <v>1.0783528598435697E-3</v>
      </c>
      <c r="H1544" s="3">
        <v>0</v>
      </c>
      <c r="I1544" s="3">
        <v>2.6958821496089242E-4</v>
      </c>
      <c r="J1544" s="3">
        <v>0</v>
      </c>
    </row>
    <row r="1545" spans="1:10" x14ac:dyDescent="0.3">
      <c r="A1545" t="s">
        <v>66</v>
      </c>
      <c r="B1545">
        <v>2020</v>
      </c>
      <c r="C1545">
        <v>18</v>
      </c>
      <c r="D1545" s="3">
        <v>5.5875813127058992E-2</v>
      </c>
      <c r="E1545" s="3">
        <v>0.53376605878364225</v>
      </c>
      <c r="F1545" s="3">
        <v>5.700340600813438E-3</v>
      </c>
      <c r="G1545" s="3">
        <v>2.5359850779490029E-3</v>
      </c>
      <c r="H1545" s="3">
        <v>0</v>
      </c>
      <c r="I1545" s="3">
        <v>6.3399626948725072E-4</v>
      </c>
      <c r="J1545" s="3">
        <v>0</v>
      </c>
    </row>
    <row r="1546" spans="1:10" x14ac:dyDescent="0.3">
      <c r="A1546" t="s">
        <v>66</v>
      </c>
      <c r="B1546">
        <v>2020</v>
      </c>
      <c r="C1546">
        <v>19</v>
      </c>
      <c r="D1546" s="3">
        <v>9.9939855405764291E-2</v>
      </c>
      <c r="E1546" s="3">
        <v>3.445051337279446</v>
      </c>
      <c r="F1546" s="3">
        <v>8.7219590570775454E-2</v>
      </c>
      <c r="G1546" s="3">
        <v>0.16138263307160602</v>
      </c>
      <c r="H1546" s="3">
        <v>3.7952491781102515E-7</v>
      </c>
      <c r="I1546" s="3">
        <v>4.0345658267901506E-2</v>
      </c>
      <c r="J1546" s="3">
        <v>0</v>
      </c>
    </row>
    <row r="1547" spans="1:10" x14ac:dyDescent="0.3">
      <c r="A1547" t="s">
        <v>66</v>
      </c>
      <c r="B1547">
        <v>2020</v>
      </c>
      <c r="C1547">
        <v>20</v>
      </c>
      <c r="D1547" s="3">
        <v>7.8750553147014971E-2</v>
      </c>
      <c r="E1547" s="3">
        <v>2.2575431852714791</v>
      </c>
      <c r="F1547" s="3">
        <v>3.1606232725694815E-2</v>
      </c>
      <c r="G1547" s="3">
        <v>3.2595361020982559E-2</v>
      </c>
      <c r="H1547" s="3">
        <v>0</v>
      </c>
      <c r="I1547" s="3">
        <v>8.1488402552456398E-3</v>
      </c>
      <c r="J1547" s="3">
        <v>0</v>
      </c>
    </row>
    <row r="1548" spans="1:10" x14ac:dyDescent="0.3">
      <c r="A1548" t="s">
        <v>66</v>
      </c>
      <c r="B1548">
        <v>2020</v>
      </c>
      <c r="C1548">
        <v>21</v>
      </c>
      <c r="D1548" s="3">
        <v>7.6270835915130467E-2</v>
      </c>
      <c r="E1548" s="3">
        <v>3.3893106945052049</v>
      </c>
      <c r="F1548" s="3">
        <v>4.9456326463324853E-2</v>
      </c>
      <c r="G1548" s="3">
        <v>5.4789584309832801E-2</v>
      </c>
      <c r="H1548" s="3">
        <v>0</v>
      </c>
      <c r="I1548" s="3">
        <v>1.36973960774582E-2</v>
      </c>
      <c r="J1548" s="3">
        <v>0</v>
      </c>
    </row>
    <row r="1549" spans="1:10" x14ac:dyDescent="0.3">
      <c r="A1549" t="s">
        <v>66</v>
      </c>
      <c r="B1549">
        <v>2020</v>
      </c>
      <c r="C1549">
        <v>22</v>
      </c>
      <c r="D1549" s="3">
        <v>0.17411537907715233</v>
      </c>
      <c r="E1549" s="3">
        <v>1.6910039709058282</v>
      </c>
      <c r="F1549" s="3">
        <v>2.4648878380132688E-2</v>
      </c>
      <c r="G1549" s="3">
        <v>3.0449041667466609E-2</v>
      </c>
      <c r="H1549" s="3">
        <v>0</v>
      </c>
      <c r="I1549" s="3">
        <v>7.6122604168666523E-3</v>
      </c>
      <c r="J1549" s="3">
        <v>0</v>
      </c>
    </row>
    <row r="1550" spans="1:10" x14ac:dyDescent="0.3">
      <c r="A1550" t="s">
        <v>66</v>
      </c>
      <c r="B1550">
        <v>2020</v>
      </c>
      <c r="C1550">
        <v>23</v>
      </c>
      <c r="D1550" s="3">
        <v>0.41423759268601362</v>
      </c>
      <c r="E1550" s="3">
        <v>5.0453542025710414</v>
      </c>
      <c r="F1550" s="3">
        <v>0.21797349516865763</v>
      </c>
      <c r="G1550" s="3">
        <v>0.58113539642152445</v>
      </c>
      <c r="H1550" s="3">
        <v>0</v>
      </c>
      <c r="I1550" s="3">
        <v>0.14528384910538111</v>
      </c>
      <c r="J1550" s="3">
        <v>0</v>
      </c>
    </row>
    <row r="1551" spans="1:10" x14ac:dyDescent="0.3">
      <c r="A1551" t="s">
        <v>66</v>
      </c>
      <c r="B1551">
        <v>2020</v>
      </c>
      <c r="C1551">
        <v>24</v>
      </c>
      <c r="D1551" s="3">
        <v>0.25043512512649041</v>
      </c>
      <c r="E1551" s="3">
        <v>2.7189421530193503</v>
      </c>
      <c r="F1551" s="3">
        <v>0.13892471576973611</v>
      </c>
      <c r="G1551" s="3">
        <v>0.38702670640775949</v>
      </c>
      <c r="H1551" s="3">
        <v>0</v>
      </c>
      <c r="I1551" s="3">
        <v>9.6756676601939873E-2</v>
      </c>
      <c r="J1551" s="3">
        <v>0</v>
      </c>
    </row>
    <row r="1552" spans="1:10" x14ac:dyDescent="0.3">
      <c r="A1552" t="s">
        <v>66</v>
      </c>
      <c r="B1552">
        <v>2020</v>
      </c>
      <c r="C1552">
        <v>25</v>
      </c>
      <c r="D1552" s="3">
        <v>0.11708818007200071</v>
      </c>
      <c r="E1552" s="3">
        <v>1.2706464921853426</v>
      </c>
      <c r="F1552" s="3">
        <v>6.494955327886269E-2</v>
      </c>
      <c r="G1552" s="3">
        <v>0.18095855971429761</v>
      </c>
      <c r="H1552" s="3">
        <v>0</v>
      </c>
      <c r="I1552" s="3">
        <v>4.5239639928574403E-2</v>
      </c>
      <c r="J1552" s="3">
        <v>0</v>
      </c>
    </row>
    <row r="1553" spans="1:10" x14ac:dyDescent="0.3">
      <c r="A1553" t="s">
        <v>66</v>
      </c>
      <c r="B1553">
        <v>2020</v>
      </c>
      <c r="C1553">
        <v>26</v>
      </c>
      <c r="D1553" s="3">
        <v>0.16310729203741153</v>
      </c>
      <c r="E1553" s="3">
        <v>1.7700480812814972</v>
      </c>
      <c r="F1553" s="3">
        <v>9.047664544653862E-2</v>
      </c>
      <c r="G1553" s="3">
        <v>0.25208061674405852</v>
      </c>
      <c r="H1553" s="3">
        <v>0</v>
      </c>
      <c r="I1553" s="3">
        <v>6.3020154186014629E-2</v>
      </c>
      <c r="J1553" s="3">
        <v>0</v>
      </c>
    </row>
    <row r="1554" spans="1:10" x14ac:dyDescent="0.3">
      <c r="A1554" t="s">
        <v>66</v>
      </c>
      <c r="B1554">
        <v>2020</v>
      </c>
      <c r="C1554">
        <v>27</v>
      </c>
      <c r="D1554" s="3">
        <v>4.4144226707099436E-2</v>
      </c>
      <c r="E1554" s="3">
        <v>0.4462057406241009</v>
      </c>
      <c r="F1554" s="3">
        <v>1.3030946900119076E-2</v>
      </c>
      <c r="G1554" s="3">
        <v>3.0260387538532614E-2</v>
      </c>
      <c r="H1554" s="3">
        <v>0</v>
      </c>
      <c r="I1554" s="3">
        <v>7.5650968846331535E-3</v>
      </c>
      <c r="J1554" s="3">
        <v>0</v>
      </c>
    </row>
    <row r="1555" spans="1:10" x14ac:dyDescent="0.3">
      <c r="A1555" t="s">
        <v>66</v>
      </c>
      <c r="B1555">
        <v>2020</v>
      </c>
      <c r="C1555">
        <v>28</v>
      </c>
      <c r="D1555" s="3">
        <v>4.2995066929227936E-2</v>
      </c>
      <c r="E1555" s="3">
        <v>0.46658450871217833</v>
      </c>
      <c r="F1555" s="3">
        <v>2.3849635279419041E-2</v>
      </c>
      <c r="G1555" s="3">
        <v>6.6448427002183993E-2</v>
      </c>
      <c r="H1555" s="3">
        <v>0</v>
      </c>
      <c r="I1555" s="3">
        <v>1.6612106750545998E-2</v>
      </c>
      <c r="J1555" s="3">
        <v>0</v>
      </c>
    </row>
    <row r="1556" spans="1:10" x14ac:dyDescent="0.3">
      <c r="A1556" t="s">
        <v>66</v>
      </c>
      <c r="B1556">
        <v>2020</v>
      </c>
      <c r="C1556">
        <v>29</v>
      </c>
      <c r="D1556" s="3">
        <v>0.24883210958796662</v>
      </c>
      <c r="E1556" s="3">
        <v>2.7003378735291843</v>
      </c>
      <c r="F1556" s="3">
        <v>0.13802874337304818</v>
      </c>
      <c r="G1556" s="3">
        <v>0.38456742716489034</v>
      </c>
      <c r="H1556" s="3">
        <v>0</v>
      </c>
      <c r="I1556" s="3">
        <v>9.6141856791222585E-2</v>
      </c>
      <c r="J1556" s="3">
        <v>0</v>
      </c>
    </row>
    <row r="1557" spans="1:10" x14ac:dyDescent="0.3">
      <c r="A1557" t="s">
        <v>66</v>
      </c>
      <c r="B1557">
        <v>2020</v>
      </c>
      <c r="C1557">
        <v>30</v>
      </c>
      <c r="D1557" s="3">
        <v>0.43461319184980868</v>
      </c>
      <c r="E1557" s="3">
        <v>5.0489643851359851</v>
      </c>
      <c r="F1557" s="3">
        <v>0.24643845981387449</v>
      </c>
      <c r="G1557" s="3">
        <v>0.67467401804599092</v>
      </c>
      <c r="H1557" s="3">
        <v>7.1432641196178796E-8</v>
      </c>
      <c r="I1557" s="3">
        <v>0.16866850451149773</v>
      </c>
      <c r="J1557" s="3">
        <v>0</v>
      </c>
    </row>
    <row r="1558" spans="1:10" x14ac:dyDescent="0.3">
      <c r="A1558" t="s">
        <v>66</v>
      </c>
      <c r="B1558">
        <v>2020</v>
      </c>
      <c r="C1558">
        <v>31</v>
      </c>
      <c r="D1558" s="3">
        <v>3.5820076209260525E-2</v>
      </c>
      <c r="E1558" s="3">
        <v>3.7155264367846992</v>
      </c>
      <c r="F1558" s="3">
        <v>0.18954176529785124</v>
      </c>
      <c r="G1558" s="3">
        <v>0.3505348944688173</v>
      </c>
      <c r="H1558" s="3">
        <v>3.0887555764496231E-6</v>
      </c>
      <c r="I1558" s="3">
        <v>8.7633723617204326E-2</v>
      </c>
      <c r="J1558" s="3">
        <v>0</v>
      </c>
    </row>
    <row r="1559" spans="1:10" x14ac:dyDescent="0.3">
      <c r="A1559" t="s">
        <v>66</v>
      </c>
      <c r="B1559">
        <v>2020</v>
      </c>
      <c r="C1559">
        <v>32</v>
      </c>
      <c r="D1559" s="3">
        <v>1.8883355758925722E-2</v>
      </c>
      <c r="E1559" s="3">
        <v>3.0721085285417931</v>
      </c>
      <c r="F1559" s="3">
        <v>0.1629873897064541</v>
      </c>
      <c r="G1559" s="3">
        <v>0.29793623411775166</v>
      </c>
      <c r="H1559" s="3">
        <v>2.7905867407899961E-6</v>
      </c>
      <c r="I1559" s="3">
        <v>7.4484058529437916E-2</v>
      </c>
      <c r="J1559" s="3">
        <v>0</v>
      </c>
    </row>
    <row r="1560" spans="1:10" x14ac:dyDescent="0.3">
      <c r="A1560" t="s">
        <v>66</v>
      </c>
      <c r="B1560">
        <v>2020</v>
      </c>
      <c r="C1560">
        <v>33</v>
      </c>
      <c r="D1560" s="3">
        <v>2.0531046068135803E-2</v>
      </c>
      <c r="E1560" s="3">
        <v>1.5421159292089925</v>
      </c>
      <c r="F1560" s="3">
        <v>0.15194196907546262</v>
      </c>
      <c r="G1560" s="3">
        <v>0.29263625495271034</v>
      </c>
      <c r="H1560" s="3">
        <v>1.1633479292013248E-6</v>
      </c>
      <c r="I1560" s="3">
        <v>7.3159063738177585E-2</v>
      </c>
      <c r="J1560" s="3">
        <v>0</v>
      </c>
    </row>
    <row r="1561" spans="1:10" x14ac:dyDescent="0.3">
      <c r="A1561" t="s">
        <v>66</v>
      </c>
      <c r="B1561">
        <v>2020</v>
      </c>
      <c r="C1561">
        <v>34</v>
      </c>
      <c r="D1561" s="3">
        <v>4.70841391272193E-3</v>
      </c>
      <c r="E1561" s="3">
        <v>2.7566375691582494</v>
      </c>
      <c r="F1561" s="3">
        <v>8.7799122343997352E-2</v>
      </c>
      <c r="G1561" s="3">
        <v>0.47513859819938475</v>
      </c>
      <c r="H1561" s="3">
        <v>5.4244369502159506E-4</v>
      </c>
      <c r="I1561" s="3">
        <v>0.11878464954984619</v>
      </c>
      <c r="J1561" s="3">
        <v>0</v>
      </c>
    </row>
    <row r="1562" spans="1:10" x14ac:dyDescent="0.3">
      <c r="A1562" t="s">
        <v>66</v>
      </c>
      <c r="B1562">
        <v>2020</v>
      </c>
      <c r="C1562">
        <v>35</v>
      </c>
      <c r="D1562" s="3">
        <v>2.2999750849804809E-2</v>
      </c>
      <c r="E1562" s="3">
        <v>3.9398336520576791</v>
      </c>
      <c r="F1562" s="3">
        <v>0.21672418976278698</v>
      </c>
      <c r="G1562" s="3">
        <v>0.48040875082647327</v>
      </c>
      <c r="H1562" s="3">
        <v>1.2981938119879097E-4</v>
      </c>
      <c r="I1562" s="3">
        <v>0.12010218770661832</v>
      </c>
      <c r="J1562" s="3">
        <v>0</v>
      </c>
    </row>
    <row r="1563" spans="1:10" x14ac:dyDescent="0.3">
      <c r="A1563" t="s">
        <v>66</v>
      </c>
      <c r="B1563">
        <v>2020</v>
      </c>
      <c r="C1563">
        <v>36</v>
      </c>
      <c r="D1563" s="3">
        <v>0.15043057518334121</v>
      </c>
      <c r="E1563" s="3">
        <v>3.4801052008175497</v>
      </c>
      <c r="F1563" s="3">
        <v>0.36098302274915794</v>
      </c>
      <c r="G1563" s="3">
        <v>0.55342150161956305</v>
      </c>
      <c r="H1563" s="3">
        <v>1.5967857211414516E-6</v>
      </c>
      <c r="I1563" s="3">
        <v>0.13835537540489076</v>
      </c>
      <c r="J1563" s="3">
        <v>0</v>
      </c>
    </row>
    <row r="1564" spans="1:10" x14ac:dyDescent="0.3">
      <c r="A1564" t="s">
        <v>66</v>
      </c>
      <c r="B1564">
        <v>2020</v>
      </c>
      <c r="C1564">
        <v>37</v>
      </c>
      <c r="D1564" s="3">
        <v>8.5920918418594758E-3</v>
      </c>
      <c r="E1564" s="3">
        <v>1.5809112357727966</v>
      </c>
      <c r="F1564" s="3">
        <v>8.8970508285712471E-2</v>
      </c>
      <c r="G1564" s="3">
        <v>0.18978440588844342</v>
      </c>
      <c r="H1564" s="3">
        <v>4.0980454196661724E-5</v>
      </c>
      <c r="I1564" s="3">
        <v>4.7446101472110855E-2</v>
      </c>
      <c r="J1564" s="3">
        <v>0</v>
      </c>
    </row>
    <row r="1565" spans="1:10" x14ac:dyDescent="0.3">
      <c r="A1565" t="s">
        <v>66</v>
      </c>
      <c r="B1565">
        <v>2020</v>
      </c>
      <c r="C1565">
        <v>38</v>
      </c>
      <c r="D1565" s="3">
        <v>2.6059926406927114E-2</v>
      </c>
      <c r="E1565" s="3">
        <v>4.2626367679183064</v>
      </c>
      <c r="F1565" s="3">
        <v>0.24478611491523505</v>
      </c>
      <c r="G1565" s="3">
        <v>0.45578987176182012</v>
      </c>
      <c r="H1565" s="3">
        <v>3.8383261074408503E-6</v>
      </c>
      <c r="I1565" s="3">
        <v>0.11394746794045503</v>
      </c>
      <c r="J1565" s="3">
        <v>0</v>
      </c>
    </row>
    <row r="1566" spans="1:10" x14ac:dyDescent="0.3">
      <c r="A1566" t="s">
        <v>66</v>
      </c>
      <c r="B1566">
        <v>2020</v>
      </c>
      <c r="C1566">
        <v>39</v>
      </c>
      <c r="D1566" s="3">
        <v>9.5908707324172407E-2</v>
      </c>
      <c r="E1566" s="3">
        <v>3.9688871082471118</v>
      </c>
      <c r="F1566" s="3">
        <v>0.24661358759196494</v>
      </c>
      <c r="G1566" s="3">
        <v>0.3648930121988686</v>
      </c>
      <c r="H1566" s="3">
        <v>2.8541856515130719E-6</v>
      </c>
      <c r="I1566" s="3">
        <v>9.1223253049717151E-2</v>
      </c>
      <c r="J1566" s="3">
        <v>0</v>
      </c>
    </row>
    <row r="1567" spans="1:10" x14ac:dyDescent="0.3">
      <c r="A1567" t="s">
        <v>66</v>
      </c>
      <c r="B1567">
        <v>2020</v>
      </c>
      <c r="C1567">
        <v>40</v>
      </c>
      <c r="D1567" s="3">
        <v>1.2926936923275492E-2</v>
      </c>
      <c r="E1567" s="3">
        <v>3.7316894156596931</v>
      </c>
      <c r="F1567" s="3">
        <v>0.16221343595936269</v>
      </c>
      <c r="G1567" s="3">
        <v>0.51575500737175639</v>
      </c>
      <c r="H1567" s="3">
        <v>3.7753178364600981E-4</v>
      </c>
      <c r="I1567" s="3">
        <v>0.1289387518429391</v>
      </c>
      <c r="J1567" s="3">
        <v>0</v>
      </c>
    </row>
    <row r="1568" spans="1:10" x14ac:dyDescent="0.3">
      <c r="A1568" t="s">
        <v>66</v>
      </c>
      <c r="B1568">
        <v>2020</v>
      </c>
      <c r="C1568">
        <v>41</v>
      </c>
      <c r="D1568" s="3">
        <v>3.1103985491953253E-2</v>
      </c>
      <c r="E1568" s="3">
        <v>5.0607385770444049</v>
      </c>
      <c r="F1568" s="3">
        <v>0.26849206783770779</v>
      </c>
      <c r="G1568" s="3">
        <v>0.49079408282581877</v>
      </c>
      <c r="H1568" s="3">
        <v>4.5970133953174338E-6</v>
      </c>
      <c r="I1568" s="3">
        <v>0.12269852070645469</v>
      </c>
      <c r="J1568" s="3">
        <v>0</v>
      </c>
    </row>
    <row r="1569" spans="1:10" x14ac:dyDescent="0.3">
      <c r="A1569" t="s">
        <v>66</v>
      </c>
      <c r="B1569">
        <v>2020</v>
      </c>
      <c r="C1569">
        <v>42</v>
      </c>
      <c r="D1569" s="3">
        <v>4.7609140955234996E-2</v>
      </c>
      <c r="E1569" s="3">
        <v>4.1336962127532892</v>
      </c>
      <c r="F1569" s="3">
        <v>0.13834935286514988</v>
      </c>
      <c r="G1569" s="3">
        <v>0.45876862088753678</v>
      </c>
      <c r="H1569" s="3">
        <v>9.9991935087990185E-3</v>
      </c>
      <c r="I1569" s="3">
        <v>0.1146921552218842</v>
      </c>
      <c r="J1569" s="3">
        <v>0</v>
      </c>
    </row>
    <row r="1570" spans="1:10" x14ac:dyDescent="0.3">
      <c r="A1570" t="s">
        <v>66</v>
      </c>
      <c r="B1570">
        <v>2020</v>
      </c>
      <c r="C1570">
        <v>43</v>
      </c>
      <c r="D1570" s="3">
        <v>8.6503407284326747E-2</v>
      </c>
      <c r="E1570" s="3">
        <v>4.2384401792147637</v>
      </c>
      <c r="F1570" s="3">
        <v>0.15056312123880297</v>
      </c>
      <c r="G1570" s="3">
        <v>0.20472923354830677</v>
      </c>
      <c r="H1570" s="3">
        <v>1.7351049398984852E-2</v>
      </c>
      <c r="I1570" s="3">
        <v>5.1182308387076693E-2</v>
      </c>
      <c r="J1570" s="3">
        <v>0</v>
      </c>
    </row>
    <row r="1571" spans="1:10" x14ac:dyDescent="0.3">
      <c r="A1571" t="s">
        <v>66</v>
      </c>
      <c r="B1571">
        <v>2020</v>
      </c>
      <c r="C1571">
        <v>44</v>
      </c>
      <c r="D1571" s="3">
        <v>5.1908314319109992E-2</v>
      </c>
      <c r="E1571" s="3">
        <v>8.3213220594506208</v>
      </c>
      <c r="F1571" s="3">
        <v>0.44157867289205294</v>
      </c>
      <c r="G1571" s="3">
        <v>0.80649811231040214</v>
      </c>
      <c r="H1571" s="3">
        <v>3.3780845006309362E-5</v>
      </c>
      <c r="I1571" s="3">
        <v>0.20162452807760053</v>
      </c>
      <c r="J1571" s="3">
        <v>0</v>
      </c>
    </row>
    <row r="1572" spans="1:10" x14ac:dyDescent="0.3">
      <c r="A1572" t="s">
        <v>66</v>
      </c>
      <c r="B1572">
        <v>2020</v>
      </c>
      <c r="C1572">
        <v>45</v>
      </c>
      <c r="D1572" s="3">
        <v>0.11284290651925726</v>
      </c>
      <c r="E1572" s="3">
        <v>16.528875565967301</v>
      </c>
      <c r="F1572" s="3">
        <v>0.57709704887909774</v>
      </c>
      <c r="G1572" s="3">
        <v>1.2630586481587429</v>
      </c>
      <c r="H1572" s="3">
        <v>3.001430645863204E-2</v>
      </c>
      <c r="I1572" s="3">
        <v>0.31576466203968573</v>
      </c>
      <c r="J1572" s="3">
        <v>0</v>
      </c>
    </row>
    <row r="1573" spans="1:10" x14ac:dyDescent="0.3">
      <c r="A1573" t="s">
        <v>66</v>
      </c>
      <c r="B1573">
        <v>2020</v>
      </c>
      <c r="C1573">
        <v>46</v>
      </c>
      <c r="D1573" s="3">
        <v>3.1214509419194613E-4</v>
      </c>
      <c r="E1573" s="3">
        <v>1.7657310103287819E-3</v>
      </c>
      <c r="F1573" s="3">
        <v>8.5951989684337227E-5</v>
      </c>
      <c r="G1573" s="3">
        <v>3.1876154998123599E-4</v>
      </c>
      <c r="H1573" s="3">
        <v>7.7332904373498287E-5</v>
      </c>
      <c r="I1573" s="3">
        <v>7.9690387495308997E-5</v>
      </c>
      <c r="J1573" s="3">
        <v>0</v>
      </c>
    </row>
    <row r="1574" spans="1:10" x14ac:dyDescent="0.3">
      <c r="A1574" t="s">
        <v>66</v>
      </c>
      <c r="B1574">
        <v>2020</v>
      </c>
      <c r="C1574">
        <v>47</v>
      </c>
      <c r="D1574" s="3">
        <v>8.8036353436733994E-9</v>
      </c>
      <c r="E1574" s="3">
        <v>7.7940623771035611E-2</v>
      </c>
      <c r="F1574" s="3">
        <v>2.6337124190963326E-3</v>
      </c>
      <c r="G1574" s="3">
        <v>3.5818668917510406E-4</v>
      </c>
      <c r="H1574" s="3">
        <v>3.7074528976186421E-8</v>
      </c>
      <c r="I1574" s="3">
        <v>8.9546672293776015E-5</v>
      </c>
      <c r="J1574" s="3">
        <v>0</v>
      </c>
    </row>
    <row r="1575" spans="1:10" x14ac:dyDescent="0.3">
      <c r="A1575" t="s">
        <v>66</v>
      </c>
      <c r="B1575">
        <v>2020</v>
      </c>
      <c r="C1575">
        <v>48</v>
      </c>
      <c r="D1575" s="3">
        <v>3.7161122967350284E-5</v>
      </c>
      <c r="E1575" s="3">
        <v>0.22372805475384508</v>
      </c>
      <c r="F1575" s="3">
        <v>7.6143012366414612E-3</v>
      </c>
      <c r="G1575" s="3">
        <v>1.022450785998393E-2</v>
      </c>
      <c r="H1575" s="3">
        <v>1.5649570620059134E-4</v>
      </c>
      <c r="I1575" s="3">
        <v>2.5561269649959826E-3</v>
      </c>
      <c r="J1575" s="3">
        <v>0</v>
      </c>
    </row>
    <row r="1576" spans="1:10" x14ac:dyDescent="0.3">
      <c r="A1576" t="s">
        <v>66</v>
      </c>
      <c r="B1576">
        <v>2020</v>
      </c>
      <c r="C1576">
        <v>49</v>
      </c>
      <c r="D1576" s="3">
        <v>2.0799566681133257E-5</v>
      </c>
      <c r="E1576" s="3">
        <v>0.97956436118900425</v>
      </c>
      <c r="F1576" s="3">
        <v>3.3130942455772382E-2</v>
      </c>
      <c r="G1576" s="3">
        <v>9.6251324171097268E-3</v>
      </c>
      <c r="H1576" s="3">
        <v>8.7592694098348876E-5</v>
      </c>
      <c r="I1576" s="3">
        <v>2.4062831042774317E-3</v>
      </c>
      <c r="J1576" s="3">
        <v>0</v>
      </c>
    </row>
    <row r="1577" spans="1:10" x14ac:dyDescent="0.3">
      <c r="A1577" t="s">
        <v>66</v>
      </c>
      <c r="B1577">
        <v>2020</v>
      </c>
      <c r="C1577">
        <v>50</v>
      </c>
      <c r="D1577" s="3">
        <v>1.1021460201874334E-3</v>
      </c>
      <c r="E1577" s="3">
        <v>1.4392654932106825</v>
      </c>
      <c r="F1577" s="3">
        <v>5.0244345495831198E-2</v>
      </c>
      <c r="G1577" s="3">
        <v>0.2795099026901795</v>
      </c>
      <c r="H1577" s="3">
        <v>4.6414399241095413E-3</v>
      </c>
      <c r="I1577" s="3">
        <v>6.9877475672544875E-2</v>
      </c>
      <c r="J1577" s="3">
        <v>0</v>
      </c>
    </row>
    <row r="1578" spans="1:10" x14ac:dyDescent="0.3">
      <c r="A1578" t="s">
        <v>66</v>
      </c>
      <c r="B1578">
        <v>2020</v>
      </c>
      <c r="C1578">
        <v>51</v>
      </c>
      <c r="D1578" s="3">
        <v>3.4155920527645286E-4</v>
      </c>
      <c r="E1578" s="3">
        <v>0.77897304404049306</v>
      </c>
      <c r="F1578" s="3">
        <v>2.6821295925653021E-2</v>
      </c>
      <c r="G1578" s="3">
        <v>8.8141926702964668E-2</v>
      </c>
      <c r="H1578" s="3">
        <v>1.4383997245189439E-3</v>
      </c>
      <c r="I1578" s="3">
        <v>2.2035481675741167E-2</v>
      </c>
      <c r="J1578" s="3">
        <v>0</v>
      </c>
    </row>
    <row r="1579" spans="1:10" x14ac:dyDescent="0.3">
      <c r="A1579" t="s">
        <v>66</v>
      </c>
      <c r="B1579">
        <v>2020</v>
      </c>
      <c r="C1579">
        <v>52</v>
      </c>
      <c r="D1579" s="3">
        <v>3.962752206875004E-3</v>
      </c>
      <c r="E1579" s="3">
        <v>1.4383933667646509</v>
      </c>
      <c r="F1579" s="3">
        <v>5.2194828128975884E-2</v>
      </c>
      <c r="G1579" s="3">
        <v>0.27611279617020323</v>
      </c>
      <c r="H1579" s="3">
        <v>4.5063396539549673E-3</v>
      </c>
      <c r="I1579" s="3">
        <v>6.9028199042550809E-2</v>
      </c>
      <c r="J1579" s="3">
        <v>0</v>
      </c>
    </row>
    <row r="1580" spans="1:10" x14ac:dyDescent="0.3">
      <c r="A1580" t="s">
        <v>66</v>
      </c>
      <c r="B1580">
        <v>2020</v>
      </c>
      <c r="C1580">
        <v>53</v>
      </c>
      <c r="D1580" s="3">
        <v>8.0547596924507456E-2</v>
      </c>
      <c r="E1580" s="3">
        <v>1.1554955185214029</v>
      </c>
      <c r="F1580" s="3">
        <v>9.5488709945961356E-2</v>
      </c>
      <c r="G1580" s="3">
        <v>0.13397416048536706</v>
      </c>
      <c r="H1580" s="3">
        <v>3.3600508298047468E-5</v>
      </c>
      <c r="I1580" s="3">
        <v>3.3493540121341765E-2</v>
      </c>
      <c r="J1580" s="3">
        <v>0</v>
      </c>
    </row>
    <row r="1581" spans="1:10" x14ac:dyDescent="0.3">
      <c r="A1581" t="s">
        <v>66</v>
      </c>
      <c r="B1581">
        <v>2020</v>
      </c>
      <c r="C1581">
        <v>54</v>
      </c>
      <c r="D1581" s="3">
        <v>0.13979530504299137</v>
      </c>
      <c r="E1581" s="3">
        <v>2.0571344255576256</v>
      </c>
      <c r="F1581" s="3">
        <v>0.16443452696650754</v>
      </c>
      <c r="G1581" s="3">
        <v>0.2277332516141225</v>
      </c>
      <c r="H1581" s="3">
        <v>0</v>
      </c>
      <c r="I1581" s="3">
        <v>5.6933312903530625E-2</v>
      </c>
      <c r="J1581" s="3">
        <v>0</v>
      </c>
    </row>
    <row r="1582" spans="1:10" x14ac:dyDescent="0.3">
      <c r="A1582" t="s">
        <v>66</v>
      </c>
      <c r="B1582">
        <v>2020</v>
      </c>
      <c r="C1582">
        <v>55</v>
      </c>
      <c r="D1582" s="3">
        <v>5.9372185472828139E-2</v>
      </c>
      <c r="E1582" s="3">
        <v>3.1965451527693474</v>
      </c>
      <c r="F1582" s="3">
        <v>4.7233464597335767E-2</v>
      </c>
      <c r="G1582" s="3">
        <v>5.3390344715083332E-2</v>
      </c>
      <c r="H1582" s="3">
        <v>0</v>
      </c>
      <c r="I1582" s="3">
        <v>1.3347586178770833E-2</v>
      </c>
      <c r="J1582" s="3">
        <v>0</v>
      </c>
    </row>
    <row r="1583" spans="1:10" x14ac:dyDescent="0.3">
      <c r="A1583" t="s">
        <v>66</v>
      </c>
      <c r="B1583">
        <v>2020</v>
      </c>
      <c r="C1583">
        <v>56</v>
      </c>
      <c r="D1583" s="3">
        <v>1.143570758222707E-2</v>
      </c>
      <c r="E1583" s="3">
        <v>0.61540625960064088</v>
      </c>
      <c r="F1583" s="3">
        <v>9.1004059875669993E-3</v>
      </c>
      <c r="G1583" s="3">
        <v>1.0288801836939004E-2</v>
      </c>
      <c r="H1583" s="3">
        <v>0</v>
      </c>
      <c r="I1583" s="3">
        <v>2.5722004592347511E-3</v>
      </c>
      <c r="J1583" s="3">
        <v>0</v>
      </c>
    </row>
    <row r="1584" spans="1:10" x14ac:dyDescent="0.3">
      <c r="A1584" t="s">
        <v>66</v>
      </c>
      <c r="B1584">
        <v>2020</v>
      </c>
      <c r="C1584">
        <v>57</v>
      </c>
      <c r="D1584" s="3">
        <v>6.5416847848197264E-3</v>
      </c>
      <c r="E1584" s="3">
        <v>2.809102795148831</v>
      </c>
      <c r="F1584" s="3">
        <v>8.7781054094032376E-2</v>
      </c>
      <c r="G1584" s="3">
        <v>0.46906623870405434</v>
      </c>
      <c r="H1584" s="3">
        <v>6.085254812128434E-4</v>
      </c>
      <c r="I1584" s="3">
        <v>0.11726655967601358</v>
      </c>
      <c r="J1584" s="3">
        <v>0</v>
      </c>
    </row>
    <row r="1585" spans="1:10" x14ac:dyDescent="0.3">
      <c r="A1585" t="s">
        <v>66</v>
      </c>
      <c r="B1585">
        <v>2020</v>
      </c>
      <c r="C1585">
        <v>58</v>
      </c>
      <c r="D1585" s="3">
        <v>2.5225123756943749E-2</v>
      </c>
      <c r="E1585" s="3">
        <v>1.2905557225916693</v>
      </c>
      <c r="F1585" s="3">
        <v>5.5878429938378021E-2</v>
      </c>
      <c r="G1585" s="3">
        <v>0.47944591173773071</v>
      </c>
      <c r="H1585" s="3">
        <v>3.6678004028308536E-2</v>
      </c>
      <c r="I1585" s="3">
        <v>0.11986147793443268</v>
      </c>
      <c r="J1585" s="3">
        <v>0</v>
      </c>
    </row>
    <row r="1586" spans="1:10" x14ac:dyDescent="0.3">
      <c r="A1586" t="s">
        <v>66</v>
      </c>
      <c r="B1586">
        <v>2020</v>
      </c>
      <c r="C1586">
        <v>59</v>
      </c>
      <c r="D1586" s="3">
        <v>6.5596458809996275E-2</v>
      </c>
      <c r="E1586" s="3">
        <v>3.3336766083049185</v>
      </c>
      <c r="F1586" s="3">
        <v>0.15511539043434611</v>
      </c>
      <c r="G1586" s="3">
        <v>1.3727236210829328</v>
      </c>
      <c r="H1586" s="3">
        <v>0.10554677660262977</v>
      </c>
      <c r="I1586" s="3">
        <v>0.34318090527073319</v>
      </c>
      <c r="J1586" s="3">
        <v>0</v>
      </c>
    </row>
    <row r="1587" spans="1:10" x14ac:dyDescent="0.3">
      <c r="A1587" t="s">
        <v>66</v>
      </c>
      <c r="B1587">
        <v>2020</v>
      </c>
      <c r="C1587">
        <v>60</v>
      </c>
      <c r="D1587" s="3">
        <v>2.702183305887867E-3</v>
      </c>
      <c r="E1587" s="3">
        <v>4.9795773304530773</v>
      </c>
      <c r="F1587" s="3">
        <v>0.16446916933201391</v>
      </c>
      <c r="G1587" s="3">
        <v>0.91185804540469495</v>
      </c>
      <c r="H1587" s="3">
        <v>1.047922878477676E-3</v>
      </c>
      <c r="I1587" s="3">
        <v>0.22796451135117374</v>
      </c>
      <c r="J1587" s="3">
        <v>0</v>
      </c>
    </row>
    <row r="1588" spans="1:10" x14ac:dyDescent="0.3">
      <c r="A1588" t="s">
        <v>66</v>
      </c>
      <c r="B1588">
        <v>2020</v>
      </c>
      <c r="C1588">
        <v>61</v>
      </c>
      <c r="D1588" s="3">
        <v>3.9530903001201323E-2</v>
      </c>
      <c r="E1588" s="3">
        <v>2.0334764771852534</v>
      </c>
      <c r="F1588" s="3">
        <v>9.7656130332880842E-2</v>
      </c>
      <c r="G1588" s="3">
        <v>0.87279993702112424</v>
      </c>
      <c r="H1588" s="3">
        <v>6.6878892419698702E-2</v>
      </c>
      <c r="I1588" s="3">
        <v>0.21819998425528106</v>
      </c>
      <c r="J1588" s="3">
        <v>0</v>
      </c>
    </row>
    <row r="1589" spans="1:10" x14ac:dyDescent="0.3">
      <c r="A1589" t="s">
        <v>66</v>
      </c>
      <c r="B1589">
        <v>2020</v>
      </c>
      <c r="C1589">
        <v>62</v>
      </c>
      <c r="D1589" s="3">
        <v>5.6548970497069889E-2</v>
      </c>
      <c r="E1589" s="3">
        <v>4.3119188048029029</v>
      </c>
      <c r="F1589" s="3">
        <v>0.18761545223524898</v>
      </c>
      <c r="G1589" s="3">
        <v>1.0857270966324926</v>
      </c>
      <c r="H1589" s="3">
        <v>4.8227174073000902E-2</v>
      </c>
      <c r="I1589" s="3">
        <v>0.27143177415812314</v>
      </c>
      <c r="J1589" s="3">
        <v>0</v>
      </c>
    </row>
    <row r="1590" spans="1:10" x14ac:dyDescent="0.3">
      <c r="A1590" t="s">
        <v>66</v>
      </c>
      <c r="B1590">
        <v>2020</v>
      </c>
      <c r="C1590">
        <v>63</v>
      </c>
      <c r="D1590" s="3">
        <v>4.594564746111271E-2</v>
      </c>
      <c r="E1590" s="3">
        <v>4.3647523628699343</v>
      </c>
      <c r="F1590" s="3">
        <v>0.18190285141611606</v>
      </c>
      <c r="G1590" s="3">
        <v>0.84902042186359949</v>
      </c>
      <c r="H1590" s="3">
        <v>1.8021542851817934E-2</v>
      </c>
      <c r="I1590" s="3">
        <v>0.21225510546589987</v>
      </c>
      <c r="J1590" s="3">
        <v>0</v>
      </c>
    </row>
    <row r="1591" spans="1:10" x14ac:dyDescent="0.3">
      <c r="A1591" t="s">
        <v>66</v>
      </c>
      <c r="B1591">
        <v>2020</v>
      </c>
      <c r="C1591">
        <v>64</v>
      </c>
      <c r="D1591" s="3">
        <v>8.126698598458762E-2</v>
      </c>
      <c r="E1591" s="3">
        <v>4.1141257373073277</v>
      </c>
      <c r="F1591" s="3">
        <v>0.19848232294916526</v>
      </c>
      <c r="G1591" s="3">
        <v>1.7820572142902635</v>
      </c>
      <c r="H1591" s="3">
        <v>0.13735544276147249</v>
      </c>
      <c r="I1591" s="3">
        <v>0.44551430357256588</v>
      </c>
      <c r="J1591" s="3">
        <v>0</v>
      </c>
    </row>
    <row r="1592" spans="1:10" x14ac:dyDescent="0.3">
      <c r="A1592" t="s">
        <v>66</v>
      </c>
      <c r="B1592">
        <v>2020</v>
      </c>
      <c r="C1592">
        <v>65</v>
      </c>
      <c r="D1592" s="3">
        <v>0.10485791980964544</v>
      </c>
      <c r="E1592" s="3">
        <v>5.3078600867930428</v>
      </c>
      <c r="F1592" s="3">
        <v>0.25608014758507974</v>
      </c>
      <c r="G1592" s="3">
        <v>2.2992650490166509</v>
      </c>
      <c r="H1592" s="3">
        <v>0.17722639873532783</v>
      </c>
      <c r="I1592" s="3">
        <v>0.57481626225416271</v>
      </c>
      <c r="J1592" s="3">
        <v>0</v>
      </c>
    </row>
    <row r="1593" spans="1:10" x14ac:dyDescent="0.3">
      <c r="A1593" t="s">
        <v>66</v>
      </c>
      <c r="B1593">
        <v>2020</v>
      </c>
      <c r="C1593">
        <v>66</v>
      </c>
      <c r="D1593" s="3">
        <v>4.8748403317081225E-2</v>
      </c>
      <c r="E1593" s="3">
        <v>4.0631178475213554</v>
      </c>
      <c r="F1593" s="3">
        <v>0.14527492177378151</v>
      </c>
      <c r="G1593" s="3">
        <v>0.7746863320793298</v>
      </c>
      <c r="H1593" s="3">
        <v>3.6008699722047934E-2</v>
      </c>
      <c r="I1593" s="3">
        <v>0.19367158301983245</v>
      </c>
      <c r="J1593" s="3">
        <v>0</v>
      </c>
    </row>
    <row r="1594" spans="1:10" x14ac:dyDescent="0.3">
      <c r="A1594" t="s">
        <v>66</v>
      </c>
      <c r="B1594">
        <v>2020</v>
      </c>
      <c r="C1594">
        <v>67</v>
      </c>
      <c r="D1594" s="3">
        <v>1.960245433214303E-2</v>
      </c>
      <c r="E1594" s="3">
        <v>1.0941205511324636</v>
      </c>
      <c r="F1594" s="3">
        <v>3.4738388430412381E-2</v>
      </c>
      <c r="G1594" s="3">
        <v>8.0791728414057476E-2</v>
      </c>
      <c r="H1594" s="3">
        <v>4.2014683019862041E-3</v>
      </c>
      <c r="I1594" s="3">
        <v>2.0197932103514369E-2</v>
      </c>
      <c r="J1594" s="3">
        <v>0</v>
      </c>
    </row>
    <row r="1595" spans="1:10" x14ac:dyDescent="0.3">
      <c r="A1595" t="s">
        <v>66</v>
      </c>
      <c r="B1595">
        <v>2020</v>
      </c>
      <c r="C1595">
        <v>68</v>
      </c>
      <c r="D1595" s="3">
        <v>1.6013501911614117E-2</v>
      </c>
      <c r="E1595" s="3">
        <v>1.7733647999032038</v>
      </c>
      <c r="F1595" s="3">
        <v>5.7464216000743557E-2</v>
      </c>
      <c r="G1595" s="3">
        <v>0.23006660527637157</v>
      </c>
      <c r="H1595" s="3">
        <v>3.5175681246972811E-3</v>
      </c>
      <c r="I1595" s="3">
        <v>5.7516651319092893E-2</v>
      </c>
      <c r="J1595" s="3">
        <v>0</v>
      </c>
    </row>
    <row r="1596" spans="1:10" x14ac:dyDescent="0.3">
      <c r="A1596" t="s">
        <v>66</v>
      </c>
      <c r="B1596">
        <v>2020</v>
      </c>
      <c r="C1596">
        <v>69</v>
      </c>
      <c r="D1596" s="3">
        <v>0.12240024903494802</v>
      </c>
      <c r="E1596" s="3">
        <v>5.1813900664406942</v>
      </c>
      <c r="F1596" s="3">
        <v>0.16681001242960372</v>
      </c>
      <c r="G1596" s="3">
        <v>0.29645871922971118</v>
      </c>
      <c r="H1596" s="3">
        <v>3.3925381635528364E-2</v>
      </c>
      <c r="I1596" s="3">
        <v>7.4114679807427794E-2</v>
      </c>
      <c r="J1596" s="3">
        <v>0</v>
      </c>
    </row>
    <row r="1597" spans="1:10" x14ac:dyDescent="0.3">
      <c r="A1597" t="s">
        <v>66</v>
      </c>
      <c r="B1597">
        <v>2020</v>
      </c>
      <c r="C1597">
        <v>70</v>
      </c>
      <c r="D1597" s="3">
        <v>3.3678261780107049E-2</v>
      </c>
      <c r="E1597" s="3">
        <v>1.4137588757133581</v>
      </c>
      <c r="F1597" s="3">
        <v>4.4272446535414282E-2</v>
      </c>
      <c r="G1597" s="3">
        <v>5.1879558325627885E-2</v>
      </c>
      <c r="H1597" s="3">
        <v>7.1731780474745266E-3</v>
      </c>
      <c r="I1597" s="3">
        <v>1.2969889581406971E-2</v>
      </c>
      <c r="J1597" s="3">
        <v>0</v>
      </c>
    </row>
    <row r="1598" spans="1:10" x14ac:dyDescent="0.3">
      <c r="A1598" t="s">
        <v>66</v>
      </c>
      <c r="B1598">
        <v>2020</v>
      </c>
      <c r="C1598">
        <v>71</v>
      </c>
      <c r="D1598" s="3">
        <v>9.3901078920356193E-2</v>
      </c>
      <c r="E1598" s="3">
        <v>3.947429006329275</v>
      </c>
      <c r="F1598" s="3">
        <v>0.12364873894956308</v>
      </c>
      <c r="G1598" s="3">
        <v>0.14496116585822347</v>
      </c>
      <c r="H1598" s="3">
        <v>2.000405320543969E-2</v>
      </c>
      <c r="I1598" s="3">
        <v>3.6240291464555867E-2</v>
      </c>
      <c r="J1598" s="3">
        <v>0</v>
      </c>
    </row>
    <row r="1599" spans="1:10" x14ac:dyDescent="0.3">
      <c r="A1599" t="s">
        <v>66</v>
      </c>
      <c r="B1599">
        <v>2020</v>
      </c>
      <c r="C1599">
        <v>72</v>
      </c>
      <c r="D1599" s="3">
        <v>2.7174883341674966E-2</v>
      </c>
      <c r="E1599" s="3">
        <v>4.6066652085994519</v>
      </c>
      <c r="F1599" s="3">
        <v>0.16080152370876938</v>
      </c>
      <c r="G1599" s="3">
        <v>0.36102989330277491</v>
      </c>
      <c r="H1599" s="3">
        <v>7.6337734182116172E-3</v>
      </c>
      <c r="I1599" s="3">
        <v>9.0257473325693727E-2</v>
      </c>
      <c r="J1599" s="3">
        <v>0</v>
      </c>
    </row>
    <row r="1600" spans="1:10" x14ac:dyDescent="0.3">
      <c r="A1600" t="s">
        <v>66</v>
      </c>
      <c r="B1600">
        <v>2020</v>
      </c>
      <c r="C1600">
        <v>73</v>
      </c>
      <c r="D1600" s="3">
        <v>2.8723026503461747E-2</v>
      </c>
      <c r="E1600" s="3">
        <v>2.0069726289083603</v>
      </c>
      <c r="F1600" s="3">
        <v>6.6674800424741859E-2</v>
      </c>
      <c r="G1600" s="3">
        <v>0.11798051001790029</v>
      </c>
      <c r="H1600" s="3">
        <v>6.5446730638386089E-3</v>
      </c>
      <c r="I1600" s="3">
        <v>2.9495127504475072E-2</v>
      </c>
      <c r="J1600" s="3">
        <v>0</v>
      </c>
    </row>
    <row r="1601" spans="1:10" x14ac:dyDescent="0.3">
      <c r="A1601" t="s">
        <v>66</v>
      </c>
      <c r="B1601">
        <v>2020</v>
      </c>
      <c r="C1601">
        <v>74</v>
      </c>
      <c r="D1601" s="3">
        <v>2.8612081655971844E-2</v>
      </c>
      <c r="E1601" s="3">
        <v>1.300235494330525</v>
      </c>
      <c r="F1601" s="3">
        <v>5.2059950904238546E-2</v>
      </c>
      <c r="G1601" s="3">
        <v>0.38019760623899373</v>
      </c>
      <c r="H1601" s="3">
        <v>2.8211805101805019E-2</v>
      </c>
      <c r="I1601" s="3">
        <v>9.5049401559748434E-2</v>
      </c>
      <c r="J1601" s="3">
        <v>0</v>
      </c>
    </row>
    <row r="1602" spans="1:10" x14ac:dyDescent="0.3">
      <c r="A1602" t="s">
        <v>66</v>
      </c>
      <c r="B1602">
        <v>2020</v>
      </c>
      <c r="C1602">
        <v>75</v>
      </c>
      <c r="D1602" s="3">
        <v>0.22458957701920479</v>
      </c>
      <c r="E1602" s="3">
        <v>8.172339750773375</v>
      </c>
      <c r="F1602" s="3">
        <v>0.25719782850290357</v>
      </c>
      <c r="G1602" s="3">
        <v>0.29930049718644353</v>
      </c>
      <c r="H1602" s="3">
        <v>4.3755166395848977E-2</v>
      </c>
      <c r="I1602" s="3">
        <v>7.4825124296610881E-2</v>
      </c>
      <c r="J1602" s="3">
        <v>0</v>
      </c>
    </row>
    <row r="1603" spans="1:10" x14ac:dyDescent="0.3">
      <c r="A1603" t="s">
        <v>66</v>
      </c>
      <c r="B1603">
        <v>2020</v>
      </c>
      <c r="C1603">
        <v>76</v>
      </c>
      <c r="D1603" s="3">
        <v>0.16604479823562615</v>
      </c>
      <c r="E1603" s="3">
        <v>5.5568423794426884</v>
      </c>
      <c r="F1603" s="3">
        <v>0.17656448597632945</v>
      </c>
      <c r="G1603" s="3">
        <v>0.21942025859635012</v>
      </c>
      <c r="H1603" s="3">
        <v>3.4252910922596427E-2</v>
      </c>
      <c r="I1603" s="3">
        <v>5.4855064649087529E-2</v>
      </c>
      <c r="J1603" s="3">
        <v>0</v>
      </c>
    </row>
    <row r="1604" spans="1:10" x14ac:dyDescent="0.3">
      <c r="A1604" t="s">
        <v>66</v>
      </c>
      <c r="B1604">
        <v>2020</v>
      </c>
      <c r="C1604">
        <v>77</v>
      </c>
      <c r="D1604" s="3">
        <v>2.3733059754254473</v>
      </c>
      <c r="E1604" s="3">
        <v>29.888028061897472</v>
      </c>
      <c r="F1604" s="3">
        <v>1.0075714276241747</v>
      </c>
      <c r="G1604" s="3">
        <v>1.0989374377399692</v>
      </c>
      <c r="H1604" s="3">
        <v>0.2781059770097723</v>
      </c>
      <c r="I1604" s="3">
        <v>0.2747343594349923</v>
      </c>
      <c r="J1604" s="3">
        <v>0</v>
      </c>
    </row>
    <row r="1605" spans="1:10" x14ac:dyDescent="0.3">
      <c r="A1605" t="s">
        <v>66</v>
      </c>
      <c r="B1605">
        <v>2020</v>
      </c>
      <c r="C1605">
        <v>78</v>
      </c>
      <c r="D1605" s="3">
        <v>6.2217406715850032</v>
      </c>
      <c r="E1605" s="3">
        <v>2.8855055394998463</v>
      </c>
      <c r="F1605" s="3">
        <v>0.29359606980699354</v>
      </c>
      <c r="G1605" s="3">
        <v>0.28618471122041295</v>
      </c>
      <c r="H1605" s="3">
        <v>0.13043605242961079</v>
      </c>
      <c r="I1605" s="3">
        <v>7.1546177805103237E-2</v>
      </c>
      <c r="J1605" s="3">
        <v>0</v>
      </c>
    </row>
    <row r="1606" spans="1:10" x14ac:dyDescent="0.3">
      <c r="A1606" t="s">
        <v>66</v>
      </c>
      <c r="B1606">
        <v>2020</v>
      </c>
      <c r="C1606">
        <v>79</v>
      </c>
      <c r="D1606" s="3">
        <v>10.874103084573099</v>
      </c>
      <c r="E1606" s="3">
        <v>4.3913496761264748</v>
      </c>
      <c r="F1606" s="3">
        <v>0.62422504904028997</v>
      </c>
      <c r="G1606" s="3">
        <v>0.55137703940088123</v>
      </c>
      <c r="H1606" s="3">
        <v>0.17875292002726614</v>
      </c>
      <c r="I1606" s="3">
        <v>0.13784425985022031</v>
      </c>
      <c r="J1606" s="3">
        <v>0</v>
      </c>
    </row>
    <row r="1607" spans="1:10" x14ac:dyDescent="0.3">
      <c r="A1607" t="s">
        <v>66</v>
      </c>
      <c r="B1607">
        <v>2020</v>
      </c>
      <c r="C1607">
        <v>80</v>
      </c>
      <c r="D1607" s="3">
        <v>2.7935535989816809</v>
      </c>
      <c r="E1607" s="3">
        <v>1.020641842715613</v>
      </c>
      <c r="F1607" s="3">
        <v>0.14391201873739884</v>
      </c>
      <c r="G1607" s="3">
        <v>0.12604405964497942</v>
      </c>
      <c r="H1607" s="3">
        <v>5.8048781109374302E-2</v>
      </c>
      <c r="I1607" s="3">
        <v>3.1511014911244854E-2</v>
      </c>
      <c r="J1607" s="3">
        <v>0</v>
      </c>
    </row>
    <row r="1608" spans="1:10" x14ac:dyDescent="0.3">
      <c r="A1608" t="s">
        <v>66</v>
      </c>
      <c r="B1608">
        <v>2020</v>
      </c>
      <c r="C1608">
        <v>81</v>
      </c>
      <c r="D1608" s="3">
        <v>2.9270945036058582</v>
      </c>
      <c r="E1608" s="3">
        <v>0.7559242258162997</v>
      </c>
      <c r="F1608" s="3">
        <v>0.22111127594264279</v>
      </c>
      <c r="G1608" s="3">
        <v>0.16839123590971106</v>
      </c>
      <c r="H1608" s="3">
        <v>2.73320958571521E-2</v>
      </c>
      <c r="I1608" s="3">
        <v>4.2097808977427764E-2</v>
      </c>
      <c r="J1608" s="3">
        <v>0</v>
      </c>
    </row>
    <row r="1609" spans="1:10" x14ac:dyDescent="0.3">
      <c r="A1609" t="s">
        <v>66</v>
      </c>
      <c r="B1609">
        <v>2020</v>
      </c>
      <c r="C1609">
        <v>82</v>
      </c>
      <c r="D1609" s="3">
        <v>12.263560243707003</v>
      </c>
      <c r="E1609" s="3">
        <v>2.6625781136368727</v>
      </c>
      <c r="F1609" s="3">
        <v>1.0395415902627909</v>
      </c>
      <c r="G1609" s="3">
        <v>0.76395269577217839</v>
      </c>
      <c r="H1609" s="3">
        <v>6.0617927098052339E-2</v>
      </c>
      <c r="I1609" s="3">
        <v>0.1909881739430446</v>
      </c>
      <c r="J1609" s="3">
        <v>0</v>
      </c>
    </row>
    <row r="1610" spans="1:10" x14ac:dyDescent="0.3">
      <c r="A1610" t="s">
        <v>66</v>
      </c>
      <c r="B1610">
        <v>2020</v>
      </c>
      <c r="C1610">
        <v>83</v>
      </c>
      <c r="D1610" s="3">
        <v>2.8405141563424417E-2</v>
      </c>
      <c r="E1610" s="3">
        <v>4.8152176309399453</v>
      </c>
      <c r="F1610" s="3">
        <v>0.16808131196490392</v>
      </c>
      <c r="G1610" s="3">
        <v>0.37737439748881163</v>
      </c>
      <c r="H1610" s="3">
        <v>7.9793687384433921E-3</v>
      </c>
      <c r="I1610" s="3">
        <v>9.4343599372202908E-2</v>
      </c>
      <c r="J1610" s="3">
        <v>0</v>
      </c>
    </row>
    <row r="1611" spans="1:10" x14ac:dyDescent="0.3">
      <c r="A1611" t="s">
        <v>66</v>
      </c>
      <c r="B1611">
        <v>2020</v>
      </c>
      <c r="C1611">
        <v>84</v>
      </c>
      <c r="D1611" s="3">
        <v>0.5786534093790916</v>
      </c>
      <c r="E1611" s="3">
        <v>11.061147380011036</v>
      </c>
      <c r="F1611" s="3">
        <v>0.46946770522044989</v>
      </c>
      <c r="G1611" s="3">
        <v>0.80032903433364533</v>
      </c>
      <c r="H1611" s="3">
        <v>3.1793555655787904E-2</v>
      </c>
      <c r="I1611" s="3">
        <v>0.20008225858341133</v>
      </c>
      <c r="J1611" s="3">
        <v>0</v>
      </c>
    </row>
    <row r="1612" spans="1:10" x14ac:dyDescent="0.3">
      <c r="A1612" t="s">
        <v>66</v>
      </c>
      <c r="B1612">
        <v>2020</v>
      </c>
      <c r="C1612">
        <v>85</v>
      </c>
      <c r="D1612" s="3">
        <v>3.3360622267650482</v>
      </c>
      <c r="E1612" s="3">
        <v>1.5297265014071124</v>
      </c>
      <c r="F1612" s="3">
        <v>0.26240991797854896</v>
      </c>
      <c r="G1612" s="3">
        <v>0.30753614018708275</v>
      </c>
      <c r="H1612" s="3">
        <v>1.4478579386494585E-2</v>
      </c>
      <c r="I1612" s="3">
        <v>7.6884035046770688E-2</v>
      </c>
      <c r="J1612" s="3">
        <v>0</v>
      </c>
    </row>
    <row r="1613" spans="1:10" x14ac:dyDescent="0.3">
      <c r="A1613" t="s">
        <v>66</v>
      </c>
      <c r="B1613">
        <v>2020</v>
      </c>
      <c r="C1613">
        <v>86</v>
      </c>
      <c r="D1613" s="3">
        <v>11.802016220897897</v>
      </c>
      <c r="E1613" s="3">
        <v>5.4185931284940629</v>
      </c>
      <c r="F1613" s="3">
        <v>0.92815611887249461</v>
      </c>
      <c r="G1613" s="3">
        <v>1.088823383985327</v>
      </c>
      <c r="H1613" s="3">
        <v>5.1203848426274311E-2</v>
      </c>
      <c r="I1613" s="3">
        <v>0.27220584599633174</v>
      </c>
      <c r="J1613" s="3">
        <v>0</v>
      </c>
    </row>
    <row r="1614" spans="1:10" x14ac:dyDescent="0.3">
      <c r="A1614" t="s">
        <v>66</v>
      </c>
      <c r="B1614">
        <v>2020</v>
      </c>
      <c r="C1614">
        <v>87</v>
      </c>
      <c r="D1614" s="3">
        <v>0.16335650201746257</v>
      </c>
      <c r="E1614" s="3">
        <v>1.8341228514696342</v>
      </c>
      <c r="F1614" s="3">
        <v>9.3538428316065611E-2</v>
      </c>
      <c r="G1614" s="3">
        <v>0.13709839577313282</v>
      </c>
      <c r="H1614" s="3">
        <v>4.9638484848999395E-3</v>
      </c>
      <c r="I1614" s="3">
        <v>3.4274598943283205E-2</v>
      </c>
      <c r="J1614" s="3">
        <v>0</v>
      </c>
    </row>
    <row r="1615" spans="1:10" x14ac:dyDescent="0.3">
      <c r="A1615" t="s">
        <v>66</v>
      </c>
      <c r="B1615">
        <v>2020</v>
      </c>
      <c r="C1615">
        <v>88</v>
      </c>
      <c r="D1615" s="3">
        <v>3.3710203355918324E-2</v>
      </c>
      <c r="E1615" s="3">
        <v>5.7145276033758954</v>
      </c>
      <c r="F1615" s="3">
        <v>0.19947287338860842</v>
      </c>
      <c r="G1615" s="3">
        <v>0.44785440172019869</v>
      </c>
      <c r="H1615" s="3">
        <v>9.4696286664925928E-3</v>
      </c>
      <c r="I1615" s="3">
        <v>0.11196360043004967</v>
      </c>
      <c r="J1615" s="3">
        <v>0</v>
      </c>
    </row>
    <row r="1616" spans="1:10" x14ac:dyDescent="0.3">
      <c r="A1616" t="s">
        <v>66</v>
      </c>
      <c r="B1616">
        <v>2020</v>
      </c>
      <c r="C1616">
        <v>89</v>
      </c>
      <c r="D1616" s="3">
        <v>0.12481288012344317</v>
      </c>
      <c r="E1616" s="3">
        <v>21.158182915471553</v>
      </c>
      <c r="F1616" s="3">
        <v>0.73855335642050191</v>
      </c>
      <c r="G1616" s="3">
        <v>1.658192244184306</v>
      </c>
      <c r="H1616" s="3">
        <v>3.5061539531085498E-2</v>
      </c>
      <c r="I1616" s="3">
        <v>0.4145480610460765</v>
      </c>
      <c r="J1616" s="3">
        <v>0</v>
      </c>
    </row>
    <row r="1617" spans="1:10" x14ac:dyDescent="0.3">
      <c r="A1617" t="s">
        <v>66</v>
      </c>
      <c r="B1617">
        <v>2020</v>
      </c>
      <c r="C1617">
        <v>90</v>
      </c>
      <c r="D1617" s="3">
        <v>0</v>
      </c>
      <c r="E1617" s="3">
        <v>8.4027134921866584E-6</v>
      </c>
      <c r="F1617" s="3">
        <v>2.8393694774742587E-7</v>
      </c>
      <c r="G1617" s="3">
        <v>3.8380768959505109E-8</v>
      </c>
      <c r="H1617" s="3">
        <v>0</v>
      </c>
      <c r="I1617" s="3">
        <v>9.5951922398762772E-9</v>
      </c>
      <c r="J1617" s="3">
        <v>0</v>
      </c>
    </row>
    <row r="1618" spans="1:10" x14ac:dyDescent="0.3">
      <c r="A1618" t="s">
        <v>66</v>
      </c>
      <c r="B1618">
        <v>2020</v>
      </c>
      <c r="C1618">
        <v>91</v>
      </c>
      <c r="D1618" s="3">
        <v>3.0394353490889009E-2</v>
      </c>
      <c r="E1618" s="3">
        <v>5.4628520127677709E-2</v>
      </c>
      <c r="F1618" s="3">
        <v>3.268008929086812E-3</v>
      </c>
      <c r="G1618" s="3">
        <v>3.1966547335372103E-2</v>
      </c>
      <c r="H1618" s="3">
        <v>6.3060344027070581E-3</v>
      </c>
      <c r="I1618" s="3">
        <v>7.9916368338430258E-3</v>
      </c>
      <c r="J1618" s="3">
        <v>0</v>
      </c>
    </row>
    <row r="1619" spans="1:10" x14ac:dyDescent="0.3">
      <c r="A1619" t="s">
        <v>66</v>
      </c>
      <c r="B1619">
        <v>2020</v>
      </c>
      <c r="C1619">
        <v>92</v>
      </c>
      <c r="D1619" s="3">
        <v>0.30042790941082692</v>
      </c>
      <c r="E1619" s="3">
        <v>0.77621442385222617</v>
      </c>
      <c r="F1619" s="3">
        <v>4.4584752085530054E-2</v>
      </c>
      <c r="G1619" s="3">
        <v>0.18819687423288989</v>
      </c>
      <c r="H1619" s="3">
        <v>4.5031497663322789E-2</v>
      </c>
      <c r="I1619" s="3">
        <v>4.7049218558222472E-2</v>
      </c>
      <c r="J1619" s="3">
        <v>0</v>
      </c>
    </row>
    <row r="1620" spans="1:10" x14ac:dyDescent="0.3">
      <c r="A1620" t="s">
        <v>66</v>
      </c>
      <c r="B1620">
        <v>2020</v>
      </c>
      <c r="C1620">
        <v>93</v>
      </c>
      <c r="D1620" s="3">
        <v>1.535335147832658</v>
      </c>
      <c r="E1620" s="3">
        <v>4.273767830863938</v>
      </c>
      <c r="F1620" s="3">
        <v>0.23066929452170012</v>
      </c>
      <c r="G1620" s="3">
        <v>2.3407392396073807</v>
      </c>
      <c r="H1620" s="3">
        <v>0.46192676881329936</v>
      </c>
      <c r="I1620" s="3">
        <v>0.58518480990184518</v>
      </c>
      <c r="J1620" s="3">
        <v>0</v>
      </c>
    </row>
    <row r="1621" spans="1:10" x14ac:dyDescent="0.3">
      <c r="A1621" t="s">
        <v>66</v>
      </c>
      <c r="B1621">
        <v>2020</v>
      </c>
      <c r="C1621">
        <v>94</v>
      </c>
      <c r="D1621" s="3">
        <v>0.15491629412937102</v>
      </c>
      <c r="E1621" s="3">
        <v>0.39765904137016839</v>
      </c>
      <c r="F1621" s="3">
        <v>2.2989311252056371E-2</v>
      </c>
      <c r="G1621" s="3">
        <v>8.3984651161071663E-2</v>
      </c>
      <c r="H1621" s="3">
        <v>2.1256326114015442E-2</v>
      </c>
      <c r="I1621" s="3">
        <v>2.0996162790267916E-2</v>
      </c>
      <c r="J1621" s="3">
        <v>0</v>
      </c>
    </row>
    <row r="1622" spans="1:10" x14ac:dyDescent="0.3">
      <c r="A1622" t="s">
        <v>66</v>
      </c>
      <c r="B1622">
        <v>2020</v>
      </c>
      <c r="C1622">
        <v>95</v>
      </c>
      <c r="D1622" s="3">
        <v>1.014459570066822</v>
      </c>
      <c r="E1622" s="3">
        <v>2.6040451226174919</v>
      </c>
      <c r="F1622" s="3">
        <v>0.15054405309629607</v>
      </c>
      <c r="G1622" s="3">
        <v>0.54996818499881472</v>
      </c>
      <c r="H1622" s="3">
        <v>0.13919570934750325</v>
      </c>
      <c r="I1622" s="3">
        <v>0.13749204624970368</v>
      </c>
      <c r="J1622" s="3">
        <v>0</v>
      </c>
    </row>
    <row r="1623" spans="1:10" x14ac:dyDescent="0.3">
      <c r="A1623" t="s">
        <v>66</v>
      </c>
      <c r="B1623">
        <v>2020</v>
      </c>
      <c r="C1623">
        <v>96</v>
      </c>
      <c r="D1623" s="3">
        <v>1.2946906289179312</v>
      </c>
      <c r="E1623" s="3">
        <v>3.3520427518119753</v>
      </c>
      <c r="F1623" s="3">
        <v>0.19565490270913868</v>
      </c>
      <c r="G1623" s="3">
        <v>0.75630357566613193</v>
      </c>
      <c r="H1623" s="3">
        <v>0.17350661346602081</v>
      </c>
      <c r="I1623" s="3">
        <v>0.18907589391653298</v>
      </c>
      <c r="J1623" s="3">
        <v>0</v>
      </c>
    </row>
    <row r="1624" spans="1:10" x14ac:dyDescent="0.3">
      <c r="A1624" t="s">
        <v>66</v>
      </c>
      <c r="B1624">
        <v>2020</v>
      </c>
      <c r="C1624">
        <v>97</v>
      </c>
      <c r="D1624" s="3">
        <v>5.2766749880720859E-2</v>
      </c>
      <c r="E1624" s="3">
        <v>2.7606455634226852</v>
      </c>
      <c r="F1624" s="3">
        <v>0.10466168958778976</v>
      </c>
      <c r="G1624" s="3">
        <v>0.62001776440915046</v>
      </c>
      <c r="H1624" s="3">
        <v>2.9992674261649033E-2</v>
      </c>
      <c r="I1624" s="3">
        <v>0.15500444110228762</v>
      </c>
      <c r="J1624" s="3">
        <v>0</v>
      </c>
    </row>
    <row r="1625" spans="1:10" x14ac:dyDescent="0.3">
      <c r="A1625" t="s">
        <v>66</v>
      </c>
      <c r="B1625">
        <v>2020</v>
      </c>
      <c r="C1625">
        <v>98</v>
      </c>
      <c r="D1625" s="3">
        <v>1.1416077768407946</v>
      </c>
      <c r="E1625" s="3">
        <v>2.9875424647709861</v>
      </c>
      <c r="F1625" s="3">
        <v>0.17643662927944026</v>
      </c>
      <c r="G1625" s="3">
        <v>0.72732417278306738</v>
      </c>
      <c r="H1625" s="3">
        <v>0.14839242077725434</v>
      </c>
      <c r="I1625" s="3">
        <v>0.18183104319576684</v>
      </c>
      <c r="J1625" s="3">
        <v>0</v>
      </c>
    </row>
    <row r="1626" spans="1:10" x14ac:dyDescent="0.3">
      <c r="A1626" t="s">
        <v>66</v>
      </c>
      <c r="B1626">
        <v>2020</v>
      </c>
      <c r="C1626">
        <v>99</v>
      </c>
      <c r="D1626" s="3">
        <v>1.1282329509110267</v>
      </c>
      <c r="E1626" s="3">
        <v>2.8640086260765796</v>
      </c>
      <c r="F1626" s="3">
        <v>0.16965850746057767</v>
      </c>
      <c r="G1626" s="3">
        <v>0.69900507521933974</v>
      </c>
      <c r="H1626" s="3">
        <v>0.1463010545345563</v>
      </c>
      <c r="I1626" s="3">
        <v>0.17475126880483494</v>
      </c>
      <c r="J1626" s="3">
        <v>0</v>
      </c>
    </row>
    <row r="1627" spans="1:10" x14ac:dyDescent="0.3">
      <c r="A1627" t="s">
        <v>66</v>
      </c>
      <c r="B1627">
        <v>2020</v>
      </c>
      <c r="C1627">
        <v>100</v>
      </c>
      <c r="D1627" s="3">
        <v>0.83292137502695418</v>
      </c>
      <c r="E1627" s="3">
        <v>2.129614671841106</v>
      </c>
      <c r="F1627" s="3">
        <v>0.1244805335673288</v>
      </c>
      <c r="G1627" s="3">
        <v>0.48147827843313928</v>
      </c>
      <c r="H1627" s="3">
        <v>0.11143348203923643</v>
      </c>
      <c r="I1627" s="3">
        <v>0.12036956960828482</v>
      </c>
      <c r="J1627" s="3">
        <v>0</v>
      </c>
    </row>
    <row r="1628" spans="1:10" x14ac:dyDescent="0.3">
      <c r="A1628" t="s">
        <v>66</v>
      </c>
      <c r="B1628">
        <v>2020</v>
      </c>
      <c r="C1628">
        <v>101</v>
      </c>
      <c r="D1628" s="3">
        <v>0.66323581232513285</v>
      </c>
      <c r="E1628" s="3">
        <v>2.0606715434034264</v>
      </c>
      <c r="F1628" s="3">
        <v>0.12443585881428715</v>
      </c>
      <c r="G1628" s="3">
        <v>0.59297647372847739</v>
      </c>
      <c r="H1628" s="3">
        <v>0.35902216950040344</v>
      </c>
      <c r="I1628" s="3">
        <v>0.14824411843211935</v>
      </c>
      <c r="J1628" s="3">
        <v>0</v>
      </c>
    </row>
    <row r="1629" spans="1:10" x14ac:dyDescent="0.3">
      <c r="A1629" t="s">
        <v>66</v>
      </c>
      <c r="B1629">
        <v>2020</v>
      </c>
      <c r="C1629">
        <v>102</v>
      </c>
      <c r="D1629" s="3">
        <v>0.57483316478572444</v>
      </c>
      <c r="E1629" s="3">
        <v>1.4759206395197915</v>
      </c>
      <c r="F1629" s="3">
        <v>9.4300449903802153E-2</v>
      </c>
      <c r="G1629" s="3">
        <v>0.47182102315188418</v>
      </c>
      <c r="H1629" s="3">
        <v>0.16235968694507538</v>
      </c>
      <c r="I1629" s="3">
        <v>0.11795525578797104</v>
      </c>
      <c r="J1629" s="3">
        <v>0</v>
      </c>
    </row>
    <row r="1630" spans="1:10" x14ac:dyDescent="0.3">
      <c r="A1630" t="s">
        <v>66</v>
      </c>
      <c r="B1630">
        <v>2020</v>
      </c>
      <c r="C1630">
        <v>103</v>
      </c>
      <c r="D1630" s="3">
        <v>0.29229837063150887</v>
      </c>
      <c r="E1630" s="3">
        <v>0.8329488835798462</v>
      </c>
      <c r="F1630" s="3">
        <v>4.8781088600630435E-2</v>
      </c>
      <c r="G1630" s="3">
        <v>0.24872958286617039</v>
      </c>
      <c r="H1630" s="3">
        <v>0.10195273401302511</v>
      </c>
      <c r="I1630" s="3">
        <v>6.2182395716542598E-2</v>
      </c>
      <c r="J1630" s="3">
        <v>0</v>
      </c>
    </row>
    <row r="1631" spans="1:10" x14ac:dyDescent="0.3">
      <c r="A1631" t="s">
        <v>66</v>
      </c>
      <c r="B1631">
        <v>2020</v>
      </c>
      <c r="C1631">
        <v>104</v>
      </c>
      <c r="D1631" s="3">
        <v>1.8700178448168521</v>
      </c>
      <c r="E1631" s="3">
        <v>4.6909515867718588</v>
      </c>
      <c r="F1631" s="3">
        <v>0.29710593293927062</v>
      </c>
      <c r="G1631" s="3">
        <v>1.5488355348289153</v>
      </c>
      <c r="H1631" s="3">
        <v>0.20567144093571596</v>
      </c>
      <c r="I1631" s="3">
        <v>0.38720888370722883</v>
      </c>
      <c r="J1631" s="3">
        <v>0</v>
      </c>
    </row>
    <row r="1632" spans="1:10" x14ac:dyDescent="0.3">
      <c r="A1632" t="s">
        <v>66</v>
      </c>
      <c r="B1632">
        <v>2020</v>
      </c>
      <c r="C1632">
        <v>105</v>
      </c>
      <c r="D1632" s="3">
        <v>0.75690784110405251</v>
      </c>
      <c r="E1632" s="3">
        <v>0.97826824626115882</v>
      </c>
      <c r="F1632" s="3">
        <v>8.7795017165218495E-2</v>
      </c>
      <c r="G1632" s="3">
        <v>0.28977731450994354</v>
      </c>
      <c r="H1632" s="3">
        <v>4.1474604872674431E-2</v>
      </c>
      <c r="I1632" s="3">
        <v>7.2444328627485885E-2</v>
      </c>
      <c r="J1632" s="3">
        <v>0</v>
      </c>
    </row>
    <row r="1633" spans="1:10" x14ac:dyDescent="0.3">
      <c r="A1633" t="s">
        <v>66</v>
      </c>
      <c r="B1633">
        <v>2020</v>
      </c>
      <c r="C1633">
        <v>106</v>
      </c>
      <c r="D1633" s="3">
        <v>0.97726256216184015</v>
      </c>
      <c r="E1633" s="3">
        <v>1.6209107968100585</v>
      </c>
      <c r="F1633" s="3">
        <v>0.12874946912429791</v>
      </c>
      <c r="G1633" s="3">
        <v>0.47368555911776361</v>
      </c>
      <c r="H1633" s="3">
        <v>0.14829966733999425</v>
      </c>
      <c r="I1633" s="3">
        <v>0.1184213897794409</v>
      </c>
      <c r="J1633" s="3">
        <v>0</v>
      </c>
    </row>
    <row r="1634" spans="1:10" x14ac:dyDescent="0.3">
      <c r="A1634" t="s">
        <v>66</v>
      </c>
      <c r="B1634">
        <v>2020</v>
      </c>
      <c r="C1634">
        <v>107</v>
      </c>
      <c r="D1634" s="3">
        <v>1.0246434154501547</v>
      </c>
      <c r="E1634" s="3">
        <v>1.4243027994558213</v>
      </c>
      <c r="F1634" s="3">
        <v>0.12217124633228325</v>
      </c>
      <c r="G1634" s="3">
        <v>0.43265746710523401</v>
      </c>
      <c r="H1634" s="3">
        <v>6.7069743117399508E-2</v>
      </c>
      <c r="I1634" s="3">
        <v>0.1081643667763085</v>
      </c>
      <c r="J1634" s="3">
        <v>0</v>
      </c>
    </row>
    <row r="1635" spans="1:10" x14ac:dyDescent="0.3">
      <c r="A1635" t="s">
        <v>66</v>
      </c>
      <c r="B1635">
        <v>2020</v>
      </c>
      <c r="C1635">
        <v>108</v>
      </c>
      <c r="D1635" s="3">
        <v>1.099334798220521</v>
      </c>
      <c r="E1635" s="3">
        <v>1.4172844651546914</v>
      </c>
      <c r="F1635" s="3">
        <v>0.135744704578911</v>
      </c>
      <c r="G1635" s="3">
        <v>0.66983622413420962</v>
      </c>
      <c r="H1635" s="3">
        <v>5.8923452292121516E-2</v>
      </c>
      <c r="I1635" s="3">
        <v>0.16745905603355241</v>
      </c>
      <c r="J1635" s="3">
        <v>0</v>
      </c>
    </row>
    <row r="1636" spans="1:10" x14ac:dyDescent="0.3">
      <c r="A1636" t="s">
        <v>66</v>
      </c>
      <c r="B1636">
        <v>2020</v>
      </c>
      <c r="C1636">
        <v>109</v>
      </c>
      <c r="D1636" s="3">
        <v>0.34920235929578497</v>
      </c>
      <c r="E1636" s="3">
        <v>0.45289487208651175</v>
      </c>
      <c r="F1636" s="3">
        <v>4.0991012539587701E-2</v>
      </c>
      <c r="G1636" s="3">
        <v>0.13561874106359201</v>
      </c>
      <c r="H1636" s="3">
        <v>1.8621076754766465E-2</v>
      </c>
      <c r="I1636" s="3">
        <v>3.3904685265898002E-2</v>
      </c>
      <c r="J1636" s="3">
        <v>0</v>
      </c>
    </row>
    <row r="1637" spans="1:10" x14ac:dyDescent="0.3">
      <c r="A1637" t="s">
        <v>66</v>
      </c>
      <c r="B1637">
        <v>2020</v>
      </c>
      <c r="C1637">
        <v>110</v>
      </c>
      <c r="D1637" s="3">
        <v>3.0506978230976962</v>
      </c>
      <c r="E1637" s="3">
        <v>3.8262114380294974</v>
      </c>
      <c r="F1637" s="3">
        <v>0.46074140194827445</v>
      </c>
      <c r="G1637" s="3">
        <v>4.892336671251539</v>
      </c>
      <c r="H1637" s="3">
        <v>0.16727516412673518</v>
      </c>
      <c r="I1637" s="3">
        <v>1.2230841678128848</v>
      </c>
      <c r="J1637" s="3">
        <v>0</v>
      </c>
    </row>
    <row r="1638" spans="1:10" x14ac:dyDescent="0.3">
      <c r="A1638" t="s">
        <v>66</v>
      </c>
      <c r="B1638">
        <v>2020</v>
      </c>
      <c r="C1638">
        <v>111</v>
      </c>
      <c r="D1638" s="3">
        <v>3.2909712189095788</v>
      </c>
      <c r="E1638" s="3">
        <v>4.2109956980367578</v>
      </c>
      <c r="F1638" s="3">
        <v>0.38222365160345406</v>
      </c>
      <c r="G1638" s="3">
        <v>1.2763137186615041</v>
      </c>
      <c r="H1638" s="3">
        <v>0.17411914461397826</v>
      </c>
      <c r="I1638" s="3">
        <v>0.31907842966537603</v>
      </c>
      <c r="J1638" s="3">
        <v>0</v>
      </c>
    </row>
    <row r="1639" spans="1:10" x14ac:dyDescent="0.3">
      <c r="A1639" t="s">
        <v>66</v>
      </c>
      <c r="B1639">
        <v>2020</v>
      </c>
      <c r="C1639">
        <v>112</v>
      </c>
      <c r="D1639" s="3">
        <v>3.7972686299252563</v>
      </c>
      <c r="E1639" s="3">
        <v>4.8349029873289</v>
      </c>
      <c r="F1639" s="3">
        <v>0.42018019579179278</v>
      </c>
      <c r="G1639" s="3">
        <v>1.3758620466438052</v>
      </c>
      <c r="H1639" s="3">
        <v>0.22848584754471246</v>
      </c>
      <c r="I1639" s="3">
        <v>0.3439655116609513</v>
      </c>
      <c r="J1639" s="3">
        <v>0</v>
      </c>
    </row>
    <row r="1640" spans="1:10" x14ac:dyDescent="0.3">
      <c r="A1640" t="s">
        <v>66</v>
      </c>
      <c r="B1640">
        <v>2020</v>
      </c>
      <c r="C1640">
        <v>113</v>
      </c>
      <c r="D1640" s="3">
        <v>0.40532387231344535</v>
      </c>
      <c r="E1640" s="3">
        <v>6.6986543639597755</v>
      </c>
      <c r="F1640" s="3">
        <v>0.30678979234577014</v>
      </c>
      <c r="G1640" s="3">
        <v>2.1727168826090497</v>
      </c>
      <c r="H1640" s="3">
        <v>0.21017241948218443</v>
      </c>
      <c r="I1640" s="3">
        <v>0.54317922065226243</v>
      </c>
      <c r="J1640" s="3">
        <v>0</v>
      </c>
    </row>
    <row r="1641" spans="1:10" x14ac:dyDescent="0.3">
      <c r="A1641" t="s">
        <v>66</v>
      </c>
      <c r="B1641">
        <v>2020</v>
      </c>
      <c r="C1641">
        <v>114</v>
      </c>
      <c r="D1641" s="3">
        <v>0.53059028922076312</v>
      </c>
      <c r="E1641" s="3">
        <v>9.6597739614450706</v>
      </c>
      <c r="F1641" s="3">
        <v>0.3253314726037832</v>
      </c>
      <c r="G1641" s="3">
        <v>0.49639994391868048</v>
      </c>
      <c r="H1641" s="3">
        <v>0.10306179810574158</v>
      </c>
      <c r="I1641" s="3">
        <v>0.12409998597967012</v>
      </c>
      <c r="J1641" s="3">
        <v>0</v>
      </c>
    </row>
    <row r="1642" spans="1:10" x14ac:dyDescent="0.3">
      <c r="A1642" t="s">
        <v>66</v>
      </c>
      <c r="B1642">
        <v>2020</v>
      </c>
      <c r="C1642">
        <v>115</v>
      </c>
      <c r="D1642" s="3">
        <v>3.9394317164723751</v>
      </c>
      <c r="E1642" s="3">
        <v>4.6558574046742232</v>
      </c>
      <c r="F1642" s="3">
        <v>0.33648943505342505</v>
      </c>
      <c r="G1642" s="3">
        <v>1.0187592909488232</v>
      </c>
      <c r="H1642" s="3">
        <v>0.3257770821026334</v>
      </c>
      <c r="I1642" s="3">
        <v>0.25468982273720581</v>
      </c>
      <c r="J1642" s="3">
        <v>0</v>
      </c>
    </row>
    <row r="1643" spans="1:10" x14ac:dyDescent="0.3">
      <c r="A1643" t="s">
        <v>66</v>
      </c>
      <c r="B1643">
        <v>2020</v>
      </c>
      <c r="C1643">
        <v>116</v>
      </c>
      <c r="D1643" s="3">
        <v>0.45862774713585464</v>
      </c>
      <c r="E1643" s="3">
        <v>0.29882610175554514</v>
      </c>
      <c r="F1643" s="3">
        <v>3.2691445927073425E-2</v>
      </c>
      <c r="G1643" s="3">
        <v>0.16884045913692736</v>
      </c>
      <c r="H1643" s="3">
        <v>1.736536587258828E-2</v>
      </c>
      <c r="I1643" s="3">
        <v>4.2210114784231839E-2</v>
      </c>
      <c r="J1643" s="3">
        <v>0</v>
      </c>
    </row>
    <row r="1644" spans="1:10" x14ac:dyDescent="0.3">
      <c r="A1644" t="s">
        <v>66</v>
      </c>
      <c r="B1644">
        <v>2020</v>
      </c>
      <c r="C1644">
        <v>117</v>
      </c>
      <c r="D1644" s="3">
        <v>0.91542179566755966</v>
      </c>
      <c r="E1644" s="3">
        <v>0.60342419373787426</v>
      </c>
      <c r="F1644" s="3">
        <v>6.7900654950701203E-2</v>
      </c>
      <c r="G1644" s="3">
        <v>0.34358986336736597</v>
      </c>
      <c r="H1644" s="3">
        <v>3.5792806952078343E-2</v>
      </c>
      <c r="I1644" s="3">
        <v>8.5897465841841492E-2</v>
      </c>
      <c r="J1644" s="3">
        <v>0</v>
      </c>
    </row>
    <row r="1645" spans="1:10" x14ac:dyDescent="0.3">
      <c r="A1645" t="s">
        <v>66</v>
      </c>
      <c r="B1645">
        <v>2020</v>
      </c>
      <c r="C1645">
        <v>118</v>
      </c>
      <c r="D1645" s="3">
        <v>0.85098799263991631</v>
      </c>
      <c r="E1645" s="3">
        <v>0.5544383665534105</v>
      </c>
      <c r="F1645" s="3">
        <v>6.0658531169308888E-2</v>
      </c>
      <c r="G1645" s="3">
        <v>0.3132931211889306</v>
      </c>
      <c r="H1645" s="3">
        <v>3.2218021695403949E-2</v>
      </c>
      <c r="I1645" s="3">
        <v>7.832328029723265E-2</v>
      </c>
      <c r="J1645" s="3">
        <v>0</v>
      </c>
    </row>
    <row r="1646" spans="1:10" x14ac:dyDescent="0.3">
      <c r="A1646" t="s">
        <v>66</v>
      </c>
      <c r="B1646">
        <v>2020</v>
      </c>
      <c r="C1646">
        <v>119</v>
      </c>
      <c r="D1646" s="3">
        <v>1.0279703595154721</v>
      </c>
      <c r="E1646" s="3">
        <v>0.66973986679246489</v>
      </c>
      <c r="F1646" s="3">
        <v>7.3273384608712369E-2</v>
      </c>
      <c r="G1646" s="3">
        <v>0.37844936605144142</v>
      </c>
      <c r="H1646" s="3">
        <v>3.8918336001468545E-2</v>
      </c>
      <c r="I1646" s="3">
        <v>9.4612341512860354E-2</v>
      </c>
      <c r="J1646" s="3">
        <v>0</v>
      </c>
    </row>
    <row r="1647" spans="1:10" x14ac:dyDescent="0.3">
      <c r="A1647" t="s">
        <v>66</v>
      </c>
      <c r="B1647">
        <v>2020</v>
      </c>
      <c r="C1647">
        <v>120</v>
      </c>
      <c r="D1647" s="3">
        <v>0.52935061270032457</v>
      </c>
      <c r="E1647" s="3">
        <v>0.34488431020444166</v>
      </c>
      <c r="F1647" s="3">
        <v>3.7785567825457909E-2</v>
      </c>
      <c r="G1647" s="3">
        <v>0.19498461934767441</v>
      </c>
      <c r="H1647" s="3">
        <v>2.0097657526873241E-2</v>
      </c>
      <c r="I1647" s="3">
        <v>4.8746154836918604E-2</v>
      </c>
      <c r="J1647" s="3">
        <v>0</v>
      </c>
    </row>
    <row r="1648" spans="1:10" x14ac:dyDescent="0.3">
      <c r="A1648" t="s">
        <v>66</v>
      </c>
      <c r="B1648">
        <v>2020</v>
      </c>
      <c r="C1648">
        <v>121</v>
      </c>
      <c r="D1648" s="3">
        <v>0.53221946932544728</v>
      </c>
      <c r="E1648" s="3">
        <v>0.34663189824555674</v>
      </c>
      <c r="F1648" s="3">
        <v>4.0300227480610219E-2</v>
      </c>
      <c r="G1648" s="3">
        <v>0.20159146934716962</v>
      </c>
      <c r="H1648" s="3">
        <v>2.4095116181742173E-2</v>
      </c>
      <c r="I1648" s="3">
        <v>5.0397867336792405E-2</v>
      </c>
      <c r="J1648" s="3">
        <v>0</v>
      </c>
    </row>
    <row r="1649" spans="1:10" x14ac:dyDescent="0.3">
      <c r="A1649" t="s">
        <v>66</v>
      </c>
      <c r="B1649">
        <v>2020</v>
      </c>
      <c r="C1649">
        <v>122</v>
      </c>
      <c r="D1649" s="3">
        <v>0.3333181248963355</v>
      </c>
      <c r="E1649" s="3">
        <v>0.20667207454167771</v>
      </c>
      <c r="F1649" s="3">
        <v>2.2909375284329254E-2</v>
      </c>
      <c r="G1649" s="3">
        <v>0.11015602988865268</v>
      </c>
      <c r="H1649" s="3">
        <v>1.2497098855848333E-2</v>
      </c>
      <c r="I1649" s="3">
        <v>2.753900747216317E-2</v>
      </c>
      <c r="J1649" s="3">
        <v>0</v>
      </c>
    </row>
    <row r="1650" spans="1:10" x14ac:dyDescent="0.3">
      <c r="A1650" t="s">
        <v>66</v>
      </c>
      <c r="B1650">
        <v>2020</v>
      </c>
      <c r="C1650">
        <v>123</v>
      </c>
      <c r="D1650" s="3">
        <v>1.6101472521665539</v>
      </c>
      <c r="E1650" s="3">
        <v>1.0297797052522559</v>
      </c>
      <c r="F1650" s="3">
        <v>0.1128598638223382</v>
      </c>
      <c r="G1650" s="3">
        <v>0.56859290949325325</v>
      </c>
      <c r="H1650" s="3">
        <v>5.9903658240989636E-2</v>
      </c>
      <c r="I1650" s="3">
        <v>0.14214822737331331</v>
      </c>
      <c r="J1650" s="3">
        <v>0</v>
      </c>
    </row>
    <row r="1651" spans="1:10" x14ac:dyDescent="0.3">
      <c r="A1651" t="s">
        <v>66</v>
      </c>
      <c r="B1651">
        <v>2020</v>
      </c>
      <c r="C1651">
        <v>124</v>
      </c>
      <c r="D1651" s="3">
        <v>0.52978401405982667</v>
      </c>
      <c r="E1651" s="3">
        <v>0.6348354147514893</v>
      </c>
      <c r="F1651" s="3">
        <v>4.592946775109949E-2</v>
      </c>
      <c r="G1651" s="3">
        <v>0.14132339064911703</v>
      </c>
      <c r="H1651" s="3">
        <v>4.541958899391315E-2</v>
      </c>
      <c r="I1651" s="3">
        <v>3.5330847662279258E-2</v>
      </c>
      <c r="J1651" s="3">
        <v>0</v>
      </c>
    </row>
    <row r="1652" spans="1:10" x14ac:dyDescent="0.3">
      <c r="A1652" t="s">
        <v>66</v>
      </c>
      <c r="B1652">
        <v>2020</v>
      </c>
      <c r="C1652">
        <v>125</v>
      </c>
      <c r="D1652" s="3">
        <v>2.4869227316215206</v>
      </c>
      <c r="E1652" s="3">
        <v>2.9807162637466518</v>
      </c>
      <c r="F1652" s="3">
        <v>0.21597387260267553</v>
      </c>
      <c r="G1652" s="3">
        <v>0.66466851049192499</v>
      </c>
      <c r="H1652" s="3">
        <v>0.2127750263306081</v>
      </c>
      <c r="I1652" s="3">
        <v>0.16616712762298125</v>
      </c>
      <c r="J1652" s="3">
        <v>0</v>
      </c>
    </row>
    <row r="1653" spans="1:10" x14ac:dyDescent="0.3">
      <c r="A1653" t="s">
        <v>66</v>
      </c>
      <c r="B1653">
        <v>2020</v>
      </c>
      <c r="C1653">
        <v>126</v>
      </c>
      <c r="D1653" s="3">
        <v>3.4693907698020117</v>
      </c>
      <c r="E1653" s="3">
        <v>4.1355088347515681</v>
      </c>
      <c r="F1653" s="3">
        <v>0.2992738710755985</v>
      </c>
      <c r="G1653" s="3">
        <v>0.91610720045913085</v>
      </c>
      <c r="H1653" s="3">
        <v>0.2942729538945707</v>
      </c>
      <c r="I1653" s="3">
        <v>0.22902680011478271</v>
      </c>
      <c r="J1653" s="3">
        <v>0</v>
      </c>
    </row>
    <row r="1654" spans="1:10" x14ac:dyDescent="0.3">
      <c r="A1654" t="s">
        <v>66</v>
      </c>
      <c r="B1654">
        <v>2020</v>
      </c>
      <c r="C1654">
        <v>127</v>
      </c>
      <c r="D1654" s="3">
        <v>1.6914008300632906</v>
      </c>
      <c r="E1654" s="3">
        <v>1.9913920377435241</v>
      </c>
      <c r="F1654" s="3">
        <v>0.14875184200036484</v>
      </c>
      <c r="G1654" s="3">
        <v>0.47313998703396298</v>
      </c>
      <c r="H1654" s="3">
        <v>0.13734376704417559</v>
      </c>
      <c r="I1654" s="3">
        <v>0.11828499675849075</v>
      </c>
      <c r="J1654" s="3">
        <v>0</v>
      </c>
    </row>
    <row r="1655" spans="1:10" x14ac:dyDescent="0.3">
      <c r="A1655" t="s">
        <v>66</v>
      </c>
      <c r="B1655">
        <v>2020</v>
      </c>
      <c r="C1655">
        <v>128</v>
      </c>
      <c r="D1655" s="3">
        <v>11.473376496868065</v>
      </c>
      <c r="E1655" s="3">
        <v>4.5192995157370364</v>
      </c>
      <c r="F1655" s="3">
        <v>0.58922532310577802</v>
      </c>
      <c r="G1655" s="3">
        <v>0.58640955114318316</v>
      </c>
      <c r="H1655" s="3">
        <v>0.26557050552214551</v>
      </c>
      <c r="I1655" s="3">
        <v>0.14660238778579579</v>
      </c>
      <c r="J1655" s="3">
        <v>0</v>
      </c>
    </row>
    <row r="1656" spans="1:10" x14ac:dyDescent="0.3">
      <c r="A1656" t="s">
        <v>66</v>
      </c>
      <c r="B1656">
        <v>2020</v>
      </c>
      <c r="C1656">
        <v>129</v>
      </c>
      <c r="D1656" s="3">
        <v>6.4691899891812668</v>
      </c>
      <c r="E1656" s="3">
        <v>2.203535884122803</v>
      </c>
      <c r="F1656" s="3">
        <v>0.37599952746716619</v>
      </c>
      <c r="G1656" s="3">
        <v>0.33942785292816735</v>
      </c>
      <c r="H1656" s="3">
        <v>0.11630182180731057</v>
      </c>
      <c r="I1656" s="3">
        <v>8.4856963232041838E-2</v>
      </c>
      <c r="J1656" s="3">
        <v>0</v>
      </c>
    </row>
    <row r="1657" spans="1:10" x14ac:dyDescent="0.3">
      <c r="A1657" t="s">
        <v>66</v>
      </c>
      <c r="B1657">
        <v>2020</v>
      </c>
      <c r="C1657">
        <v>130</v>
      </c>
      <c r="D1657" s="3">
        <v>4.5998523050528037</v>
      </c>
      <c r="E1657" s="3">
        <v>0.99868764290373646</v>
      </c>
      <c r="F1657" s="3">
        <v>0.38991432219875038</v>
      </c>
      <c r="G1657" s="3">
        <v>0.28654562775945835</v>
      </c>
      <c r="H1657" s="3">
        <v>2.2736750678301696E-2</v>
      </c>
      <c r="I1657" s="3">
        <v>7.1636406939864589E-2</v>
      </c>
      <c r="J1657" s="3">
        <v>0</v>
      </c>
    </row>
    <row r="1658" spans="1:10" x14ac:dyDescent="0.3">
      <c r="A1658" t="s">
        <v>66</v>
      </c>
      <c r="B1658">
        <v>2020</v>
      </c>
      <c r="C1658">
        <v>131</v>
      </c>
      <c r="D1658" s="3">
        <v>3.8857661296417043</v>
      </c>
      <c r="E1658" s="3">
        <v>1.0000674956552082</v>
      </c>
      <c r="F1658" s="3">
        <v>0.35874101350935889</v>
      </c>
      <c r="G1658" s="3">
        <v>0.46095232488066967</v>
      </c>
      <c r="H1658" s="3">
        <v>0.11965705697445768</v>
      </c>
      <c r="I1658" s="3">
        <v>0.11523808122016742</v>
      </c>
      <c r="J1658" s="3">
        <v>0</v>
      </c>
    </row>
    <row r="1659" spans="1:10" x14ac:dyDescent="0.3">
      <c r="A1659" t="s">
        <v>66</v>
      </c>
      <c r="B1659">
        <v>2020</v>
      </c>
      <c r="C1659">
        <v>132</v>
      </c>
      <c r="D1659" s="3">
        <v>2.5679248973288882</v>
      </c>
      <c r="E1659" s="3">
        <v>0.55588471157842423</v>
      </c>
      <c r="F1659" s="3">
        <v>0.21991625066373413</v>
      </c>
      <c r="G1659" s="3">
        <v>0.16297001379661868</v>
      </c>
      <c r="H1659" s="3">
        <v>1.2677071449206304E-2</v>
      </c>
      <c r="I1659" s="3">
        <v>4.0742503449154671E-2</v>
      </c>
      <c r="J1659" s="3">
        <v>0</v>
      </c>
    </row>
    <row r="1660" spans="1:10" x14ac:dyDescent="0.3">
      <c r="A1660" t="s">
        <v>66</v>
      </c>
      <c r="B1660">
        <v>2020</v>
      </c>
      <c r="C1660">
        <v>133</v>
      </c>
      <c r="D1660" s="3">
        <v>1.0260319483138256</v>
      </c>
      <c r="E1660" s="3">
        <v>0.53054424242146747</v>
      </c>
      <c r="F1660" s="3">
        <v>0.16471082685583632</v>
      </c>
      <c r="G1660" s="3">
        <v>0.54772651059670718</v>
      </c>
      <c r="H1660" s="3">
        <v>0.21732532876813035</v>
      </c>
      <c r="I1660" s="3">
        <v>0.1369316276491768</v>
      </c>
      <c r="J1660" s="3">
        <v>0</v>
      </c>
    </row>
    <row r="1661" spans="1:10" x14ac:dyDescent="0.3">
      <c r="A1661" t="s">
        <v>66</v>
      </c>
      <c r="B1661">
        <v>2020</v>
      </c>
      <c r="C1661">
        <v>134</v>
      </c>
      <c r="D1661" s="3">
        <v>0.31429093323049501</v>
      </c>
      <c r="E1661" s="3">
        <v>2.4176873906764953E-2</v>
      </c>
      <c r="F1661" s="3">
        <v>8.4934919774490011E-2</v>
      </c>
      <c r="G1661" s="3">
        <v>9.6318918689347222E-2</v>
      </c>
      <c r="H1661" s="3">
        <v>3.9057272005733608E-4</v>
      </c>
      <c r="I1661" s="3">
        <v>2.4079729672336805E-2</v>
      </c>
      <c r="J1661" s="3">
        <v>0</v>
      </c>
    </row>
    <row r="1662" spans="1:10" x14ac:dyDescent="0.3">
      <c r="A1662" t="s">
        <v>66</v>
      </c>
      <c r="B1662">
        <v>2020</v>
      </c>
      <c r="C1662">
        <v>135</v>
      </c>
      <c r="D1662" s="3">
        <v>1.2139204472415601</v>
      </c>
      <c r="E1662" s="3">
        <v>0.68551576741443432</v>
      </c>
      <c r="F1662" s="3">
        <v>0.1689415967335649</v>
      </c>
      <c r="G1662" s="3">
        <v>0.61774734461942771</v>
      </c>
      <c r="H1662" s="3">
        <v>0.25970465164644474</v>
      </c>
      <c r="I1662" s="3">
        <v>0.15443683615485693</v>
      </c>
      <c r="J1662" s="3">
        <v>0</v>
      </c>
    </row>
    <row r="1663" spans="1:10" x14ac:dyDescent="0.3">
      <c r="A1663" t="s">
        <v>66</v>
      </c>
      <c r="B1663">
        <v>2020</v>
      </c>
      <c r="C1663">
        <v>136</v>
      </c>
      <c r="D1663" s="3">
        <v>0.68462200337095103</v>
      </c>
      <c r="E1663" s="3">
        <v>0.42488380695723599</v>
      </c>
      <c r="F1663" s="3">
        <v>0.11613804312031061</v>
      </c>
      <c r="G1663" s="3">
        <v>0.45223878241917392</v>
      </c>
      <c r="H1663" s="3">
        <v>0.18891721672269393</v>
      </c>
      <c r="I1663" s="3">
        <v>0.11305969560479348</v>
      </c>
      <c r="J1663" s="3">
        <v>0</v>
      </c>
    </row>
    <row r="1664" spans="1:10" x14ac:dyDescent="0.3">
      <c r="A1664" t="s">
        <v>66</v>
      </c>
      <c r="B1664">
        <v>2020</v>
      </c>
      <c r="C1664">
        <v>137</v>
      </c>
      <c r="D1664" s="3">
        <v>0.55697412429097026</v>
      </c>
      <c r="E1664" s="3">
        <v>0.345834832210832</v>
      </c>
      <c r="F1664" s="3">
        <v>9.4576766261710507E-2</v>
      </c>
      <c r="G1664" s="3">
        <v>0.36838068658960005</v>
      </c>
      <c r="H1664" s="3">
        <v>0.1538819868514881</v>
      </c>
      <c r="I1664" s="3">
        <v>9.2095171647400012E-2</v>
      </c>
      <c r="J1664" s="3">
        <v>0</v>
      </c>
    </row>
    <row r="1665" spans="1:10" x14ac:dyDescent="0.3">
      <c r="A1665" t="s">
        <v>66</v>
      </c>
      <c r="B1665">
        <v>2020</v>
      </c>
      <c r="C1665">
        <v>138</v>
      </c>
      <c r="D1665" s="3">
        <v>0.18773851749818737</v>
      </c>
      <c r="E1665" s="3">
        <v>0.11658195350652417</v>
      </c>
      <c r="F1665" s="3">
        <v>3.1913922267147864E-2</v>
      </c>
      <c r="G1665" s="3">
        <v>0.12422330830146833</v>
      </c>
      <c r="H1665" s="3">
        <v>5.1888634454819525E-2</v>
      </c>
      <c r="I1665" s="3">
        <v>3.1055827075367082E-2</v>
      </c>
      <c r="J1665" s="3">
        <v>0</v>
      </c>
    </row>
    <row r="1666" spans="1:10" x14ac:dyDescent="0.3">
      <c r="A1666" t="s">
        <v>66</v>
      </c>
      <c r="B1666">
        <v>2020</v>
      </c>
      <c r="C1666">
        <v>139</v>
      </c>
      <c r="D1666" s="3">
        <v>0.69752548658279867</v>
      </c>
      <c r="E1666" s="3">
        <v>0.43314715395261727</v>
      </c>
      <c r="F1666" s="3">
        <v>0.11856575359161353</v>
      </c>
      <c r="G1666" s="3">
        <v>0.46152891665796542</v>
      </c>
      <c r="H1666" s="3">
        <v>0.19278326316607433</v>
      </c>
      <c r="I1666" s="3">
        <v>0.11538222916449135</v>
      </c>
      <c r="J1666" s="3">
        <v>0</v>
      </c>
    </row>
    <row r="1667" spans="1:10" x14ac:dyDescent="0.3">
      <c r="A1667" t="s">
        <v>66</v>
      </c>
      <c r="B1667">
        <v>2020</v>
      </c>
      <c r="C1667">
        <v>140</v>
      </c>
      <c r="D1667" s="3">
        <v>0.21111728065541946</v>
      </c>
      <c r="E1667" s="3">
        <v>0.1492427882828537</v>
      </c>
      <c r="F1667" s="3">
        <v>8.9463327357096334E-2</v>
      </c>
      <c r="G1667" s="3">
        <v>0.22179452315214118</v>
      </c>
      <c r="H1667" s="3">
        <v>8.866931786102504E-2</v>
      </c>
      <c r="I1667" s="3">
        <v>5.5448630788035295E-2</v>
      </c>
      <c r="J1667" s="3">
        <v>0</v>
      </c>
    </row>
    <row r="1668" spans="1:10" x14ac:dyDescent="0.3">
      <c r="A1668" t="s">
        <v>66</v>
      </c>
      <c r="B1668">
        <v>2020</v>
      </c>
      <c r="C1668">
        <v>141</v>
      </c>
      <c r="D1668" s="3">
        <v>0.45989136615945214</v>
      </c>
      <c r="E1668" s="3">
        <v>0.32858897210470367</v>
      </c>
      <c r="F1668" s="3">
        <v>0.20516460161734798</v>
      </c>
      <c r="G1668" s="3">
        <v>0.49890106114885396</v>
      </c>
      <c r="H1668" s="3">
        <v>0.19896767270152083</v>
      </c>
      <c r="I1668" s="3">
        <v>0.12472526528721349</v>
      </c>
      <c r="J1668" s="3">
        <v>0</v>
      </c>
    </row>
    <row r="1669" spans="1:10" x14ac:dyDescent="0.3">
      <c r="A1669" t="s">
        <v>66</v>
      </c>
      <c r="B1669">
        <v>2020</v>
      </c>
      <c r="C1669">
        <v>142</v>
      </c>
      <c r="D1669" s="3">
        <v>0.20929702100867428</v>
      </c>
      <c r="E1669" s="3">
        <v>0.14954890081392003</v>
      </c>
      <c r="F1669" s="3">
        <v>9.3395657554929581E-2</v>
      </c>
      <c r="G1669" s="3">
        <v>0.22709041565363691</v>
      </c>
      <c r="H1669" s="3">
        <v>9.0566699812752352E-2</v>
      </c>
      <c r="I1669" s="3">
        <v>5.6772603913409228E-2</v>
      </c>
      <c r="J1669" s="3">
        <v>0</v>
      </c>
    </row>
    <row r="1670" spans="1:10" x14ac:dyDescent="0.3">
      <c r="A1670" t="s">
        <v>66</v>
      </c>
      <c r="B1670">
        <v>2020</v>
      </c>
      <c r="C1670">
        <v>143</v>
      </c>
      <c r="D1670" s="3">
        <v>0.86678561651293051</v>
      </c>
      <c r="E1670" s="3">
        <v>0.61935860552259581</v>
      </c>
      <c r="F1670" s="3">
        <v>0.38677863547999874</v>
      </c>
      <c r="G1670" s="3">
        <v>0.9404910517026327</v>
      </c>
      <c r="H1670" s="3">
        <v>0.37503791268859349</v>
      </c>
      <c r="I1670" s="3">
        <v>0.23512276292565817</v>
      </c>
      <c r="J1670" s="3">
        <v>0</v>
      </c>
    </row>
    <row r="1671" spans="1:10" x14ac:dyDescent="0.3">
      <c r="A1671" t="s">
        <v>66</v>
      </c>
      <c r="B1671">
        <v>2020</v>
      </c>
      <c r="C1671">
        <v>144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</row>
    <row r="1672" spans="1:10" x14ac:dyDescent="0.3">
      <c r="A1672" t="s">
        <v>66</v>
      </c>
      <c r="B1672">
        <v>2020</v>
      </c>
      <c r="C1672">
        <v>145</v>
      </c>
      <c r="D1672" s="3">
        <v>1.2225350846446645</v>
      </c>
      <c r="E1672" s="3">
        <v>3.0015792791047353</v>
      </c>
      <c r="F1672" s="3">
        <v>0.21862978586616177</v>
      </c>
      <c r="G1672" s="3">
        <v>3.4370339424022904</v>
      </c>
      <c r="H1672" s="3">
        <v>0.3623548884899363</v>
      </c>
      <c r="I1672" s="3">
        <v>0.85925848560057261</v>
      </c>
      <c r="J1672" s="3">
        <v>0</v>
      </c>
    </row>
    <row r="1673" spans="1:10" x14ac:dyDescent="0.3">
      <c r="A1673" t="s">
        <v>66</v>
      </c>
      <c r="B1673">
        <v>2020</v>
      </c>
      <c r="C1673">
        <v>146</v>
      </c>
      <c r="D1673" s="3">
        <v>0.3588377680284594</v>
      </c>
      <c r="E1673" s="3">
        <v>1.0951771324820678</v>
      </c>
      <c r="F1673" s="3">
        <v>6.4272778194639085E-2</v>
      </c>
      <c r="G1673" s="3">
        <v>0.40601138962651817</v>
      </c>
      <c r="H1673" s="3">
        <v>0.17965967709019273</v>
      </c>
      <c r="I1673" s="3">
        <v>0.10150284740662954</v>
      </c>
      <c r="J1673" s="3">
        <v>0</v>
      </c>
    </row>
    <row r="1674" spans="1:10" x14ac:dyDescent="0.3">
      <c r="A1674" t="s">
        <v>66</v>
      </c>
      <c r="B1674">
        <v>2020</v>
      </c>
      <c r="C1674">
        <v>147</v>
      </c>
      <c r="D1674" s="3">
        <v>3.4268140671796314</v>
      </c>
      <c r="E1674" s="3">
        <v>4.0550664534035166</v>
      </c>
      <c r="F1674" s="3">
        <v>0.89950850928096482</v>
      </c>
      <c r="G1674" s="3">
        <v>19.089644303858506</v>
      </c>
      <c r="H1674" s="3">
        <v>0.26708677549051313</v>
      </c>
      <c r="I1674" s="3">
        <v>4.7724110759646265</v>
      </c>
      <c r="J1674" s="3">
        <v>0</v>
      </c>
    </row>
    <row r="1675" spans="1:10" x14ac:dyDescent="0.3">
      <c r="A1675" t="s">
        <v>66</v>
      </c>
      <c r="B1675">
        <v>2020</v>
      </c>
      <c r="C1675">
        <v>148</v>
      </c>
      <c r="D1675" s="3">
        <v>3.7467054923142018</v>
      </c>
      <c r="E1675" s="3">
        <v>4.3115458033541039</v>
      </c>
      <c r="F1675" s="3">
        <v>0.98675767381973556</v>
      </c>
      <c r="G1675" s="3">
        <v>21.122271393134625</v>
      </c>
      <c r="H1675" s="3">
        <v>0.26181929161796641</v>
      </c>
      <c r="I1675" s="3">
        <v>5.2805678482836562</v>
      </c>
      <c r="J1675" s="3">
        <v>0</v>
      </c>
    </row>
    <row r="1676" spans="1:10" x14ac:dyDescent="0.3">
      <c r="A1676" t="s">
        <v>66</v>
      </c>
      <c r="B1676">
        <v>2020</v>
      </c>
      <c r="C1676">
        <v>149</v>
      </c>
      <c r="D1676" s="3">
        <v>2.8829019405591452</v>
      </c>
      <c r="E1676" s="3">
        <v>3.3041695197709924</v>
      </c>
      <c r="F1676" s="3">
        <v>0.75775673747490258</v>
      </c>
      <c r="G1676" s="3">
        <v>16.351202719325112</v>
      </c>
      <c r="H1676" s="3">
        <v>0.19073491622554475</v>
      </c>
      <c r="I1676" s="3">
        <v>4.087800679831278</v>
      </c>
      <c r="J1676" s="3">
        <v>0</v>
      </c>
    </row>
    <row r="1677" spans="1:10" x14ac:dyDescent="0.3">
      <c r="A1677" t="s">
        <v>66</v>
      </c>
      <c r="B1677">
        <v>2020</v>
      </c>
      <c r="C1677">
        <v>150</v>
      </c>
      <c r="D1677" s="3">
        <v>5.7036467941851905</v>
      </c>
      <c r="E1677" s="3">
        <v>6.3285193218004778</v>
      </c>
      <c r="F1677" s="3">
        <v>1.5131396366112737</v>
      </c>
      <c r="G1677" s="3">
        <v>32.799985819191264</v>
      </c>
      <c r="H1677" s="3">
        <v>0.3421611790043117</v>
      </c>
      <c r="I1677" s="3">
        <v>8.1999964547978159</v>
      </c>
      <c r="J1677" s="3">
        <v>0</v>
      </c>
    </row>
    <row r="1678" spans="1:10" x14ac:dyDescent="0.3">
      <c r="A1678" t="s">
        <v>66</v>
      </c>
      <c r="B1678">
        <v>2020</v>
      </c>
      <c r="C1678">
        <v>151</v>
      </c>
      <c r="D1678" s="3">
        <v>2.3636269711069073</v>
      </c>
      <c r="E1678" s="3">
        <v>2.625709486350821</v>
      </c>
      <c r="F1678" s="3">
        <v>0.62242990464014869</v>
      </c>
      <c r="G1678" s="3">
        <v>13.314206911287142</v>
      </c>
      <c r="H1678" s="3">
        <v>0.14136513068709783</v>
      </c>
      <c r="I1678" s="3">
        <v>3.3285517278217855</v>
      </c>
      <c r="J1678" s="3">
        <v>0</v>
      </c>
    </row>
    <row r="1679" spans="1:10" x14ac:dyDescent="0.3">
      <c r="A1679" t="s">
        <v>66</v>
      </c>
      <c r="B1679">
        <v>2020</v>
      </c>
      <c r="C1679">
        <v>152</v>
      </c>
      <c r="D1679" s="3">
        <v>2.5444495863169729</v>
      </c>
      <c r="E1679" s="3">
        <v>2.6419307245758215</v>
      </c>
      <c r="F1679" s="3">
        <v>0.72039348035926931</v>
      </c>
      <c r="G1679" s="3">
        <v>11.231569830204233</v>
      </c>
      <c r="H1679" s="3">
        <v>0.14475183699611563</v>
      </c>
      <c r="I1679" s="3">
        <v>2.8078924575510582</v>
      </c>
      <c r="J1679" s="3">
        <v>0</v>
      </c>
    </row>
    <row r="1680" spans="1:10" x14ac:dyDescent="0.3">
      <c r="A1680" t="s">
        <v>66</v>
      </c>
      <c r="B1680">
        <v>2020</v>
      </c>
      <c r="C1680">
        <v>153</v>
      </c>
      <c r="D1680" s="3">
        <v>0.81267817464557479</v>
      </c>
      <c r="E1680" s="3">
        <v>0.76848887228909557</v>
      </c>
      <c r="F1680" s="3">
        <v>0.23414467281460324</v>
      </c>
      <c r="G1680" s="3">
        <v>0.89059198952523622</v>
      </c>
      <c r="H1680" s="3">
        <v>4.0808944835443013E-2</v>
      </c>
      <c r="I1680" s="3">
        <v>0.22264799738130905</v>
      </c>
      <c r="J1680" s="3">
        <v>0</v>
      </c>
    </row>
    <row r="1681" spans="1:10" x14ac:dyDescent="0.3">
      <c r="A1681" t="s">
        <v>66</v>
      </c>
      <c r="B1681">
        <v>2020</v>
      </c>
      <c r="C1681">
        <v>154</v>
      </c>
      <c r="D1681" s="3">
        <v>1.5103983771952445</v>
      </c>
      <c r="E1681" s="3">
        <v>1.3135940767024872</v>
      </c>
      <c r="F1681" s="3">
        <v>0.49134960047507814</v>
      </c>
      <c r="G1681" s="3">
        <v>1.888021462014648</v>
      </c>
      <c r="H1681" s="3">
        <v>7.4842869626894029E-2</v>
      </c>
      <c r="I1681" s="3">
        <v>0.47200536550366201</v>
      </c>
      <c r="J1681" s="3">
        <v>0</v>
      </c>
    </row>
    <row r="1682" spans="1:10" x14ac:dyDescent="0.3">
      <c r="A1682" t="s">
        <v>66</v>
      </c>
      <c r="B1682">
        <v>2020</v>
      </c>
      <c r="C1682">
        <v>155</v>
      </c>
      <c r="D1682" s="3">
        <v>0.78274722846542666</v>
      </c>
      <c r="E1682" s="3">
        <v>0.6674659248272965</v>
      </c>
      <c r="F1682" s="3">
        <v>0.2392136717439024</v>
      </c>
      <c r="G1682" s="3">
        <v>0.92481316070976394</v>
      </c>
      <c r="H1682" s="3">
        <v>3.8075521241545389E-2</v>
      </c>
      <c r="I1682" s="3">
        <v>0.23120329017744098</v>
      </c>
      <c r="J1682" s="3">
        <v>0</v>
      </c>
    </row>
    <row r="1683" spans="1:10" x14ac:dyDescent="0.3">
      <c r="A1683" t="s">
        <v>66</v>
      </c>
      <c r="B1683">
        <v>2020</v>
      </c>
      <c r="C1683">
        <v>156</v>
      </c>
      <c r="D1683" s="3">
        <v>0.49758014459462013</v>
      </c>
      <c r="E1683" s="3">
        <v>0.43272570762635687</v>
      </c>
      <c r="F1683" s="3">
        <v>0.16187942381248158</v>
      </c>
      <c r="G1683" s="3">
        <v>0.62195679232754486</v>
      </c>
      <c r="H1683" s="3">
        <v>2.465572058314737E-2</v>
      </c>
      <c r="I1683" s="3">
        <v>0.15548919808188622</v>
      </c>
      <c r="J1683" s="3">
        <v>0</v>
      </c>
    </row>
    <row r="1684" spans="1:10" x14ac:dyDescent="0.3">
      <c r="A1684" t="s">
        <v>66</v>
      </c>
      <c r="B1684">
        <v>2020</v>
      </c>
      <c r="C1684">
        <v>157</v>
      </c>
      <c r="D1684" s="3">
        <v>0.53861055277764736</v>
      </c>
      <c r="E1684" s="3">
        <v>0.46840822552438049</v>
      </c>
      <c r="F1684" s="3">
        <v>0.17522798465763076</v>
      </c>
      <c r="G1684" s="3">
        <v>0.67324328624943564</v>
      </c>
      <c r="H1684" s="3">
        <v>2.6688828798101135E-2</v>
      </c>
      <c r="I1684" s="3">
        <v>0.16831082156235891</v>
      </c>
      <c r="J1684" s="3">
        <v>0</v>
      </c>
    </row>
    <row r="1685" spans="1:10" x14ac:dyDescent="0.3">
      <c r="A1685" t="s">
        <v>66</v>
      </c>
      <c r="B1685">
        <v>2020</v>
      </c>
      <c r="C1685">
        <v>158</v>
      </c>
      <c r="D1685" s="3">
        <v>1.8227602968689078</v>
      </c>
      <c r="E1685" s="3">
        <v>1.5851823025181753</v>
      </c>
      <c r="F1685" s="3">
        <v>0.5930047446844946</v>
      </c>
      <c r="G1685" s="3">
        <v>2.2783830097284121</v>
      </c>
      <c r="H1685" s="3">
        <v>9.0320060110655076E-2</v>
      </c>
      <c r="I1685" s="3">
        <v>0.56959575243210303</v>
      </c>
      <c r="J1685" s="3">
        <v>0</v>
      </c>
    </row>
    <row r="1686" spans="1:10" x14ac:dyDescent="0.3">
      <c r="A1686" t="s">
        <v>66</v>
      </c>
      <c r="B1686">
        <v>2020</v>
      </c>
      <c r="C1686">
        <v>159</v>
      </c>
      <c r="D1686" s="3">
        <v>0.81574541840561354</v>
      </c>
      <c r="E1686" s="3">
        <v>0.68641637218285256</v>
      </c>
      <c r="F1686" s="3">
        <v>0.28314940080387363</v>
      </c>
      <c r="G1686" s="3">
        <v>0.99493198465341415</v>
      </c>
      <c r="H1686" s="3">
        <v>9.7023617595483627E-2</v>
      </c>
      <c r="I1686" s="3">
        <v>0.24873299616335354</v>
      </c>
      <c r="J1686" s="3">
        <v>0</v>
      </c>
    </row>
    <row r="1687" spans="1:10" x14ac:dyDescent="0.3">
      <c r="A1687" t="s">
        <v>66</v>
      </c>
      <c r="B1687">
        <v>2020</v>
      </c>
      <c r="C1687">
        <v>160</v>
      </c>
      <c r="D1687" s="3">
        <v>1.5663639137542182</v>
      </c>
      <c r="E1687" s="3">
        <v>1.362182630289456</v>
      </c>
      <c r="F1687" s="3">
        <v>0.50960752303110557</v>
      </c>
      <c r="G1687" s="3">
        <v>1.9578737077723691</v>
      </c>
      <c r="H1687" s="3">
        <v>7.7669418699663831E-2</v>
      </c>
      <c r="I1687" s="3">
        <v>0.48946842694309228</v>
      </c>
      <c r="J1687" s="3">
        <v>0</v>
      </c>
    </row>
    <row r="1688" spans="1:10" x14ac:dyDescent="0.3">
      <c r="A1688" t="s">
        <v>66</v>
      </c>
      <c r="B1688">
        <v>2020</v>
      </c>
      <c r="C1688">
        <v>161</v>
      </c>
      <c r="D1688" s="3">
        <v>4.1405135536339799</v>
      </c>
      <c r="E1688" s="3">
        <v>3.6594768347317914</v>
      </c>
      <c r="F1688" s="3">
        <v>1.3323717087904423</v>
      </c>
      <c r="G1688" s="3">
        <v>6.2756103700112362</v>
      </c>
      <c r="H1688" s="3">
        <v>0.20771891459693478</v>
      </c>
      <c r="I1688" s="3">
        <v>1.5689025925028091</v>
      </c>
      <c r="J1688" s="3">
        <v>0</v>
      </c>
    </row>
    <row r="1689" spans="1:10" x14ac:dyDescent="0.3">
      <c r="A1689" t="s">
        <v>66</v>
      </c>
      <c r="B1689">
        <v>2020</v>
      </c>
      <c r="C1689">
        <v>162</v>
      </c>
      <c r="D1689" s="3">
        <v>3.0698154555058177</v>
      </c>
      <c r="E1689" s="3">
        <v>3.3995735933882791</v>
      </c>
      <c r="F1689" s="3">
        <v>0.81604024050522117</v>
      </c>
      <c r="G1689" s="3">
        <v>17.530901491114097</v>
      </c>
      <c r="H1689" s="3">
        <v>0.1838701296746966</v>
      </c>
      <c r="I1689" s="3">
        <v>4.3827253727785243</v>
      </c>
      <c r="J1689" s="3">
        <v>0</v>
      </c>
    </row>
    <row r="1690" spans="1:10" x14ac:dyDescent="0.3">
      <c r="A1690" t="s">
        <v>66</v>
      </c>
      <c r="B1690">
        <v>2020</v>
      </c>
      <c r="C1690">
        <v>163</v>
      </c>
      <c r="D1690" s="3">
        <v>1.7132512602806733</v>
      </c>
      <c r="E1690" s="3">
        <v>0.86525393193174172</v>
      </c>
      <c r="F1690" s="3">
        <v>0.3584979482517725</v>
      </c>
      <c r="G1690" s="3">
        <v>1.4707287696021689</v>
      </c>
      <c r="H1690" s="3">
        <v>1.9262202490548729E-2</v>
      </c>
      <c r="I1690" s="3">
        <v>0.36768219240054223</v>
      </c>
      <c r="J1690" s="3">
        <v>0</v>
      </c>
    </row>
    <row r="1691" spans="1:10" x14ac:dyDescent="0.3">
      <c r="A1691" t="s">
        <v>66</v>
      </c>
      <c r="B1691">
        <v>2020</v>
      </c>
      <c r="C1691">
        <v>164</v>
      </c>
      <c r="D1691" s="3">
        <v>0.14325089328784352</v>
      </c>
      <c r="E1691" s="3">
        <v>0.40885371841839641</v>
      </c>
      <c r="F1691" s="3">
        <v>2.1272806314786116E-2</v>
      </c>
      <c r="G1691" s="3">
        <v>0.2844823755046082</v>
      </c>
      <c r="H1691" s="3">
        <v>5.076384215978396E-2</v>
      </c>
      <c r="I1691" s="3">
        <v>7.112059387615205E-2</v>
      </c>
      <c r="J1691" s="3">
        <v>0</v>
      </c>
    </row>
    <row r="1692" spans="1:10" x14ac:dyDescent="0.3">
      <c r="A1692" t="s">
        <v>66</v>
      </c>
      <c r="B1692">
        <v>2020</v>
      </c>
      <c r="C1692">
        <v>165</v>
      </c>
      <c r="D1692" s="3">
        <v>0.39269131269763197</v>
      </c>
      <c r="E1692" s="3">
        <v>1.1207839595416527</v>
      </c>
      <c r="F1692" s="3">
        <v>5.8314793330679592E-2</v>
      </c>
      <c r="G1692" s="3">
        <v>0.77984684711020513</v>
      </c>
      <c r="H1692" s="3">
        <v>0.13915808381903202</v>
      </c>
      <c r="I1692" s="3">
        <v>0.19496171177755128</v>
      </c>
      <c r="J1692" s="3">
        <v>0</v>
      </c>
    </row>
    <row r="1693" spans="1:10" x14ac:dyDescent="0.3">
      <c r="A1693" t="s">
        <v>66</v>
      </c>
      <c r="B1693">
        <v>2020</v>
      </c>
      <c r="C1693">
        <v>166</v>
      </c>
      <c r="D1693" s="3">
        <v>0.23910611716637117</v>
      </c>
      <c r="E1693" s="3">
        <v>0.6008204378786256</v>
      </c>
      <c r="F1693" s="3">
        <v>4.0971211680098367E-2</v>
      </c>
      <c r="G1693" s="3">
        <v>0.65096844476155402</v>
      </c>
      <c r="H1693" s="3">
        <v>7.0960222333143044E-2</v>
      </c>
      <c r="I1693" s="3">
        <v>0.16274211119038851</v>
      </c>
      <c r="J1693" s="3">
        <v>0</v>
      </c>
    </row>
    <row r="1694" spans="1:10" x14ac:dyDescent="0.3">
      <c r="A1694" t="s">
        <v>66</v>
      </c>
      <c r="B1694">
        <v>2020</v>
      </c>
      <c r="C1694">
        <v>167</v>
      </c>
      <c r="D1694" s="3">
        <v>5.1382549119748794E-2</v>
      </c>
      <c r="E1694" s="3">
        <v>0.10868289993073615</v>
      </c>
      <c r="F1694" s="3">
        <v>6.1243155098026818E-3</v>
      </c>
      <c r="G1694" s="3">
        <v>7.2098262576614308E-2</v>
      </c>
      <c r="H1694" s="3">
        <v>1.3469870531741692E-2</v>
      </c>
      <c r="I1694" s="3">
        <v>1.8024565644153577E-2</v>
      </c>
      <c r="J1694" s="3">
        <v>0</v>
      </c>
    </row>
    <row r="1695" spans="1:10" x14ac:dyDescent="0.3">
      <c r="A1695" t="s">
        <v>66</v>
      </c>
      <c r="B1695">
        <v>2020</v>
      </c>
      <c r="C1695">
        <v>168</v>
      </c>
      <c r="D1695" s="3">
        <v>0.5516511530929068</v>
      </c>
      <c r="E1695" s="3">
        <v>1.5744727312703677</v>
      </c>
      <c r="F1695" s="3">
        <v>8.1920383627162294E-2</v>
      </c>
      <c r="G1695" s="3">
        <v>1.095525667448275</v>
      </c>
      <c r="H1695" s="3">
        <v>0.19548870809902011</v>
      </c>
      <c r="I1695" s="3">
        <v>0.27388141686206874</v>
      </c>
      <c r="J1695" s="3">
        <v>0</v>
      </c>
    </row>
    <row r="1696" spans="1:10" x14ac:dyDescent="0.3">
      <c r="A1696" t="s">
        <v>66</v>
      </c>
      <c r="B1696">
        <v>2020</v>
      </c>
      <c r="C1696">
        <v>169</v>
      </c>
      <c r="D1696" s="3">
        <v>4.0133174452115443E-2</v>
      </c>
      <c r="E1696" s="3">
        <v>4.4319612848128548E-2</v>
      </c>
      <c r="F1696" s="3">
        <v>3.1744241847619218E-3</v>
      </c>
      <c r="G1696" s="3">
        <v>2.4328730834493266E-2</v>
      </c>
      <c r="H1696" s="3">
        <v>5.4593279957763736E-3</v>
      </c>
      <c r="I1696" s="3">
        <v>6.0821827086233165E-3</v>
      </c>
      <c r="J1696" s="3">
        <v>0</v>
      </c>
    </row>
    <row r="1697" spans="1:10" x14ac:dyDescent="0.3">
      <c r="A1697" t="s">
        <v>66</v>
      </c>
      <c r="B1697">
        <v>2020</v>
      </c>
      <c r="C1697">
        <v>170</v>
      </c>
      <c r="D1697" s="3">
        <v>0.23668638457297453</v>
      </c>
      <c r="E1697" s="3">
        <v>0.67552883064554869</v>
      </c>
      <c r="F1697" s="3">
        <v>3.5148008510151076E-2</v>
      </c>
      <c r="G1697" s="3">
        <v>0.47003619584849754</v>
      </c>
      <c r="H1697" s="3">
        <v>8.3874592276989443E-2</v>
      </c>
      <c r="I1697" s="3">
        <v>0.11750904896212438</v>
      </c>
      <c r="J1697" s="3">
        <v>0</v>
      </c>
    </row>
    <row r="1698" spans="1:10" x14ac:dyDescent="0.3">
      <c r="A1698" t="s">
        <v>66</v>
      </c>
      <c r="B1698">
        <v>2020</v>
      </c>
      <c r="C1698">
        <v>171</v>
      </c>
      <c r="D1698" s="3">
        <v>1.1268052100639097E-4</v>
      </c>
      <c r="E1698" s="3">
        <v>2.1498730482987654E-4</v>
      </c>
      <c r="F1698" s="3">
        <v>1.2504359172205941E-5</v>
      </c>
      <c r="G1698" s="3">
        <v>1.3970714321316212E-4</v>
      </c>
      <c r="H1698" s="3">
        <v>2.6627145288817938E-5</v>
      </c>
      <c r="I1698" s="3">
        <v>3.4926785803290531E-5</v>
      </c>
      <c r="J1698" s="3">
        <v>0</v>
      </c>
    </row>
    <row r="1699" spans="1:10" x14ac:dyDescent="0.3">
      <c r="A1699" t="s">
        <v>66</v>
      </c>
      <c r="B1699">
        <v>2020</v>
      </c>
      <c r="C1699">
        <v>172</v>
      </c>
      <c r="D1699" s="3">
        <v>9.3230488254560873E-5</v>
      </c>
      <c r="E1699" s="3">
        <v>2.660900111543985E-4</v>
      </c>
      <c r="F1699" s="3">
        <v>1.3844759175686891E-5</v>
      </c>
      <c r="G1699" s="3">
        <v>1.851467042150911E-4</v>
      </c>
      <c r="H1699" s="3">
        <v>3.30381031601968E-5</v>
      </c>
      <c r="I1699" s="3">
        <v>4.6286676053772775E-5</v>
      </c>
      <c r="J1699" s="3">
        <v>0</v>
      </c>
    </row>
    <row r="1700" spans="1:10" x14ac:dyDescent="0.3">
      <c r="A1700" t="s">
        <v>66</v>
      </c>
      <c r="B1700">
        <v>2020</v>
      </c>
      <c r="C1700">
        <v>173</v>
      </c>
      <c r="D1700" s="3">
        <v>0.1358014465663219</v>
      </c>
      <c r="E1700" s="3">
        <v>0.38759218264469714</v>
      </c>
      <c r="F1700" s="3">
        <v>2.0166560946104032E-2</v>
      </c>
      <c r="G1700" s="3">
        <v>0.26968849707988402</v>
      </c>
      <c r="H1700" s="3">
        <v>4.8123980523534476E-2</v>
      </c>
      <c r="I1700" s="3">
        <v>6.7422124269971004E-2</v>
      </c>
      <c r="J1700" s="3">
        <v>0</v>
      </c>
    </row>
    <row r="1701" spans="1:10" x14ac:dyDescent="0.3">
      <c r="A1701" t="s">
        <v>66</v>
      </c>
      <c r="B1701">
        <v>2020</v>
      </c>
      <c r="C1701">
        <v>174</v>
      </c>
      <c r="D1701" s="3">
        <v>7.0959565776903478E-6</v>
      </c>
      <c r="E1701" s="3">
        <v>8.6237772885580785E-4</v>
      </c>
      <c r="F1701" s="3">
        <v>3.187838678381912E-5</v>
      </c>
      <c r="G1701" s="3">
        <v>5.6727123666256232E-5</v>
      </c>
      <c r="H1701" s="3">
        <v>3.2922844391314256E-5</v>
      </c>
      <c r="I1701" s="3">
        <v>1.4181780916564058E-5</v>
      </c>
      <c r="J1701" s="3">
        <v>0</v>
      </c>
    </row>
    <row r="1702" spans="1:10" x14ac:dyDescent="0.3">
      <c r="A1702" t="s">
        <v>66</v>
      </c>
      <c r="B1702">
        <v>2020</v>
      </c>
      <c r="C1702">
        <v>175</v>
      </c>
      <c r="D1702" s="3">
        <v>1.3240169764095306E-3</v>
      </c>
      <c r="E1702" s="3">
        <v>0.16090892617246375</v>
      </c>
      <c r="F1702" s="3">
        <v>5.9481092957961411E-3</v>
      </c>
      <c r="G1702" s="3">
        <v>1.0584573613816109E-2</v>
      </c>
      <c r="H1702" s="3">
        <v>6.1429920559036948E-3</v>
      </c>
      <c r="I1702" s="3">
        <v>2.6461434034540272E-3</v>
      </c>
      <c r="J1702" s="3">
        <v>0</v>
      </c>
    </row>
    <row r="1703" spans="1:10" x14ac:dyDescent="0.3">
      <c r="A1703" t="s">
        <v>66</v>
      </c>
      <c r="B1703">
        <v>2020</v>
      </c>
      <c r="C1703">
        <v>176</v>
      </c>
      <c r="D1703" s="3">
        <v>4.508602334036646E-3</v>
      </c>
      <c r="E1703" s="3">
        <v>0.54793433395079416</v>
      </c>
      <c r="F1703" s="3">
        <v>2.0254770091283642E-2</v>
      </c>
      <c r="G1703" s="3">
        <v>3.6043067536373694E-2</v>
      </c>
      <c r="H1703" s="3">
        <v>2.0918393657098591E-2</v>
      </c>
      <c r="I1703" s="3">
        <v>9.0107668840934234E-3</v>
      </c>
      <c r="J1703" s="3">
        <v>0</v>
      </c>
    </row>
    <row r="1704" spans="1:10" x14ac:dyDescent="0.3">
      <c r="A1704" t="s">
        <v>66</v>
      </c>
      <c r="B1704">
        <v>2020</v>
      </c>
      <c r="C1704">
        <v>177</v>
      </c>
      <c r="D1704" s="3">
        <v>1.8136808130060462E-3</v>
      </c>
      <c r="E1704" s="3">
        <v>0.22041819496288387</v>
      </c>
      <c r="F1704" s="3">
        <v>8.1479104087495841E-3</v>
      </c>
      <c r="G1704" s="3">
        <v>1.4499087564033262E-2</v>
      </c>
      <c r="H1704" s="3">
        <v>8.4148670483473846E-3</v>
      </c>
      <c r="I1704" s="3">
        <v>3.6247718910083155E-3</v>
      </c>
      <c r="J1704" s="3">
        <v>0</v>
      </c>
    </row>
    <row r="1705" spans="1:10" x14ac:dyDescent="0.3">
      <c r="A1705" t="s">
        <v>66</v>
      </c>
      <c r="B1705">
        <v>2020</v>
      </c>
      <c r="C1705">
        <v>178</v>
      </c>
      <c r="D1705" s="3">
        <v>1.4277578627143558E-8</v>
      </c>
      <c r="E1705" s="3">
        <v>1.7351664564503177E-6</v>
      </c>
      <c r="F1705" s="3">
        <v>6.4141623307483139E-8</v>
      </c>
      <c r="G1705" s="3">
        <v>1.1413908182345319E-7</v>
      </c>
      <c r="H1705" s="3">
        <v>6.6243147668640354E-8</v>
      </c>
      <c r="I1705" s="3">
        <v>2.8534770455863299E-8</v>
      </c>
      <c r="J1705" s="3">
        <v>0</v>
      </c>
    </row>
    <row r="1706" spans="1:10" x14ac:dyDescent="0.3">
      <c r="A1706" t="s">
        <v>66</v>
      </c>
      <c r="B1706">
        <v>2020</v>
      </c>
      <c r="C1706">
        <v>179</v>
      </c>
      <c r="D1706" s="3">
        <v>1.4277578627143558E-8</v>
      </c>
      <c r="E1706" s="3">
        <v>1.7351664564503177E-6</v>
      </c>
      <c r="F1706" s="3">
        <v>6.4141623307483139E-8</v>
      </c>
      <c r="G1706" s="3">
        <v>1.1413908182345319E-7</v>
      </c>
      <c r="H1706" s="3">
        <v>6.6243147668640354E-8</v>
      </c>
      <c r="I1706" s="3">
        <v>2.8534770455863299E-8</v>
      </c>
      <c r="J1706" s="3">
        <v>0</v>
      </c>
    </row>
    <row r="1707" spans="1:10" x14ac:dyDescent="0.3">
      <c r="A1707" t="s">
        <v>66</v>
      </c>
      <c r="B1707">
        <v>2020</v>
      </c>
      <c r="C1707">
        <v>180</v>
      </c>
      <c r="D1707" s="3">
        <v>8.5665471762861359E-8</v>
      </c>
      <c r="E1707" s="3">
        <v>1.0410998738701908E-5</v>
      </c>
      <c r="F1707" s="3">
        <v>3.8484973984489892E-7</v>
      </c>
      <c r="G1707" s="3">
        <v>6.8483449094071919E-7</v>
      </c>
      <c r="H1707" s="3">
        <v>3.974588860118421E-7</v>
      </c>
      <c r="I1707" s="3">
        <v>1.712086227351798E-7</v>
      </c>
      <c r="J1707" s="3">
        <v>0</v>
      </c>
    </row>
    <row r="1708" spans="1:10" x14ac:dyDescent="0.3">
      <c r="A1708" t="s">
        <v>66</v>
      </c>
      <c r="B1708">
        <v>2020</v>
      </c>
      <c r="C1708">
        <v>181</v>
      </c>
      <c r="D1708" s="3">
        <v>1.3569967552803696E-2</v>
      </c>
      <c r="E1708" s="3">
        <v>1.6491698717021839</v>
      </c>
      <c r="F1708" s="3">
        <v>6.0962700314740985E-2</v>
      </c>
      <c r="G1708" s="3">
        <v>0.10848223478920101</v>
      </c>
      <c r="H1708" s="3">
        <v>6.2960071027034881E-2</v>
      </c>
      <c r="I1708" s="3">
        <v>2.7120558697300252E-2</v>
      </c>
      <c r="J1708" s="3">
        <v>0</v>
      </c>
    </row>
    <row r="1709" spans="1:10" x14ac:dyDescent="0.3">
      <c r="A1709" t="s">
        <v>66</v>
      </c>
      <c r="B1709">
        <v>2020</v>
      </c>
      <c r="C1709">
        <v>182</v>
      </c>
      <c r="D1709" s="3">
        <v>1.426472880637913E-4</v>
      </c>
      <c r="E1709" s="3">
        <v>1.7336048066395122E-2</v>
      </c>
      <c r="F1709" s="3">
        <v>6.4083895846506406E-4</v>
      </c>
      <c r="G1709" s="3">
        <v>1.1403635664981209E-3</v>
      </c>
      <c r="H1709" s="3">
        <v>6.6183528835738598E-4</v>
      </c>
      <c r="I1709" s="3">
        <v>2.8509089162453023E-4</v>
      </c>
      <c r="J1709" s="3">
        <v>0</v>
      </c>
    </row>
    <row r="1710" spans="1:10" x14ac:dyDescent="0.3">
      <c r="A1710" t="s">
        <v>66</v>
      </c>
      <c r="B1710">
        <v>2020</v>
      </c>
      <c r="C1710">
        <v>183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</row>
    <row r="1711" spans="1:10" x14ac:dyDescent="0.3">
      <c r="A1711" t="s">
        <v>66</v>
      </c>
      <c r="B1711">
        <v>2020</v>
      </c>
      <c r="C1711">
        <v>184</v>
      </c>
      <c r="D1711" s="3">
        <v>3.3695085560058795E-6</v>
      </c>
      <c r="E1711" s="3">
        <v>4.0949928372227502E-4</v>
      </c>
      <c r="F1711" s="3">
        <v>1.5137423100566023E-5</v>
      </c>
      <c r="G1711" s="3">
        <v>2.6936823310334954E-5</v>
      </c>
      <c r="H1711" s="3">
        <v>1.5633382849799122E-5</v>
      </c>
      <c r="I1711" s="3">
        <v>6.7342058275837386E-6</v>
      </c>
      <c r="J1711" s="3">
        <v>0</v>
      </c>
    </row>
    <row r="1712" spans="1:10" x14ac:dyDescent="0.3">
      <c r="A1712" t="s">
        <v>66</v>
      </c>
      <c r="B1712">
        <v>2020</v>
      </c>
      <c r="C1712">
        <v>185</v>
      </c>
      <c r="D1712" s="3">
        <v>2.3075134334735754E-2</v>
      </c>
      <c r="E1712" s="3">
        <v>2.6658006127739031</v>
      </c>
      <c r="F1712" s="3">
        <v>0.12082350649900493</v>
      </c>
      <c r="G1712" s="3">
        <v>0.21531143679664155</v>
      </c>
      <c r="H1712" s="3">
        <v>1.9324853031083947E-6</v>
      </c>
      <c r="I1712" s="3">
        <v>5.3827859199160388E-2</v>
      </c>
      <c r="J1712" s="3">
        <v>0</v>
      </c>
    </row>
    <row r="1713" spans="1:10" x14ac:dyDescent="0.3">
      <c r="A1713" t="s">
        <v>66</v>
      </c>
      <c r="B1713">
        <v>2020</v>
      </c>
      <c r="C1713">
        <v>186</v>
      </c>
      <c r="D1713" s="3">
        <v>2.7154383582239001E-2</v>
      </c>
      <c r="E1713" s="3">
        <v>1.4652083573076125</v>
      </c>
      <c r="F1713" s="3">
        <v>2.1780506733901125E-2</v>
      </c>
      <c r="G1713" s="3">
        <v>2.4935033457019654E-2</v>
      </c>
      <c r="H1713" s="3">
        <v>3.1392320069177446E-7</v>
      </c>
      <c r="I1713" s="3">
        <v>6.2337583642549134E-3</v>
      </c>
      <c r="J1713" s="3">
        <v>0</v>
      </c>
    </row>
    <row r="1714" spans="1:10" x14ac:dyDescent="0.3">
      <c r="A1714" t="s">
        <v>66</v>
      </c>
      <c r="B1714">
        <v>2020</v>
      </c>
      <c r="C1714">
        <v>187</v>
      </c>
      <c r="D1714" s="3">
        <v>1.4176956452764298E-3</v>
      </c>
      <c r="E1714" s="3">
        <v>1.7509238404940888</v>
      </c>
      <c r="F1714" s="3">
        <v>6.1139122097253022E-2</v>
      </c>
      <c r="G1714" s="3">
        <v>0.33976989486423065</v>
      </c>
      <c r="H1714" s="3">
        <v>5.6402359735122217E-3</v>
      </c>
      <c r="I1714" s="3">
        <v>8.4942473716057662E-2</v>
      </c>
      <c r="J1714" s="3">
        <v>0</v>
      </c>
    </row>
    <row r="1715" spans="1:10" x14ac:dyDescent="0.3">
      <c r="A1715" t="s">
        <v>66</v>
      </c>
      <c r="B1715">
        <v>2020</v>
      </c>
      <c r="C1715">
        <v>188</v>
      </c>
      <c r="D1715" s="3">
        <v>2.6866267311625451E-3</v>
      </c>
      <c r="E1715" s="3">
        <v>2.0204475215352304</v>
      </c>
      <c r="F1715" s="3">
        <v>6.9214082365542537E-2</v>
      </c>
      <c r="G1715" s="3">
        <v>0.37794322389340662</v>
      </c>
      <c r="H1715" s="3">
        <v>6.2568725841858309E-3</v>
      </c>
      <c r="I1715" s="3">
        <v>9.4485805973351655E-2</v>
      </c>
      <c r="J1715" s="3">
        <v>0</v>
      </c>
    </row>
    <row r="1716" spans="1:10" x14ac:dyDescent="0.3">
      <c r="A1716" t="s">
        <v>66</v>
      </c>
      <c r="B1716">
        <v>2020</v>
      </c>
      <c r="C1716">
        <v>189</v>
      </c>
      <c r="D1716" s="3">
        <v>4.4559680490027635E-4</v>
      </c>
      <c r="E1716" s="3">
        <v>0.58184098860154954</v>
      </c>
      <c r="F1716" s="3">
        <v>2.031184017546003E-2</v>
      </c>
      <c r="G1716" s="3">
        <v>0.11300174400929484</v>
      </c>
      <c r="H1716" s="3">
        <v>1.8764661798134003E-3</v>
      </c>
      <c r="I1716" s="3">
        <v>2.8250436002323711E-2</v>
      </c>
      <c r="J1716" s="3">
        <v>0</v>
      </c>
    </row>
    <row r="1717" spans="1:10" x14ac:dyDescent="0.3">
      <c r="A1717" t="s">
        <v>66</v>
      </c>
      <c r="B1717">
        <v>2020</v>
      </c>
      <c r="C1717">
        <v>190</v>
      </c>
      <c r="D1717" s="3">
        <v>2.3284254480105452E-3</v>
      </c>
      <c r="E1717" s="3">
        <v>0.1264425481713658</v>
      </c>
      <c r="F1717" s="3">
        <v>1.9050314882506671E-3</v>
      </c>
      <c r="G1717" s="3">
        <v>2.3798209773746876E-3</v>
      </c>
      <c r="H1717" s="3">
        <v>4.6707040856480779E-6</v>
      </c>
      <c r="I1717" s="3">
        <v>5.9495524434367191E-4</v>
      </c>
      <c r="J1717" s="3">
        <v>0</v>
      </c>
    </row>
    <row r="1718" spans="1:10" x14ac:dyDescent="0.3">
      <c r="A1718" t="s">
        <v>66</v>
      </c>
      <c r="B1718">
        <v>2020</v>
      </c>
      <c r="C1718">
        <v>191</v>
      </c>
      <c r="D1718" s="3">
        <v>0</v>
      </c>
      <c r="E1718" s="3">
        <v>0.11205175992708889</v>
      </c>
      <c r="F1718" s="3">
        <v>3.786352436389626E-3</v>
      </c>
      <c r="G1718" s="3">
        <v>5.1181475046918048E-4</v>
      </c>
      <c r="H1718" s="3">
        <v>0</v>
      </c>
      <c r="I1718" s="3">
        <v>1.2795368761729512E-4</v>
      </c>
      <c r="J1718" s="3">
        <v>0</v>
      </c>
    </row>
    <row r="1719" spans="1:10" x14ac:dyDescent="0.3">
      <c r="A1719" t="s">
        <v>66</v>
      </c>
      <c r="B1719">
        <v>2020</v>
      </c>
      <c r="C1719">
        <v>192</v>
      </c>
      <c r="D1719" s="3">
        <v>0</v>
      </c>
      <c r="E1719" s="3">
        <v>0.21115966488905749</v>
      </c>
      <c r="F1719" s="3">
        <v>7.135317750833578E-3</v>
      </c>
      <c r="G1719" s="3">
        <v>9.6450632515430318E-4</v>
      </c>
      <c r="H1719" s="3">
        <v>0</v>
      </c>
      <c r="I1719" s="3">
        <v>2.4112658128857579E-4</v>
      </c>
      <c r="J1719" s="3">
        <v>0</v>
      </c>
    </row>
    <row r="1720" spans="1:10" x14ac:dyDescent="0.3">
      <c r="A1720" t="s">
        <v>66</v>
      </c>
      <c r="B1720">
        <v>2020</v>
      </c>
      <c r="C1720">
        <v>193</v>
      </c>
      <c r="D1720" s="3">
        <v>1.6988137017588052E-5</v>
      </c>
      <c r="E1720" s="3">
        <v>0.10629176710670106</v>
      </c>
      <c r="F1720" s="3">
        <v>3.5091379369840883E-3</v>
      </c>
      <c r="G1720" s="3">
        <v>1.4487293163531743E-3</v>
      </c>
      <c r="H1720" s="3">
        <v>1.4346469583081324E-5</v>
      </c>
      <c r="I1720" s="3">
        <v>3.6218232908829357E-4</v>
      </c>
      <c r="J1720" s="3">
        <v>0</v>
      </c>
    </row>
    <row r="1721" spans="1:10" x14ac:dyDescent="0.3">
      <c r="A1721" t="s">
        <v>66</v>
      </c>
      <c r="B1721">
        <v>2020</v>
      </c>
      <c r="C1721">
        <v>194</v>
      </c>
      <c r="D1721" s="3">
        <v>1.1862471806546365E-3</v>
      </c>
      <c r="E1721" s="3">
        <v>0.2689259677591897</v>
      </c>
      <c r="F1721" s="3">
        <v>1.4400308950238085E-3</v>
      </c>
      <c r="G1721" s="3">
        <v>1.167396301657136E-2</v>
      </c>
      <c r="H1721" s="3">
        <v>0</v>
      </c>
      <c r="I1721" s="3">
        <v>2.9184907541428399E-3</v>
      </c>
      <c r="J1721" s="3">
        <v>0</v>
      </c>
    </row>
    <row r="1722" spans="1:10" x14ac:dyDescent="0.3">
      <c r="A1722" t="s">
        <v>66</v>
      </c>
      <c r="B1722">
        <v>2020</v>
      </c>
      <c r="C1722">
        <v>195</v>
      </c>
      <c r="D1722" s="3">
        <v>2.6191463145947779E-3</v>
      </c>
      <c r="E1722" s="3">
        <v>0.59376870928925041</v>
      </c>
      <c r="F1722" s="3">
        <v>3.1794820448153324E-3</v>
      </c>
      <c r="G1722" s="3">
        <v>2.5775249636163674E-2</v>
      </c>
      <c r="H1722" s="3">
        <v>0</v>
      </c>
      <c r="I1722" s="3">
        <v>6.4438124090409185E-3</v>
      </c>
      <c r="J1722" s="3">
        <v>0</v>
      </c>
    </row>
    <row r="1723" spans="1:10" x14ac:dyDescent="0.3">
      <c r="A1723" t="s">
        <v>66</v>
      </c>
      <c r="B1723">
        <v>2020</v>
      </c>
      <c r="C1723">
        <v>196</v>
      </c>
      <c r="D1723" s="3">
        <v>3.4257653818147902E-3</v>
      </c>
      <c r="E1723" s="3">
        <v>0.77663178943199762</v>
      </c>
      <c r="F1723" s="3">
        <v>4.1586678302526431E-3</v>
      </c>
      <c r="G1723" s="3">
        <v>3.3713258942108838E-2</v>
      </c>
      <c r="H1723" s="3">
        <v>0</v>
      </c>
      <c r="I1723" s="3">
        <v>8.4283147355272096E-3</v>
      </c>
      <c r="J1723" s="3">
        <v>0</v>
      </c>
    </row>
    <row r="1724" spans="1:10" x14ac:dyDescent="0.3">
      <c r="A1724" t="s">
        <v>66</v>
      </c>
      <c r="B1724">
        <v>2020</v>
      </c>
      <c r="C1724">
        <v>197</v>
      </c>
      <c r="D1724" s="3">
        <v>9.1208722808143686E-3</v>
      </c>
      <c r="E1724" s="3">
        <v>2.067730440103015</v>
      </c>
      <c r="F1724" s="3">
        <v>1.107217626151972E-2</v>
      </c>
      <c r="G1724" s="3">
        <v>8.975930769027253E-2</v>
      </c>
      <c r="H1724" s="3">
        <v>0</v>
      </c>
      <c r="I1724" s="3">
        <v>2.2439826922568133E-2</v>
      </c>
      <c r="J1724" s="3">
        <v>0</v>
      </c>
    </row>
    <row r="1725" spans="1:10" x14ac:dyDescent="0.3">
      <c r="A1725" t="s">
        <v>66</v>
      </c>
      <c r="B1725">
        <v>2020</v>
      </c>
      <c r="C1725">
        <v>198</v>
      </c>
      <c r="D1725" s="3">
        <v>4.7706740583296613E-3</v>
      </c>
      <c r="E1725" s="3">
        <v>1.0815268174479102</v>
      </c>
      <c r="F1725" s="3">
        <v>5.791303993061654E-3</v>
      </c>
      <c r="G1725" s="3">
        <v>4.6948623717969623E-2</v>
      </c>
      <c r="H1725" s="3">
        <v>0</v>
      </c>
      <c r="I1725" s="3">
        <v>1.1737155929492406E-2</v>
      </c>
      <c r="J1725" s="3">
        <v>0</v>
      </c>
    </row>
    <row r="1726" spans="1:10" x14ac:dyDescent="0.3">
      <c r="A1726" t="s">
        <v>66</v>
      </c>
      <c r="B1726">
        <v>2020</v>
      </c>
      <c r="C1726">
        <v>199</v>
      </c>
      <c r="D1726" s="3">
        <v>4.7570696346162044E-4</v>
      </c>
      <c r="E1726" s="3">
        <v>0.10784426517928834</v>
      </c>
      <c r="F1726" s="3">
        <v>5.7747890619614078E-4</v>
      </c>
      <c r="G1726" s="3">
        <v>4.681474138561707E-3</v>
      </c>
      <c r="H1726" s="3">
        <v>0</v>
      </c>
      <c r="I1726" s="3">
        <v>1.1703685346404267E-3</v>
      </c>
      <c r="J1726" s="3">
        <v>0</v>
      </c>
    </row>
    <row r="1727" spans="1:10" x14ac:dyDescent="0.3">
      <c r="A1727" t="s">
        <v>66</v>
      </c>
      <c r="B1727">
        <v>2020</v>
      </c>
      <c r="C1727">
        <v>200</v>
      </c>
      <c r="D1727" s="3">
        <v>1.2230470702411636E-2</v>
      </c>
      <c r="E1727" s="3">
        <v>2.7726861850001314</v>
      </c>
      <c r="F1727" s="3">
        <v>1.4847036907128313E-2</v>
      </c>
      <c r="G1727" s="3">
        <v>0.12036113972167264</v>
      </c>
      <c r="H1727" s="3">
        <v>0</v>
      </c>
      <c r="I1727" s="3">
        <v>3.0090284930418161E-2</v>
      </c>
      <c r="J1727" s="3">
        <v>0</v>
      </c>
    </row>
    <row r="1728" spans="1:10" x14ac:dyDescent="0.3">
      <c r="A1728" t="s">
        <v>66</v>
      </c>
      <c r="B1728">
        <v>2020</v>
      </c>
      <c r="C1728">
        <v>201</v>
      </c>
      <c r="D1728" s="3">
        <v>2.5237404127075744E-2</v>
      </c>
      <c r="E1728" s="3">
        <v>5.7213989118677402</v>
      </c>
      <c r="F1728" s="3">
        <v>3.0636651657316962E-2</v>
      </c>
      <c r="G1728" s="3">
        <v>0.24836351750160515</v>
      </c>
      <c r="H1728" s="3">
        <v>0</v>
      </c>
      <c r="I1728" s="3">
        <v>6.2090879375401288E-2</v>
      </c>
      <c r="J1728" s="3">
        <v>0</v>
      </c>
    </row>
    <row r="1729" spans="1:10" x14ac:dyDescent="0.3">
      <c r="A1729" t="s">
        <v>66</v>
      </c>
      <c r="B1729">
        <v>2020</v>
      </c>
      <c r="C1729">
        <v>202</v>
      </c>
      <c r="D1729" s="3">
        <v>1.582836802663918E-3</v>
      </c>
      <c r="E1729" s="3">
        <v>0.35883408273000067</v>
      </c>
      <c r="F1729" s="3">
        <v>1.9214662296258378E-3</v>
      </c>
      <c r="G1729" s="3">
        <v>1.5576836427437887E-2</v>
      </c>
      <c r="H1729" s="3">
        <v>0</v>
      </c>
      <c r="I1729" s="3">
        <v>3.8942091068594718E-3</v>
      </c>
      <c r="J1729" s="3">
        <v>0</v>
      </c>
    </row>
    <row r="1730" spans="1:10" x14ac:dyDescent="0.3">
      <c r="A1730" t="s">
        <v>66</v>
      </c>
      <c r="B1730">
        <v>2020</v>
      </c>
      <c r="C1730">
        <v>203</v>
      </c>
      <c r="D1730" s="3">
        <v>7.0246464811955034E-3</v>
      </c>
      <c r="E1730" s="3">
        <v>1.5925094566540281</v>
      </c>
      <c r="F1730" s="3">
        <v>8.527487461727332E-3</v>
      </c>
      <c r="G1730" s="3">
        <v>6.9130164912770825E-2</v>
      </c>
      <c r="H1730" s="3">
        <v>0</v>
      </c>
      <c r="I1730" s="3">
        <v>1.7282541228192706E-2</v>
      </c>
      <c r="J1730" s="3">
        <v>0</v>
      </c>
    </row>
    <row r="1731" spans="1:10" x14ac:dyDescent="0.3">
      <c r="A1731" t="s">
        <v>66</v>
      </c>
      <c r="B1731">
        <v>2020</v>
      </c>
      <c r="C1731">
        <v>204</v>
      </c>
      <c r="D1731" s="3">
        <v>3.7737892399640344E-2</v>
      </c>
      <c r="E1731" s="3">
        <v>8.5552989294902595</v>
      </c>
      <c r="F1731" s="3">
        <v>4.5811473236611965E-2</v>
      </c>
      <c r="G1731" s="3">
        <v>0.37138192392046887</v>
      </c>
      <c r="H1731" s="3">
        <v>0</v>
      </c>
      <c r="I1731" s="3">
        <v>9.2845480980117218E-2</v>
      </c>
      <c r="J1731" s="3">
        <v>0</v>
      </c>
    </row>
    <row r="1732" spans="1:10" x14ac:dyDescent="0.3">
      <c r="A1732" t="s">
        <v>66</v>
      </c>
      <c r="B1732">
        <v>2020</v>
      </c>
      <c r="C1732">
        <v>205</v>
      </c>
      <c r="D1732" s="3">
        <v>2.2341566265753884E-2</v>
      </c>
      <c r="E1732" s="3">
        <v>5.0649033584705849</v>
      </c>
      <c r="F1732" s="3">
        <v>2.7121283144506788E-2</v>
      </c>
      <c r="G1732" s="3">
        <v>0.21986532197678843</v>
      </c>
      <c r="H1732" s="3">
        <v>0</v>
      </c>
      <c r="I1732" s="3">
        <v>5.4966330494197108E-2</v>
      </c>
      <c r="J1732" s="3">
        <v>0</v>
      </c>
    </row>
    <row r="1733" spans="1:10" x14ac:dyDescent="0.3">
      <c r="A1733" t="s">
        <v>66</v>
      </c>
      <c r="B1733">
        <v>2020</v>
      </c>
      <c r="C1733">
        <v>206</v>
      </c>
      <c r="D1733" s="3">
        <v>7.3867465540606511E-3</v>
      </c>
      <c r="E1733" s="3">
        <v>1.6745986823305803</v>
      </c>
      <c r="F1733" s="3">
        <v>8.9670546114072342E-3</v>
      </c>
      <c r="G1733" s="3">
        <v>7.2693623631882573E-2</v>
      </c>
      <c r="H1733" s="3">
        <v>0</v>
      </c>
      <c r="I1733" s="3">
        <v>1.8173405907970643E-2</v>
      </c>
      <c r="J1733" s="3">
        <v>0</v>
      </c>
    </row>
    <row r="1734" spans="1:10" x14ac:dyDescent="0.3">
      <c r="A1734" t="s">
        <v>66</v>
      </c>
      <c r="B1734">
        <v>2020</v>
      </c>
      <c r="C1734">
        <v>207</v>
      </c>
      <c r="D1734" s="3">
        <v>2.1929412325562576E-2</v>
      </c>
      <c r="E1734" s="3">
        <v>4.9714667636029413</v>
      </c>
      <c r="F1734" s="3">
        <v>2.6620953687830028E-2</v>
      </c>
      <c r="G1734" s="3">
        <v>0.2158092787394319</v>
      </c>
      <c r="H1734" s="3">
        <v>0</v>
      </c>
      <c r="I1734" s="3">
        <v>5.3952319684857974E-2</v>
      </c>
      <c r="J1734" s="3">
        <v>0</v>
      </c>
    </row>
    <row r="1735" spans="1:10" x14ac:dyDescent="0.3">
      <c r="A1735" t="s">
        <v>66</v>
      </c>
      <c r="B1735">
        <v>2020</v>
      </c>
      <c r="C1735">
        <v>208</v>
      </c>
      <c r="D1735" s="3">
        <v>1.9662361817829817E-2</v>
      </c>
      <c r="E1735" s="3">
        <v>4.4575192814141582</v>
      </c>
      <c r="F1735" s="3">
        <v>2.3868894230952762E-2</v>
      </c>
      <c r="G1735" s="3">
        <v>0.19349903495923892</v>
      </c>
      <c r="H1735" s="3">
        <v>0</v>
      </c>
      <c r="I1735" s="3">
        <v>4.8374758739809731E-2</v>
      </c>
      <c r="J1735" s="3">
        <v>0</v>
      </c>
    </row>
    <row r="1736" spans="1:10" x14ac:dyDescent="0.3">
      <c r="A1736" t="s">
        <v>66</v>
      </c>
      <c r="B1736">
        <v>2020</v>
      </c>
      <c r="C1736">
        <v>209</v>
      </c>
      <c r="D1736" s="3">
        <v>1.949065860233206E-2</v>
      </c>
      <c r="E1736" s="3">
        <v>4.4185936222866751</v>
      </c>
      <c r="F1736" s="3">
        <v>2.3660457120100994E-2</v>
      </c>
      <c r="G1736" s="3">
        <v>0.19180928848798404</v>
      </c>
      <c r="H1736" s="3">
        <v>0</v>
      </c>
      <c r="I1736" s="3">
        <v>4.7952322121996009E-2</v>
      </c>
      <c r="J1736" s="3">
        <v>0</v>
      </c>
    </row>
    <row r="1737" spans="1:10" x14ac:dyDescent="0.3">
      <c r="A1737" t="s">
        <v>66</v>
      </c>
      <c r="B1737">
        <v>2020</v>
      </c>
      <c r="C1737">
        <v>210</v>
      </c>
      <c r="D1737" s="3">
        <v>1.6454655749197078E-2</v>
      </c>
      <c r="E1737" s="3">
        <v>3.7303222242898268</v>
      </c>
      <c r="F1737" s="3">
        <v>1.9974936954327338E-2</v>
      </c>
      <c r="G1737" s="3">
        <v>0.16193171692980002</v>
      </c>
      <c r="H1737" s="3">
        <v>0</v>
      </c>
      <c r="I1737" s="3">
        <v>4.0482929232450005E-2</v>
      </c>
      <c r="J1737" s="3">
        <v>0</v>
      </c>
    </row>
    <row r="1738" spans="1:10" x14ac:dyDescent="0.3">
      <c r="A1738" t="s">
        <v>66</v>
      </c>
      <c r="B1738">
        <v>2020</v>
      </c>
      <c r="C1738">
        <v>211</v>
      </c>
      <c r="D1738" s="3">
        <v>1.8116236671222148E-2</v>
      </c>
      <c r="E1738" s="3">
        <v>4.107007846606086</v>
      </c>
      <c r="F1738" s="3">
        <v>2.1991993686953509E-2</v>
      </c>
      <c r="G1738" s="3">
        <v>0.17828348117345183</v>
      </c>
      <c r="H1738" s="3">
        <v>0</v>
      </c>
      <c r="I1738" s="3">
        <v>4.4570870293362957E-2</v>
      </c>
      <c r="J1738" s="3">
        <v>0</v>
      </c>
    </row>
    <row r="1739" spans="1:10" x14ac:dyDescent="0.3">
      <c r="A1739" t="s">
        <v>66</v>
      </c>
      <c r="B1739">
        <v>2020</v>
      </c>
      <c r="C1739">
        <v>212</v>
      </c>
      <c r="D1739" s="3">
        <v>2.853007276929657E-3</v>
      </c>
      <c r="E1739" s="3">
        <v>0.64678572517146837</v>
      </c>
      <c r="F1739" s="3">
        <v>3.46337482567436E-3</v>
      </c>
      <c r="G1739" s="3">
        <v>2.8076695970316864E-2</v>
      </c>
      <c r="H1739" s="3">
        <v>0</v>
      </c>
      <c r="I1739" s="3">
        <v>7.0191739925792159E-3</v>
      </c>
      <c r="J1739" s="3">
        <v>0</v>
      </c>
    </row>
    <row r="1740" spans="1:10" x14ac:dyDescent="0.3">
      <c r="A1740" t="s">
        <v>66</v>
      </c>
      <c r="B1740">
        <v>2020</v>
      </c>
      <c r="C1740">
        <v>213</v>
      </c>
      <c r="D1740" s="3">
        <v>1.6618013418596813E-3</v>
      </c>
      <c r="E1740" s="3">
        <v>0.37692593941948327</v>
      </c>
      <c r="F1740" s="3">
        <v>2.0251512031637777E-3</v>
      </c>
      <c r="G1740" s="3">
        <v>1.6396933014410708E-2</v>
      </c>
      <c r="H1740" s="3">
        <v>7.4286371022654995E-7</v>
      </c>
      <c r="I1740" s="3">
        <v>4.0992332536026769E-3</v>
      </c>
      <c r="J1740" s="3">
        <v>0</v>
      </c>
    </row>
    <row r="1741" spans="1:10" x14ac:dyDescent="0.3">
      <c r="A1741" t="s">
        <v>66</v>
      </c>
      <c r="B1741">
        <v>2020</v>
      </c>
      <c r="C1741">
        <v>214</v>
      </c>
      <c r="D1741" s="3">
        <v>1.2532045635843649E-2</v>
      </c>
      <c r="E1741" s="3">
        <v>2.8410541711565771</v>
      </c>
      <c r="F1741" s="3">
        <v>1.5213130271470131E-2</v>
      </c>
      <c r="G1741" s="3">
        <v>0.12332896521118611</v>
      </c>
      <c r="H1741" s="3">
        <v>0</v>
      </c>
      <c r="I1741" s="3">
        <v>3.0832241302796527E-2</v>
      </c>
      <c r="J1741" s="3">
        <v>0</v>
      </c>
    </row>
    <row r="1742" spans="1:10" x14ac:dyDescent="0.3">
      <c r="A1742" t="s">
        <v>66</v>
      </c>
      <c r="B1742">
        <v>2020</v>
      </c>
      <c r="C1742">
        <v>215</v>
      </c>
      <c r="D1742" s="3">
        <v>4.209696373809798E-4</v>
      </c>
      <c r="E1742" s="3">
        <v>9.543514115451035E-2</v>
      </c>
      <c r="F1742" s="3">
        <v>5.1103116920458416E-4</v>
      </c>
      <c r="G1742" s="3">
        <v>4.1427992900880803E-3</v>
      </c>
      <c r="H1742" s="3">
        <v>0</v>
      </c>
      <c r="I1742" s="3">
        <v>1.0356998225220201E-3</v>
      </c>
      <c r="J1742" s="3">
        <v>0</v>
      </c>
    </row>
    <row r="1743" spans="1:10" x14ac:dyDescent="0.3">
      <c r="A1743" t="s">
        <v>66</v>
      </c>
      <c r="B1743">
        <v>2020</v>
      </c>
      <c r="C1743">
        <v>216</v>
      </c>
      <c r="D1743" s="3">
        <v>8.9726418639128197E-6</v>
      </c>
      <c r="E1743" s="3">
        <v>2.0341261382621472E-3</v>
      </c>
      <c r="F1743" s="3">
        <v>1.089223368007334E-5</v>
      </c>
      <c r="G1743" s="3">
        <v>8.8300559098023227E-5</v>
      </c>
      <c r="H1743" s="3">
        <v>0</v>
      </c>
      <c r="I1743" s="3">
        <v>2.2075139774505807E-5</v>
      </c>
      <c r="J1743" s="3">
        <v>0</v>
      </c>
    </row>
    <row r="1744" spans="1:10" x14ac:dyDescent="0.3">
      <c r="A1744" t="s">
        <v>66</v>
      </c>
      <c r="B1744">
        <v>2020</v>
      </c>
      <c r="C1744">
        <v>217</v>
      </c>
      <c r="D1744" s="3">
        <v>2.207671088570603E-4</v>
      </c>
      <c r="E1744" s="3">
        <v>5.2082428386799523E-2</v>
      </c>
      <c r="F1744" s="3">
        <v>3.5162678806140423E-4</v>
      </c>
      <c r="G1744" s="3">
        <v>2.6320325358235221E-3</v>
      </c>
      <c r="H1744" s="3">
        <v>7.9373820276609489E-6</v>
      </c>
      <c r="I1744" s="3">
        <v>6.5800813395588053E-4</v>
      </c>
      <c r="J1744" s="3">
        <v>0</v>
      </c>
    </row>
    <row r="1745" spans="1:10" x14ac:dyDescent="0.3">
      <c r="A1745" t="s">
        <v>66</v>
      </c>
      <c r="B1745">
        <v>2020</v>
      </c>
      <c r="C1745">
        <v>218</v>
      </c>
      <c r="D1745" s="3">
        <v>1.0520969957513094E-5</v>
      </c>
      <c r="E1745" s="3">
        <v>1.2847227155508235E-3</v>
      </c>
      <c r="F1745" s="3">
        <v>4.7092062345896901E-5</v>
      </c>
      <c r="G1745" s="3">
        <v>8.4211374236935763E-5</v>
      </c>
      <c r="H1745" s="3">
        <v>4.8556227241113398E-5</v>
      </c>
      <c r="I1745" s="3">
        <v>2.1052843559233941E-5</v>
      </c>
      <c r="J1745" s="3">
        <v>0</v>
      </c>
    </row>
    <row r="1746" spans="1:10" x14ac:dyDescent="0.3">
      <c r="A1746" t="s">
        <v>66</v>
      </c>
      <c r="B1746">
        <v>2021</v>
      </c>
      <c r="C1746">
        <v>1</v>
      </c>
      <c r="D1746" s="3">
        <v>2.5926293088719388E-3</v>
      </c>
      <c r="E1746" s="3">
        <v>0.15339018324671258</v>
      </c>
      <c r="F1746" s="3">
        <v>2.2233060189280744E-3</v>
      </c>
      <c r="G1746" s="3">
        <v>2.5482680635724071E-3</v>
      </c>
      <c r="H1746" s="3">
        <v>0</v>
      </c>
      <c r="I1746" s="3">
        <v>6.3706701589310178E-4</v>
      </c>
      <c r="J1746" s="3">
        <v>0</v>
      </c>
    </row>
    <row r="1747" spans="1:10" x14ac:dyDescent="0.3">
      <c r="A1747" t="s">
        <v>66</v>
      </c>
      <c r="B1747">
        <v>2021</v>
      </c>
      <c r="C1747">
        <v>2</v>
      </c>
      <c r="D1747" s="3">
        <v>1.5331904557218704E-2</v>
      </c>
      <c r="E1747" s="3">
        <v>0.90709598996863328</v>
      </c>
      <c r="F1747" s="3">
        <v>1.3147855563866441E-2</v>
      </c>
      <c r="G1747" s="3">
        <v>1.5069567640543289E-2</v>
      </c>
      <c r="H1747" s="3">
        <v>0</v>
      </c>
      <c r="I1747" s="3">
        <v>3.7673919101358223E-3</v>
      </c>
      <c r="J1747" s="3">
        <v>0</v>
      </c>
    </row>
    <row r="1748" spans="1:10" x14ac:dyDescent="0.3">
      <c r="A1748" t="s">
        <v>66</v>
      </c>
      <c r="B1748">
        <v>2021</v>
      </c>
      <c r="C1748">
        <v>3</v>
      </c>
      <c r="D1748" s="3">
        <v>6.7083303701571213E-3</v>
      </c>
      <c r="E1748" s="3">
        <v>0.39689130306314618</v>
      </c>
      <c r="F1748" s="3">
        <v>5.7527203128848944E-3</v>
      </c>
      <c r="G1748" s="3">
        <v>6.5935473242035433E-3</v>
      </c>
      <c r="H1748" s="3">
        <v>0</v>
      </c>
      <c r="I1748" s="3">
        <v>1.6483868310508858E-3</v>
      </c>
      <c r="J1748" s="3">
        <v>0</v>
      </c>
    </row>
    <row r="1749" spans="1:10" x14ac:dyDescent="0.3">
      <c r="A1749" t="s">
        <v>66</v>
      </c>
      <c r="B1749">
        <v>2021</v>
      </c>
      <c r="C1749">
        <v>4</v>
      </c>
      <c r="D1749" s="3">
        <v>1.0468146993131004</v>
      </c>
      <c r="E1749" s="3">
        <v>4.5360732159423156</v>
      </c>
      <c r="F1749" s="3">
        <v>4.3989066761301855E-2</v>
      </c>
      <c r="G1749" s="3">
        <v>3.6311803240658927E-2</v>
      </c>
      <c r="H1749" s="3">
        <v>0</v>
      </c>
      <c r="I1749" s="3">
        <v>9.0779508101647317E-3</v>
      </c>
      <c r="J1749" s="3">
        <v>0</v>
      </c>
    </row>
    <row r="1750" spans="1:10" x14ac:dyDescent="0.3">
      <c r="A1750" t="s">
        <v>66</v>
      </c>
      <c r="B1750">
        <v>2021</v>
      </c>
      <c r="C1750">
        <v>5</v>
      </c>
      <c r="D1750" s="3">
        <v>3.0856049004202664</v>
      </c>
      <c r="E1750" s="3">
        <v>11.641360722114738</v>
      </c>
      <c r="F1750" s="3">
        <v>0.1039430071388432</v>
      </c>
      <c r="G1750" s="3">
        <v>7.7129165022146104E-2</v>
      </c>
      <c r="H1750" s="3">
        <v>0</v>
      </c>
      <c r="I1750" s="3">
        <v>1.9282291255536526E-2</v>
      </c>
      <c r="J1750" s="3">
        <v>0</v>
      </c>
    </row>
    <row r="1751" spans="1:10" x14ac:dyDescent="0.3">
      <c r="A1751" t="s">
        <v>66</v>
      </c>
      <c r="B1751">
        <v>2021</v>
      </c>
      <c r="C1751">
        <v>6</v>
      </c>
      <c r="D1751" s="3">
        <v>4.6123599480593658</v>
      </c>
      <c r="E1751" s="3">
        <v>19.76524917422773</v>
      </c>
      <c r="F1751" s="3">
        <v>0.17828955628055221</v>
      </c>
      <c r="G1751" s="3">
        <v>0.10931289492109689</v>
      </c>
      <c r="H1751" s="3">
        <v>0</v>
      </c>
      <c r="I1751" s="3">
        <v>2.7328223730274222E-2</v>
      </c>
      <c r="J1751" s="3">
        <v>0</v>
      </c>
    </row>
    <row r="1752" spans="1:10" x14ac:dyDescent="0.3">
      <c r="A1752" t="s">
        <v>66</v>
      </c>
      <c r="B1752">
        <v>2021</v>
      </c>
      <c r="C1752">
        <v>7</v>
      </c>
      <c r="D1752" s="3">
        <v>0.22437975879784045</v>
      </c>
      <c r="E1752" s="3">
        <v>2.2034011117994021</v>
      </c>
      <c r="F1752" s="3">
        <v>2.5438355041505809E-2</v>
      </c>
      <c r="G1752" s="3">
        <v>1.8821618917544917E-2</v>
      </c>
      <c r="H1752" s="3">
        <v>0</v>
      </c>
      <c r="I1752" s="3">
        <v>4.7054047293862292E-3</v>
      </c>
      <c r="J1752" s="3">
        <v>0</v>
      </c>
    </row>
    <row r="1753" spans="1:10" x14ac:dyDescent="0.3">
      <c r="A1753" t="s">
        <v>66</v>
      </c>
      <c r="B1753">
        <v>2021</v>
      </c>
      <c r="C1753">
        <v>8</v>
      </c>
      <c r="D1753" s="3">
        <v>0.48147196548512422</v>
      </c>
      <c r="E1753" s="3">
        <v>4.7119365554655683</v>
      </c>
      <c r="F1753" s="3">
        <v>4.8922527702752287E-2</v>
      </c>
      <c r="G1753" s="3">
        <v>2.2444915114586753E-2</v>
      </c>
      <c r="H1753" s="3">
        <v>0</v>
      </c>
      <c r="I1753" s="3">
        <v>5.6112287786466881E-3</v>
      </c>
      <c r="J1753" s="3">
        <v>0</v>
      </c>
    </row>
    <row r="1754" spans="1:10" x14ac:dyDescent="0.3">
      <c r="A1754" t="s">
        <v>66</v>
      </c>
      <c r="B1754">
        <v>2021</v>
      </c>
      <c r="C1754">
        <v>9</v>
      </c>
      <c r="D1754" s="3">
        <v>1.5516708848243768</v>
      </c>
      <c r="E1754" s="3">
        <v>5.5624369296156635</v>
      </c>
      <c r="F1754" s="3">
        <v>4.4391758886584004E-2</v>
      </c>
      <c r="G1754" s="3">
        <v>2.0192591303466057E-2</v>
      </c>
      <c r="H1754" s="3">
        <v>0</v>
      </c>
      <c r="I1754" s="3">
        <v>5.0481478258665143E-3</v>
      </c>
      <c r="J1754" s="3">
        <v>0</v>
      </c>
    </row>
    <row r="1755" spans="1:10" x14ac:dyDescent="0.3">
      <c r="A1755" t="s">
        <v>66</v>
      </c>
      <c r="B1755">
        <v>2021</v>
      </c>
      <c r="C1755">
        <v>10</v>
      </c>
      <c r="D1755" s="3">
        <v>4.3588061400517981</v>
      </c>
      <c r="E1755" s="3">
        <v>12.420263691436046</v>
      </c>
      <c r="F1755" s="3">
        <v>8.6972173836067798E-2</v>
      </c>
      <c r="G1755" s="3">
        <v>3.935579631689174E-2</v>
      </c>
      <c r="H1755" s="3">
        <v>0</v>
      </c>
      <c r="I1755" s="3">
        <v>9.8389490792229351E-3</v>
      </c>
      <c r="J1755" s="3">
        <v>0</v>
      </c>
    </row>
    <row r="1756" spans="1:10" x14ac:dyDescent="0.3">
      <c r="A1756" t="s">
        <v>66</v>
      </c>
      <c r="B1756">
        <v>2021</v>
      </c>
      <c r="C1756">
        <v>11</v>
      </c>
      <c r="D1756" s="3">
        <v>0.92169907041443633</v>
      </c>
      <c r="E1756" s="3">
        <v>2.9213678803495466</v>
      </c>
      <c r="F1756" s="3">
        <v>2.1863566885099883E-2</v>
      </c>
      <c r="G1756" s="3">
        <v>9.9206017124489759E-3</v>
      </c>
      <c r="H1756" s="3">
        <v>0</v>
      </c>
      <c r="I1756" s="3">
        <v>2.480150428112244E-3</v>
      </c>
      <c r="J1756" s="3">
        <v>0</v>
      </c>
    </row>
    <row r="1757" spans="1:10" x14ac:dyDescent="0.3">
      <c r="A1757" t="s">
        <v>66</v>
      </c>
      <c r="B1757">
        <v>2021</v>
      </c>
      <c r="C1757">
        <v>12</v>
      </c>
      <c r="D1757" s="3">
        <v>1.1693975988782308</v>
      </c>
      <c r="E1757" s="3">
        <v>3.3321570337209785</v>
      </c>
      <c r="F1757" s="3">
        <v>2.3333235749711311E-2</v>
      </c>
      <c r="G1757" s="3">
        <v>1.0558527320594946E-2</v>
      </c>
      <c r="H1757" s="3">
        <v>0</v>
      </c>
      <c r="I1757" s="3">
        <v>2.6396318301487366E-3</v>
      </c>
      <c r="J1757" s="3">
        <v>0</v>
      </c>
    </row>
    <row r="1758" spans="1:10" x14ac:dyDescent="0.3">
      <c r="A1758" t="s">
        <v>66</v>
      </c>
      <c r="B1758">
        <v>2021</v>
      </c>
      <c r="C1758">
        <v>13</v>
      </c>
      <c r="D1758" s="3">
        <v>1.2934111648698949</v>
      </c>
      <c r="E1758" s="3">
        <v>3.6855292970062323</v>
      </c>
      <c r="F1758" s="3">
        <v>2.5807704462680828E-2</v>
      </c>
      <c r="G1758" s="3">
        <v>1.1678249668155311E-2</v>
      </c>
      <c r="H1758" s="3">
        <v>0</v>
      </c>
      <c r="I1758" s="3">
        <v>2.9195624170388276E-3</v>
      </c>
      <c r="J1758" s="3">
        <v>0</v>
      </c>
    </row>
    <row r="1759" spans="1:10" x14ac:dyDescent="0.3">
      <c r="A1759" t="s">
        <v>66</v>
      </c>
      <c r="B1759">
        <v>2021</v>
      </c>
      <c r="C1759">
        <v>14</v>
      </c>
      <c r="D1759" s="3">
        <v>2.2798961365055033</v>
      </c>
      <c r="E1759" s="3">
        <v>6.4964836532772638</v>
      </c>
      <c r="F1759" s="3">
        <v>4.5491251736666509E-2</v>
      </c>
      <c r="G1759" s="3">
        <v>2.0585259659282706E-2</v>
      </c>
      <c r="H1759" s="3">
        <v>0</v>
      </c>
      <c r="I1759" s="3">
        <v>5.1463149148206766E-3</v>
      </c>
      <c r="J1759" s="3">
        <v>0</v>
      </c>
    </row>
    <row r="1760" spans="1:10" x14ac:dyDescent="0.3">
      <c r="A1760" t="s">
        <v>66</v>
      </c>
      <c r="B1760">
        <v>2021</v>
      </c>
      <c r="C1760">
        <v>15</v>
      </c>
      <c r="D1760" s="3">
        <v>1.2441083869470522</v>
      </c>
      <c r="E1760" s="3">
        <v>3.5450427777973896</v>
      </c>
      <c r="F1760" s="3">
        <v>2.4823955786017839E-2</v>
      </c>
      <c r="G1760" s="3">
        <v>1.1233093351621978E-2</v>
      </c>
      <c r="H1760" s="3">
        <v>0</v>
      </c>
      <c r="I1760" s="3">
        <v>2.8082733379054944E-3</v>
      </c>
      <c r="J1760" s="3">
        <v>0</v>
      </c>
    </row>
    <row r="1761" spans="1:10" x14ac:dyDescent="0.3">
      <c r="A1761" t="s">
        <v>66</v>
      </c>
      <c r="B1761">
        <v>2021</v>
      </c>
      <c r="C1761">
        <v>16</v>
      </c>
      <c r="D1761" s="3">
        <v>2.8558028091059522</v>
      </c>
      <c r="E1761" s="3">
        <v>8.1375089417071944</v>
      </c>
      <c r="F1761" s="3">
        <v>5.6982432889787112E-2</v>
      </c>
      <c r="G1761" s="3">
        <v>2.5785132457174495E-2</v>
      </c>
      <c r="H1761" s="3">
        <v>0</v>
      </c>
      <c r="I1761" s="3">
        <v>6.4462831142936237E-3</v>
      </c>
      <c r="J1761" s="3">
        <v>0</v>
      </c>
    </row>
    <row r="1762" spans="1:10" x14ac:dyDescent="0.3">
      <c r="A1762" t="s">
        <v>66</v>
      </c>
      <c r="B1762">
        <v>2021</v>
      </c>
      <c r="C1762">
        <v>17</v>
      </c>
      <c r="D1762" s="3">
        <v>0.10474329600549619</v>
      </c>
      <c r="E1762" s="3">
        <v>0.32675507088472922</v>
      </c>
      <c r="F1762" s="3">
        <v>2.4230031525550029E-3</v>
      </c>
      <c r="G1762" s="3">
        <v>1.0990339817473543E-3</v>
      </c>
      <c r="H1762" s="3">
        <v>0</v>
      </c>
      <c r="I1762" s="3">
        <v>2.7475849543683858E-4</v>
      </c>
      <c r="J1762" s="3">
        <v>0</v>
      </c>
    </row>
    <row r="1763" spans="1:10" x14ac:dyDescent="0.3">
      <c r="A1763" t="s">
        <v>66</v>
      </c>
      <c r="B1763">
        <v>2021</v>
      </c>
      <c r="C1763">
        <v>18</v>
      </c>
      <c r="D1763" s="3">
        <v>5.7441360046180584E-2</v>
      </c>
      <c r="E1763" s="3">
        <v>0.56208011219118437</v>
      </c>
      <c r="F1763" s="3">
        <v>5.835799026560006E-3</v>
      </c>
      <c r="G1763" s="3">
        <v>2.677374967292841E-3</v>
      </c>
      <c r="H1763" s="3">
        <v>0</v>
      </c>
      <c r="I1763" s="3">
        <v>6.6934374182321026E-4</v>
      </c>
      <c r="J1763" s="3">
        <v>0</v>
      </c>
    </row>
    <row r="1764" spans="1:10" x14ac:dyDescent="0.3">
      <c r="A1764" t="s">
        <v>66</v>
      </c>
      <c r="B1764">
        <v>2021</v>
      </c>
      <c r="C1764">
        <v>19</v>
      </c>
      <c r="D1764" s="3">
        <v>0.10102792877504667</v>
      </c>
      <c r="E1764" s="3">
        <v>3.7052927139713052</v>
      </c>
      <c r="F1764" s="3">
        <v>9.2011236578434186E-2</v>
      </c>
      <c r="G1764" s="3">
        <v>0.16472414516400122</v>
      </c>
      <c r="H1764" s="3">
        <v>0</v>
      </c>
      <c r="I1764" s="3">
        <v>4.1181036291000304E-2</v>
      </c>
      <c r="J1764" s="3">
        <v>0</v>
      </c>
    </row>
    <row r="1765" spans="1:10" x14ac:dyDescent="0.3">
      <c r="A1765" t="s">
        <v>66</v>
      </c>
      <c r="B1765">
        <v>2021</v>
      </c>
      <c r="C1765">
        <v>20</v>
      </c>
      <c r="D1765" s="3">
        <v>7.9689860031740459E-2</v>
      </c>
      <c r="E1765" s="3">
        <v>2.4425604089271453</v>
      </c>
      <c r="F1765" s="3">
        <v>3.3551840041310142E-2</v>
      </c>
      <c r="G1765" s="3">
        <v>3.5241786081685683E-2</v>
      </c>
      <c r="H1765" s="3">
        <v>0</v>
      </c>
      <c r="I1765" s="3">
        <v>8.8104465204214208E-3</v>
      </c>
      <c r="J1765" s="3">
        <v>0</v>
      </c>
    </row>
    <row r="1766" spans="1:10" x14ac:dyDescent="0.3">
      <c r="A1766" t="s">
        <v>66</v>
      </c>
      <c r="B1766">
        <v>2021</v>
      </c>
      <c r="C1766">
        <v>21</v>
      </c>
      <c r="D1766" s="3">
        <v>7.616762388710864E-2</v>
      </c>
      <c r="E1766" s="3">
        <v>3.6844678451424997</v>
      </c>
      <c r="F1766" s="3">
        <v>5.2743383522734756E-2</v>
      </c>
      <c r="G1766" s="3">
        <v>5.9308560094000644E-2</v>
      </c>
      <c r="H1766" s="3">
        <v>0</v>
      </c>
      <c r="I1766" s="3">
        <v>1.4827140023500161E-2</v>
      </c>
      <c r="J1766" s="3">
        <v>0</v>
      </c>
    </row>
    <row r="1767" spans="1:10" x14ac:dyDescent="0.3">
      <c r="A1767" t="s">
        <v>66</v>
      </c>
      <c r="B1767">
        <v>2021</v>
      </c>
      <c r="C1767">
        <v>22</v>
      </c>
      <c r="D1767" s="3">
        <v>0.17899006039500745</v>
      </c>
      <c r="E1767" s="3">
        <v>1.7809618477681106</v>
      </c>
      <c r="F1767" s="3">
        <v>2.5463013380383221E-2</v>
      </c>
      <c r="G1767" s="3">
        <v>3.1131599335619816E-2</v>
      </c>
      <c r="H1767" s="3">
        <v>0</v>
      </c>
      <c r="I1767" s="3">
        <v>7.782899833904954E-3</v>
      </c>
      <c r="J1767" s="3">
        <v>0</v>
      </c>
    </row>
    <row r="1768" spans="1:10" x14ac:dyDescent="0.3">
      <c r="A1768" t="s">
        <v>66</v>
      </c>
      <c r="B1768">
        <v>2021</v>
      </c>
      <c r="C1768">
        <v>23</v>
      </c>
      <c r="D1768" s="3">
        <v>0.42538592964748828</v>
      </c>
      <c r="E1768" s="3">
        <v>5.3374413537391652</v>
      </c>
      <c r="F1768" s="3">
        <v>0.22909596620919934</v>
      </c>
      <c r="G1768" s="3">
        <v>0.58880106455909809</v>
      </c>
      <c r="H1768" s="3">
        <v>0</v>
      </c>
      <c r="I1768" s="3">
        <v>0.14720026613977452</v>
      </c>
      <c r="J1768" s="3">
        <v>0</v>
      </c>
    </row>
    <row r="1769" spans="1:10" x14ac:dyDescent="0.3">
      <c r="A1769" t="s">
        <v>66</v>
      </c>
      <c r="B1769">
        <v>2021</v>
      </c>
      <c r="C1769">
        <v>24</v>
      </c>
      <c r="D1769" s="3">
        <v>0.2574895246185282</v>
      </c>
      <c r="E1769" s="3">
        <v>2.861822996548764</v>
      </c>
      <c r="F1769" s="3">
        <v>0.14595066326588949</v>
      </c>
      <c r="G1769" s="3">
        <v>0.39149934984915802</v>
      </c>
      <c r="H1769" s="3">
        <v>0</v>
      </c>
      <c r="I1769" s="3">
        <v>9.7874837462289505E-2</v>
      </c>
      <c r="J1769" s="3">
        <v>0</v>
      </c>
    </row>
    <row r="1770" spans="1:10" x14ac:dyDescent="0.3">
      <c r="A1770" t="s">
        <v>66</v>
      </c>
      <c r="B1770">
        <v>2021</v>
      </c>
      <c r="C1770">
        <v>25</v>
      </c>
      <c r="D1770" s="3">
        <v>0.12038687879958214</v>
      </c>
      <c r="E1770" s="3">
        <v>1.3373935784617137</v>
      </c>
      <c r="F1770" s="3">
        <v>6.8234115859640149E-2</v>
      </c>
      <c r="G1770" s="3">
        <v>0.18304894998525034</v>
      </c>
      <c r="H1770" s="3">
        <v>0</v>
      </c>
      <c r="I1770" s="3">
        <v>4.5762237496312586E-2</v>
      </c>
      <c r="J1770" s="3">
        <v>0</v>
      </c>
    </row>
    <row r="1771" spans="1:10" x14ac:dyDescent="0.3">
      <c r="A1771" t="s">
        <v>66</v>
      </c>
      <c r="B1771">
        <v>2021</v>
      </c>
      <c r="C1771">
        <v>26</v>
      </c>
      <c r="D1771" s="3">
        <v>0.16770247676376229</v>
      </c>
      <c r="E1771" s="3">
        <v>1.8630287432683152</v>
      </c>
      <c r="F1771" s="3">
        <v>9.5052138103001324E-2</v>
      </c>
      <c r="G1771" s="3">
        <v>0.25499259211327846</v>
      </c>
      <c r="H1771" s="3">
        <v>0</v>
      </c>
      <c r="I1771" s="3">
        <v>6.3748148028319615E-2</v>
      </c>
      <c r="J1771" s="3">
        <v>0</v>
      </c>
    </row>
    <row r="1772" spans="1:10" x14ac:dyDescent="0.3">
      <c r="A1772" t="s">
        <v>66</v>
      </c>
      <c r="B1772">
        <v>2021</v>
      </c>
      <c r="C1772">
        <v>27</v>
      </c>
      <c r="D1772" s="3">
        <v>4.5384110037431723E-2</v>
      </c>
      <c r="E1772" s="3">
        <v>0.46976780628806342</v>
      </c>
      <c r="F1772" s="3">
        <v>1.3620712543995288E-2</v>
      </c>
      <c r="G1772" s="3">
        <v>3.0660728540054766E-2</v>
      </c>
      <c r="H1772" s="3">
        <v>0</v>
      </c>
      <c r="I1772" s="3">
        <v>7.6651821350136916E-3</v>
      </c>
      <c r="J1772" s="3">
        <v>0</v>
      </c>
    </row>
    <row r="1773" spans="1:10" x14ac:dyDescent="0.3">
      <c r="A1773" t="s">
        <v>66</v>
      </c>
      <c r="B1773">
        <v>2021</v>
      </c>
      <c r="C1773">
        <v>28</v>
      </c>
      <c r="D1773" s="3">
        <v>4.4206357193407542E-2</v>
      </c>
      <c r="E1773" s="3">
        <v>0.49109420251746955</v>
      </c>
      <c r="F1773" s="3">
        <v>2.5055734715817523E-2</v>
      </c>
      <c r="G1773" s="3">
        <v>6.7216023437217456E-2</v>
      </c>
      <c r="H1773" s="3">
        <v>0</v>
      </c>
      <c r="I1773" s="3">
        <v>1.6804005859304364E-2</v>
      </c>
      <c r="J1773" s="3">
        <v>0</v>
      </c>
    </row>
    <row r="1774" spans="1:10" x14ac:dyDescent="0.3">
      <c r="A1774" t="s">
        <v>66</v>
      </c>
      <c r="B1774">
        <v>2021</v>
      </c>
      <c r="C1774">
        <v>29</v>
      </c>
      <c r="D1774" s="3">
        <v>0.25584240014653942</v>
      </c>
      <c r="E1774" s="3">
        <v>2.8421866773690443</v>
      </c>
      <c r="F1774" s="3">
        <v>0.14500899223801442</v>
      </c>
      <c r="G1774" s="3">
        <v>0.38900985867816079</v>
      </c>
      <c r="H1774" s="3">
        <v>0</v>
      </c>
      <c r="I1774" s="3">
        <v>9.7252464669540198E-2</v>
      </c>
      <c r="J1774" s="3">
        <v>0</v>
      </c>
    </row>
    <row r="1775" spans="1:10" x14ac:dyDescent="0.3">
      <c r="A1775" t="s">
        <v>66</v>
      </c>
      <c r="B1775">
        <v>2021</v>
      </c>
      <c r="C1775">
        <v>30</v>
      </c>
      <c r="D1775" s="3">
        <v>0.44662965525546605</v>
      </c>
      <c r="E1775" s="3">
        <v>5.3240421695653</v>
      </c>
      <c r="F1775" s="3">
        <v>0.25893685081945533</v>
      </c>
      <c r="G1775" s="3">
        <v>0.68257897082460361</v>
      </c>
      <c r="H1775" s="3">
        <v>0</v>
      </c>
      <c r="I1775" s="3">
        <v>0.1706447427061509</v>
      </c>
      <c r="J1775" s="3">
        <v>0</v>
      </c>
    </row>
    <row r="1776" spans="1:10" x14ac:dyDescent="0.3">
      <c r="A1776" t="s">
        <v>66</v>
      </c>
      <c r="B1776">
        <v>2021</v>
      </c>
      <c r="C1776">
        <v>31</v>
      </c>
      <c r="D1776" s="3">
        <v>3.6605611648180623E-2</v>
      </c>
      <c r="E1776" s="3">
        <v>3.836034317609045</v>
      </c>
      <c r="F1776" s="3">
        <v>0.19712034265988612</v>
      </c>
      <c r="G1776" s="3">
        <v>0.34290513859270477</v>
      </c>
      <c r="H1776" s="3">
        <v>0</v>
      </c>
      <c r="I1776" s="3">
        <v>8.5726284648176193E-2</v>
      </c>
      <c r="J1776" s="3">
        <v>0</v>
      </c>
    </row>
    <row r="1777" spans="1:10" x14ac:dyDescent="0.3">
      <c r="A1777" t="s">
        <v>66</v>
      </c>
      <c r="B1777">
        <v>2021</v>
      </c>
      <c r="C1777">
        <v>32</v>
      </c>
      <c r="D1777" s="3">
        <v>1.933391974815207E-2</v>
      </c>
      <c r="E1777" s="3">
        <v>3.1597485066794828</v>
      </c>
      <c r="F1777" s="3">
        <v>0.16937238651178069</v>
      </c>
      <c r="G1777" s="3">
        <v>0.29062009123465166</v>
      </c>
      <c r="H1777" s="3">
        <v>0</v>
      </c>
      <c r="I1777" s="3">
        <v>7.2655022808662914E-2</v>
      </c>
      <c r="J1777" s="3">
        <v>0</v>
      </c>
    </row>
    <row r="1778" spans="1:10" x14ac:dyDescent="0.3">
      <c r="A1778" t="s">
        <v>66</v>
      </c>
      <c r="B1778">
        <v>2021</v>
      </c>
      <c r="C1778">
        <v>33</v>
      </c>
      <c r="D1778" s="3">
        <v>2.2441310668532805E-2</v>
      </c>
      <c r="E1778" s="3">
        <v>1.6340066183920301</v>
      </c>
      <c r="F1778" s="3">
        <v>0.15679534218250152</v>
      </c>
      <c r="G1778" s="3">
        <v>0.28492927454963796</v>
      </c>
      <c r="H1778" s="3">
        <v>0</v>
      </c>
      <c r="I1778" s="3">
        <v>7.1232318637409489E-2</v>
      </c>
      <c r="J1778" s="3">
        <v>0</v>
      </c>
    </row>
    <row r="1779" spans="1:10" x14ac:dyDescent="0.3">
      <c r="A1779" t="s">
        <v>66</v>
      </c>
      <c r="B1779">
        <v>2021</v>
      </c>
      <c r="C1779">
        <v>34</v>
      </c>
      <c r="D1779" s="3">
        <v>4.8364487023255789E-3</v>
      </c>
      <c r="E1779" s="3">
        <v>2.8823035432962545</v>
      </c>
      <c r="F1779" s="3">
        <v>9.413877416023092E-2</v>
      </c>
      <c r="G1779" s="3">
        <v>0.49655049973948073</v>
      </c>
      <c r="H1779" s="3">
        <v>7.6657826885182185E-4</v>
      </c>
      <c r="I1779" s="3">
        <v>0.12413762493487018</v>
      </c>
      <c r="J1779" s="3">
        <v>0</v>
      </c>
    </row>
    <row r="1780" spans="1:10" x14ac:dyDescent="0.3">
      <c r="A1780" t="s">
        <v>66</v>
      </c>
      <c r="B1780">
        <v>2021</v>
      </c>
      <c r="C1780">
        <v>35</v>
      </c>
      <c r="D1780" s="3">
        <v>2.3527750684805736E-2</v>
      </c>
      <c r="E1780" s="3">
        <v>4.0887067847454093</v>
      </c>
      <c r="F1780" s="3">
        <v>0.22568738990593526</v>
      </c>
      <c r="G1780" s="3">
        <v>0.47643281395269216</v>
      </c>
      <c r="H1780" s="3">
        <v>1.7949149513608352E-4</v>
      </c>
      <c r="I1780" s="3">
        <v>0.11910820348817304</v>
      </c>
      <c r="J1780" s="3">
        <v>0</v>
      </c>
    </row>
    <row r="1781" spans="1:10" x14ac:dyDescent="0.3">
      <c r="A1781" t="s">
        <v>66</v>
      </c>
      <c r="B1781">
        <v>2021</v>
      </c>
      <c r="C1781">
        <v>36</v>
      </c>
      <c r="D1781" s="3">
        <v>0.16849334624780268</v>
      </c>
      <c r="E1781" s="3">
        <v>3.7451146661060499</v>
      </c>
      <c r="F1781" s="3">
        <v>0.36884668799959469</v>
      </c>
      <c r="G1781" s="3">
        <v>0.53830425455835962</v>
      </c>
      <c r="H1781" s="3">
        <v>0</v>
      </c>
      <c r="I1781" s="3">
        <v>0.1345760636395899</v>
      </c>
      <c r="J1781" s="3">
        <v>0</v>
      </c>
    </row>
    <row r="1782" spans="1:10" x14ac:dyDescent="0.3">
      <c r="A1782" t="s">
        <v>66</v>
      </c>
      <c r="B1782">
        <v>2021</v>
      </c>
      <c r="C1782">
        <v>37</v>
      </c>
      <c r="D1782" s="3">
        <v>8.8283112638557794E-3</v>
      </c>
      <c r="E1782" s="3">
        <v>1.6340788497016829</v>
      </c>
      <c r="F1782" s="3">
        <v>9.2574517121183933E-2</v>
      </c>
      <c r="G1782" s="3">
        <v>0.18746072301316546</v>
      </c>
      <c r="H1782" s="3">
        <v>5.6149070959961425E-5</v>
      </c>
      <c r="I1782" s="3">
        <v>4.6865180753291366E-2</v>
      </c>
      <c r="J1782" s="3">
        <v>0</v>
      </c>
    </row>
    <row r="1783" spans="1:10" x14ac:dyDescent="0.3">
      <c r="A1783" t="s">
        <v>66</v>
      </c>
      <c r="B1783">
        <v>2021</v>
      </c>
      <c r="C1783">
        <v>38</v>
      </c>
      <c r="D1783" s="3">
        <v>2.6727963769708107E-2</v>
      </c>
      <c r="E1783" s="3">
        <v>4.3955923694065202</v>
      </c>
      <c r="F1783" s="3">
        <v>0.25419027688415002</v>
      </c>
      <c r="G1783" s="3">
        <v>0.44446547937549996</v>
      </c>
      <c r="H1783" s="3">
        <v>0</v>
      </c>
      <c r="I1783" s="3">
        <v>0.11111636984387499</v>
      </c>
      <c r="J1783" s="3">
        <v>0</v>
      </c>
    </row>
    <row r="1784" spans="1:10" x14ac:dyDescent="0.3">
      <c r="A1784" t="s">
        <v>66</v>
      </c>
      <c r="B1784">
        <v>2021</v>
      </c>
      <c r="C1784">
        <v>39</v>
      </c>
      <c r="D1784" s="3">
        <v>0.10601582040562489</v>
      </c>
      <c r="E1784" s="3">
        <v>4.1361740403528593</v>
      </c>
      <c r="F1784" s="3">
        <v>0.25342460981790743</v>
      </c>
      <c r="G1784" s="3">
        <v>0.35552347878569202</v>
      </c>
      <c r="H1784" s="3">
        <v>0</v>
      </c>
      <c r="I1784" s="3">
        <v>8.8880869696423004E-2</v>
      </c>
      <c r="J1784" s="3">
        <v>0</v>
      </c>
    </row>
    <row r="1785" spans="1:10" x14ac:dyDescent="0.3">
      <c r="A1785" t="s">
        <v>66</v>
      </c>
      <c r="B1785">
        <v>2021</v>
      </c>
      <c r="C1785">
        <v>40</v>
      </c>
      <c r="D1785" s="3">
        <v>1.3322178117607076E-2</v>
      </c>
      <c r="E1785" s="3">
        <v>3.8632944174199584</v>
      </c>
      <c r="F1785" s="3">
        <v>0.17052465352597823</v>
      </c>
      <c r="G1785" s="3">
        <v>0.52578356025819817</v>
      </c>
      <c r="H1785" s="3">
        <v>5.3102828457622761E-4</v>
      </c>
      <c r="I1785" s="3">
        <v>0.13144589006454954</v>
      </c>
      <c r="J1785" s="3">
        <v>0</v>
      </c>
    </row>
    <row r="1786" spans="1:10" x14ac:dyDescent="0.3">
      <c r="A1786" t="s">
        <v>66</v>
      </c>
      <c r="B1786">
        <v>2021</v>
      </c>
      <c r="C1786">
        <v>41</v>
      </c>
      <c r="D1786" s="3">
        <v>3.1846124917075384E-2</v>
      </c>
      <c r="E1786" s="3">
        <v>5.2051086499192971</v>
      </c>
      <c r="F1786" s="3">
        <v>0.27901016863940481</v>
      </c>
      <c r="G1786" s="3">
        <v>0.47874193582447006</v>
      </c>
      <c r="H1786" s="3">
        <v>0</v>
      </c>
      <c r="I1786" s="3">
        <v>0.11968548395611751</v>
      </c>
      <c r="J1786" s="3">
        <v>0</v>
      </c>
    </row>
    <row r="1787" spans="1:10" x14ac:dyDescent="0.3">
      <c r="A1787" t="s">
        <v>66</v>
      </c>
      <c r="B1787">
        <v>2021</v>
      </c>
      <c r="C1787">
        <v>42</v>
      </c>
      <c r="D1787" s="3">
        <v>4.8351551963028067E-2</v>
      </c>
      <c r="E1787" s="3">
        <v>4.2964558891822877</v>
      </c>
      <c r="F1787" s="3">
        <v>0.1469607989082313</v>
      </c>
      <c r="G1787" s="3">
        <v>0.47170337583585786</v>
      </c>
      <c r="H1787" s="3">
        <v>1.0682383833697698E-2</v>
      </c>
      <c r="I1787" s="3">
        <v>0.11792584395896447</v>
      </c>
      <c r="J1787" s="3">
        <v>0</v>
      </c>
    </row>
    <row r="1788" spans="1:10" x14ac:dyDescent="0.3">
      <c r="A1788" t="s">
        <v>66</v>
      </c>
      <c r="B1788">
        <v>2021</v>
      </c>
      <c r="C1788">
        <v>43</v>
      </c>
      <c r="D1788" s="3">
        <v>8.7679077151525911E-2</v>
      </c>
      <c r="E1788" s="3">
        <v>4.3896970383680687</v>
      </c>
      <c r="F1788" s="3">
        <v>0.15828517914704399</v>
      </c>
      <c r="G1788" s="3">
        <v>0.19763985949276891</v>
      </c>
      <c r="H1788" s="3">
        <v>1.8274099612675402E-2</v>
      </c>
      <c r="I1788" s="3">
        <v>4.9409964873192228E-2</v>
      </c>
      <c r="J1788" s="3">
        <v>0</v>
      </c>
    </row>
    <row r="1789" spans="1:10" x14ac:dyDescent="0.3">
      <c r="A1789" t="s">
        <v>66</v>
      </c>
      <c r="B1789">
        <v>2021</v>
      </c>
      <c r="C1789">
        <v>44</v>
      </c>
      <c r="D1789" s="3">
        <v>5.3231629475596863E-2</v>
      </c>
      <c r="E1789" s="3">
        <v>8.559310115036471</v>
      </c>
      <c r="F1789" s="3">
        <v>0.45884672933082321</v>
      </c>
      <c r="G1789" s="3">
        <v>0.78674788330902579</v>
      </c>
      <c r="H1789" s="3">
        <v>2.6705441795005506E-5</v>
      </c>
      <c r="I1789" s="3">
        <v>0.19668697082725645</v>
      </c>
      <c r="J1789" s="3">
        <v>0</v>
      </c>
    </row>
    <row r="1790" spans="1:10" x14ac:dyDescent="0.3">
      <c r="A1790" t="s">
        <v>66</v>
      </c>
      <c r="B1790">
        <v>2021</v>
      </c>
      <c r="C1790">
        <v>45</v>
      </c>
      <c r="D1790" s="3">
        <v>0.11608956949462806</v>
      </c>
      <c r="E1790" s="3">
        <v>17.028519466462079</v>
      </c>
      <c r="F1790" s="3">
        <v>0.60011365851886711</v>
      </c>
      <c r="G1790" s="3">
        <v>1.2891467640375387</v>
      </c>
      <c r="H1790" s="3">
        <v>3.0695787867469956E-2</v>
      </c>
      <c r="I1790" s="3">
        <v>0.32228669100938467</v>
      </c>
      <c r="J1790" s="3">
        <v>0</v>
      </c>
    </row>
    <row r="1791" spans="1:10" x14ac:dyDescent="0.3">
      <c r="A1791" t="s">
        <v>66</v>
      </c>
      <c r="B1791">
        <v>2021</v>
      </c>
      <c r="C1791">
        <v>46</v>
      </c>
      <c r="D1791" s="3">
        <v>3.223059922862575E-4</v>
      </c>
      <c r="E1791" s="3">
        <v>1.8496140780159525E-3</v>
      </c>
      <c r="F1791" s="3">
        <v>8.9678642896841439E-5</v>
      </c>
      <c r="G1791" s="3">
        <v>3.4267948753313932E-4</v>
      </c>
      <c r="H1791" s="3">
        <v>8.1164073744392656E-5</v>
      </c>
      <c r="I1791" s="3">
        <v>8.5669871883284831E-5</v>
      </c>
      <c r="J1791" s="3">
        <v>0</v>
      </c>
    </row>
    <row r="1792" spans="1:10" x14ac:dyDescent="0.3">
      <c r="A1792" t="s">
        <v>66</v>
      </c>
      <c r="B1792">
        <v>2021</v>
      </c>
      <c r="C1792">
        <v>47</v>
      </c>
      <c r="D1792" s="3">
        <v>8.2498118784259739E-9</v>
      </c>
      <c r="E1792" s="3">
        <v>8.1018361774687173E-2</v>
      </c>
      <c r="F1792" s="3">
        <v>2.9344961651847456E-3</v>
      </c>
      <c r="G1792" s="3">
        <v>4.4166540941435587E-4</v>
      </c>
      <c r="H1792" s="3">
        <v>3.8073423000862986E-8</v>
      </c>
      <c r="I1792" s="3">
        <v>1.1041635235358897E-4</v>
      </c>
      <c r="J1792" s="3">
        <v>0</v>
      </c>
    </row>
    <row r="1793" spans="1:10" x14ac:dyDescent="0.3">
      <c r="A1793" t="s">
        <v>66</v>
      </c>
      <c r="B1793">
        <v>2021</v>
      </c>
      <c r="C1793">
        <v>48</v>
      </c>
      <c r="D1793" s="3">
        <v>3.4823372584600306E-5</v>
      </c>
      <c r="E1793" s="3">
        <v>0.23295571769405374</v>
      </c>
      <c r="F1793" s="3">
        <v>8.4122846952352035E-3</v>
      </c>
      <c r="G1793" s="3">
        <v>1.0755433000973411E-2</v>
      </c>
      <c r="H1793" s="3">
        <v>1.6071214886697609E-4</v>
      </c>
      <c r="I1793" s="3">
        <v>2.6888582502433526E-3</v>
      </c>
      <c r="J1793" s="3">
        <v>0</v>
      </c>
    </row>
    <row r="1794" spans="1:10" x14ac:dyDescent="0.3">
      <c r="A1794" t="s">
        <v>66</v>
      </c>
      <c r="B1794">
        <v>2021</v>
      </c>
      <c r="C1794">
        <v>49</v>
      </c>
      <c r="D1794" s="3">
        <v>1.9491097208545629E-5</v>
      </c>
      <c r="E1794" s="3">
        <v>1.0184645991467651</v>
      </c>
      <c r="F1794" s="3">
        <v>3.6874774779785728E-2</v>
      </c>
      <c r="G1794" s="3">
        <v>1.0836587507659264E-2</v>
      </c>
      <c r="H1794" s="3">
        <v>8.9952692219872225E-5</v>
      </c>
      <c r="I1794" s="3">
        <v>2.7091468769148159E-3</v>
      </c>
      <c r="J1794" s="3">
        <v>0</v>
      </c>
    </row>
    <row r="1795" spans="1:10" x14ac:dyDescent="0.3">
      <c r="A1795" t="s">
        <v>66</v>
      </c>
      <c r="B1795">
        <v>2021</v>
      </c>
      <c r="C1795">
        <v>50</v>
      </c>
      <c r="D1795" s="3">
        <v>1.032811670878257E-3</v>
      </c>
      <c r="E1795" s="3">
        <v>1.5077626529089454</v>
      </c>
      <c r="F1795" s="3">
        <v>5.3857542053868883E-2</v>
      </c>
      <c r="G1795" s="3">
        <v>0.28969558351950409</v>
      </c>
      <c r="H1795" s="3">
        <v>4.7664936128311497E-3</v>
      </c>
      <c r="I1795" s="3">
        <v>7.2423895879876021E-2</v>
      </c>
      <c r="J1795" s="3">
        <v>0</v>
      </c>
    </row>
    <row r="1796" spans="1:10" x14ac:dyDescent="0.3">
      <c r="A1796" t="s">
        <v>66</v>
      </c>
      <c r="B1796">
        <v>2021</v>
      </c>
      <c r="C1796">
        <v>51</v>
      </c>
      <c r="D1796" s="3">
        <v>3.2007222912752573E-4</v>
      </c>
      <c r="E1796" s="3">
        <v>0.81334735848371487</v>
      </c>
      <c r="F1796" s="3">
        <v>2.9225964411993724E-2</v>
      </c>
      <c r="G1796" s="3">
        <v>9.1654808936615206E-2</v>
      </c>
      <c r="H1796" s="3">
        <v>1.4771543339393706E-3</v>
      </c>
      <c r="I1796" s="3">
        <v>2.2913702234153802E-2</v>
      </c>
      <c r="J1796" s="3">
        <v>0</v>
      </c>
    </row>
    <row r="1797" spans="1:10" x14ac:dyDescent="0.3">
      <c r="A1797" t="s">
        <v>66</v>
      </c>
      <c r="B1797">
        <v>2021</v>
      </c>
      <c r="C1797">
        <v>52</v>
      </c>
      <c r="D1797" s="3">
        <v>3.4868016997229687E-3</v>
      </c>
      <c r="E1797" s="3">
        <v>1.5066264722432348</v>
      </c>
      <c r="F1797" s="3">
        <v>5.5933399213890421E-2</v>
      </c>
      <c r="G1797" s="3">
        <v>0.28591457136359716</v>
      </c>
      <c r="H1797" s="3">
        <v>4.6277533543526159E-3</v>
      </c>
      <c r="I1797" s="3">
        <v>7.147864284089929E-2</v>
      </c>
      <c r="J1797" s="3">
        <v>0</v>
      </c>
    </row>
    <row r="1798" spans="1:10" x14ac:dyDescent="0.3">
      <c r="A1798" t="s">
        <v>66</v>
      </c>
      <c r="B1798">
        <v>2021</v>
      </c>
      <c r="C1798">
        <v>53</v>
      </c>
      <c r="D1798" s="3">
        <v>6.9169696442639331E-2</v>
      </c>
      <c r="E1798" s="3">
        <v>1.2042674040468653</v>
      </c>
      <c r="F1798" s="3">
        <v>0.10194518882403304</v>
      </c>
      <c r="G1798" s="3">
        <v>0.13161686561061614</v>
      </c>
      <c r="H1798" s="3">
        <v>3.4505802253004347E-5</v>
      </c>
      <c r="I1798" s="3">
        <v>3.2904216402654035E-2</v>
      </c>
      <c r="J1798" s="3">
        <v>0</v>
      </c>
    </row>
    <row r="1799" spans="1:10" x14ac:dyDescent="0.3">
      <c r="A1799" t="s">
        <v>66</v>
      </c>
      <c r="B1799">
        <v>2021</v>
      </c>
      <c r="C1799">
        <v>54</v>
      </c>
      <c r="D1799" s="3">
        <v>0.12027898975801082</v>
      </c>
      <c r="E1799" s="3">
        <v>2.1482644027966948</v>
      </c>
      <c r="F1799" s="3">
        <v>0.1755505636507034</v>
      </c>
      <c r="G1799" s="3">
        <v>0.22369753705011633</v>
      </c>
      <c r="H1799" s="3">
        <v>0</v>
      </c>
      <c r="I1799" s="3">
        <v>5.5924384262529082E-2</v>
      </c>
      <c r="J1799" s="3">
        <v>0</v>
      </c>
    </row>
    <row r="1800" spans="1:10" x14ac:dyDescent="0.3">
      <c r="A1800" t="s">
        <v>66</v>
      </c>
      <c r="B1800">
        <v>2021</v>
      </c>
      <c r="C1800">
        <v>55</v>
      </c>
      <c r="D1800" s="3">
        <v>5.8821741151726038E-2</v>
      </c>
      <c r="E1800" s="3">
        <v>3.4801213290725834</v>
      </c>
      <c r="F1800" s="3">
        <v>5.0442584135279633E-2</v>
      </c>
      <c r="G1800" s="3">
        <v>5.7815377616091179E-2</v>
      </c>
      <c r="H1800" s="3">
        <v>0</v>
      </c>
      <c r="I1800" s="3">
        <v>1.4453844404022795E-2</v>
      </c>
      <c r="J1800" s="3">
        <v>0</v>
      </c>
    </row>
    <row r="1801" spans="1:10" x14ac:dyDescent="0.3">
      <c r="A1801" t="s">
        <v>66</v>
      </c>
      <c r="B1801">
        <v>2021</v>
      </c>
      <c r="C1801">
        <v>56</v>
      </c>
      <c r="D1801" s="3">
        <v>1.1328746878409042E-2</v>
      </c>
      <c r="E1801" s="3">
        <v>0.66999629007910533</v>
      </c>
      <c r="F1801" s="3">
        <v>9.7186997067527526E-3</v>
      </c>
      <c r="G1801" s="3">
        <v>1.11403645243903E-2</v>
      </c>
      <c r="H1801" s="3">
        <v>0</v>
      </c>
      <c r="I1801" s="3">
        <v>2.785091131097575E-3</v>
      </c>
      <c r="J1801" s="3">
        <v>0</v>
      </c>
    </row>
    <row r="1802" spans="1:10" x14ac:dyDescent="0.3">
      <c r="A1802" t="s">
        <v>66</v>
      </c>
      <c r="B1802">
        <v>2021</v>
      </c>
      <c r="C1802">
        <v>57</v>
      </c>
      <c r="D1802" s="3">
        <v>6.651651786409668E-3</v>
      </c>
      <c r="E1802" s="3">
        <v>2.9414676154284005</v>
      </c>
      <c r="F1802" s="3">
        <v>9.4112123475588935E-2</v>
      </c>
      <c r="G1802" s="3">
        <v>0.49027254127553077</v>
      </c>
      <c r="H1802" s="3">
        <v>8.3258712270912907E-4</v>
      </c>
      <c r="I1802" s="3">
        <v>0.12256813531888269</v>
      </c>
      <c r="J1802" s="3">
        <v>0</v>
      </c>
    </row>
    <row r="1803" spans="1:10" x14ac:dyDescent="0.3">
      <c r="A1803" t="s">
        <v>66</v>
      </c>
      <c r="B1803">
        <v>2021</v>
      </c>
      <c r="C1803">
        <v>58</v>
      </c>
      <c r="D1803" s="3">
        <v>2.6007617996731385E-2</v>
      </c>
      <c r="E1803" s="3">
        <v>1.333652084718749</v>
      </c>
      <c r="F1803" s="3">
        <v>5.9364941322797848E-2</v>
      </c>
      <c r="G1803" s="3">
        <v>0.50286349454439827</v>
      </c>
      <c r="H1803" s="3">
        <v>3.8630064312440843E-2</v>
      </c>
      <c r="I1803" s="3">
        <v>0.12571587363609957</v>
      </c>
      <c r="J1803" s="3">
        <v>0</v>
      </c>
    </row>
    <row r="1804" spans="1:10" x14ac:dyDescent="0.3">
      <c r="A1804" t="s">
        <v>66</v>
      </c>
      <c r="B1804">
        <v>2021</v>
      </c>
      <c r="C1804">
        <v>59</v>
      </c>
      <c r="D1804" s="3">
        <v>6.7912813099878719E-2</v>
      </c>
      <c r="E1804" s="3">
        <v>3.4241431029499676</v>
      </c>
      <c r="F1804" s="3">
        <v>0.16476167583674337</v>
      </c>
      <c r="G1804" s="3">
        <v>1.4395603176039837</v>
      </c>
      <c r="H1804" s="3">
        <v>0.11116385804049546</v>
      </c>
      <c r="I1804" s="3">
        <v>0.35989007940099593</v>
      </c>
      <c r="J1804" s="3">
        <v>0</v>
      </c>
    </row>
    <row r="1805" spans="1:10" x14ac:dyDescent="0.3">
      <c r="A1805" t="s">
        <v>66</v>
      </c>
      <c r="B1805">
        <v>2021</v>
      </c>
      <c r="C1805">
        <v>60</v>
      </c>
      <c r="D1805" s="3">
        <v>3.0086667113626564E-3</v>
      </c>
      <c r="E1805" s="3">
        <v>5.1917466744796821</v>
      </c>
      <c r="F1805" s="3">
        <v>0.17636694648884613</v>
      </c>
      <c r="G1805" s="3">
        <v>0.95273472179353846</v>
      </c>
      <c r="H1805" s="3">
        <v>1.480804610571442E-3</v>
      </c>
      <c r="I1805" s="3">
        <v>0.23818368044838462</v>
      </c>
      <c r="J1805" s="3">
        <v>0</v>
      </c>
    </row>
    <row r="1806" spans="1:10" x14ac:dyDescent="0.3">
      <c r="A1806" t="s">
        <v>66</v>
      </c>
      <c r="B1806">
        <v>2021</v>
      </c>
      <c r="C1806">
        <v>61</v>
      </c>
      <c r="D1806" s="3">
        <v>4.1012953374871132E-2</v>
      </c>
      <c r="E1806" s="3">
        <v>2.0827185934405281</v>
      </c>
      <c r="F1806" s="3">
        <v>0.10373081930896749</v>
      </c>
      <c r="G1806" s="3">
        <v>0.915155531171156</v>
      </c>
      <c r="H1806" s="3">
        <v>7.0435083527817008E-2</v>
      </c>
      <c r="I1806" s="3">
        <v>0.228788882792789</v>
      </c>
      <c r="J1806" s="3">
        <v>0</v>
      </c>
    </row>
    <row r="1807" spans="1:10" x14ac:dyDescent="0.3">
      <c r="A1807" t="s">
        <v>66</v>
      </c>
      <c r="B1807">
        <v>2021</v>
      </c>
      <c r="C1807">
        <v>62</v>
      </c>
      <c r="D1807" s="3">
        <v>5.2908040056470984E-2</v>
      </c>
      <c r="E1807" s="3">
        <v>4.4865627511831363</v>
      </c>
      <c r="F1807" s="3">
        <v>0.2003869078689747</v>
      </c>
      <c r="G1807" s="3">
        <v>1.1287499894678887</v>
      </c>
      <c r="H1807" s="3">
        <v>5.0566137612742618E-2</v>
      </c>
      <c r="I1807" s="3">
        <v>0.28218749736697218</v>
      </c>
      <c r="J1807" s="3">
        <v>0</v>
      </c>
    </row>
    <row r="1808" spans="1:10" x14ac:dyDescent="0.3">
      <c r="A1808" t="s">
        <v>66</v>
      </c>
      <c r="B1808">
        <v>2021</v>
      </c>
      <c r="C1808">
        <v>63</v>
      </c>
      <c r="D1808" s="3">
        <v>4.03456216350047E-2</v>
      </c>
      <c r="E1808" s="3">
        <v>4.5649043560637228</v>
      </c>
      <c r="F1808" s="3">
        <v>0.19469235163688656</v>
      </c>
      <c r="G1808" s="3">
        <v>0.87742291896085423</v>
      </c>
      <c r="H1808" s="3">
        <v>1.8674373795523877E-2</v>
      </c>
      <c r="I1808" s="3">
        <v>0.21935572974021356</v>
      </c>
      <c r="J1808" s="3">
        <v>0</v>
      </c>
    </row>
    <row r="1809" spans="1:10" x14ac:dyDescent="0.3">
      <c r="A1809" t="s">
        <v>66</v>
      </c>
      <c r="B1809">
        <v>2021</v>
      </c>
      <c r="C1809">
        <v>64</v>
      </c>
      <c r="D1809" s="3">
        <v>8.4319064721896667E-2</v>
      </c>
      <c r="E1809" s="3">
        <v>4.2121397858790317</v>
      </c>
      <c r="F1809" s="3">
        <v>0.21080552525128382</v>
      </c>
      <c r="G1809" s="3">
        <v>1.8686995564751556</v>
      </c>
      <c r="H1809" s="3">
        <v>0.14466496083773142</v>
      </c>
      <c r="I1809" s="3">
        <v>0.46717488911878891</v>
      </c>
      <c r="J1809" s="3">
        <v>0</v>
      </c>
    </row>
    <row r="1810" spans="1:10" x14ac:dyDescent="0.3">
      <c r="A1810" t="s">
        <v>66</v>
      </c>
      <c r="B1810">
        <v>2021</v>
      </c>
      <c r="C1810">
        <v>65</v>
      </c>
      <c r="D1810" s="3">
        <v>0.10879606180948259</v>
      </c>
      <c r="E1810" s="3">
        <v>5.4342982763583505</v>
      </c>
      <c r="F1810" s="3">
        <v>0.27197923552392039</v>
      </c>
      <c r="G1810" s="3">
        <v>2.4110554997529312</v>
      </c>
      <c r="H1810" s="3">
        <v>0.18665778669025776</v>
      </c>
      <c r="I1810" s="3">
        <v>0.6027638749382328</v>
      </c>
      <c r="J1810" s="3">
        <v>0</v>
      </c>
    </row>
    <row r="1811" spans="1:10" x14ac:dyDescent="0.3">
      <c r="A1811" t="s">
        <v>66</v>
      </c>
      <c r="B1811">
        <v>2021</v>
      </c>
      <c r="C1811">
        <v>66</v>
      </c>
      <c r="D1811" s="3">
        <v>4.9907953330884387E-2</v>
      </c>
      <c r="E1811" s="3">
        <v>4.2132049056377427</v>
      </c>
      <c r="F1811" s="3">
        <v>0.15470701218574293</v>
      </c>
      <c r="G1811" s="3">
        <v>0.80682484388170383</v>
      </c>
      <c r="H1811" s="3">
        <v>3.8069956061729159E-2</v>
      </c>
      <c r="I1811" s="3">
        <v>0.20170621097042596</v>
      </c>
      <c r="J1811" s="3">
        <v>0</v>
      </c>
    </row>
    <row r="1812" spans="1:10" x14ac:dyDescent="0.3">
      <c r="A1812" t="s">
        <v>66</v>
      </c>
      <c r="B1812">
        <v>2021</v>
      </c>
      <c r="C1812">
        <v>67</v>
      </c>
      <c r="D1812" s="3">
        <v>1.987155855146976E-2</v>
      </c>
      <c r="E1812" s="3">
        <v>1.1364937580194601</v>
      </c>
      <c r="F1812" s="3">
        <v>3.6839315349039801E-2</v>
      </c>
      <c r="G1812" s="3">
        <v>8.1847587212268674E-2</v>
      </c>
      <c r="H1812" s="3">
        <v>4.4462286562819593E-3</v>
      </c>
      <c r="I1812" s="3">
        <v>2.0461896803067169E-2</v>
      </c>
      <c r="J1812" s="3">
        <v>0</v>
      </c>
    </row>
    <row r="1813" spans="1:10" x14ac:dyDescent="0.3">
      <c r="A1813" t="s">
        <v>66</v>
      </c>
      <c r="B1813">
        <v>2021</v>
      </c>
      <c r="C1813">
        <v>68</v>
      </c>
      <c r="D1813" s="3">
        <v>1.6282405131265967E-2</v>
      </c>
      <c r="E1813" s="3">
        <v>1.8455629924041304</v>
      </c>
      <c r="F1813" s="3">
        <v>6.1294930417156356E-2</v>
      </c>
      <c r="G1813" s="3">
        <v>0.23834833864257507</v>
      </c>
      <c r="H1813" s="3">
        <v>3.7902175535352487E-3</v>
      </c>
      <c r="I1813" s="3">
        <v>5.9587084660643767E-2</v>
      </c>
      <c r="J1813" s="3">
        <v>0</v>
      </c>
    </row>
    <row r="1814" spans="1:10" x14ac:dyDescent="0.3">
      <c r="A1814" t="s">
        <v>66</v>
      </c>
      <c r="B1814">
        <v>2021</v>
      </c>
      <c r="C1814">
        <v>69</v>
      </c>
      <c r="D1814" s="3">
        <v>0.12411675830928404</v>
      </c>
      <c r="E1814" s="3">
        <v>5.3715496907711708</v>
      </c>
      <c r="F1814" s="3">
        <v>0.1762636697236224</v>
      </c>
      <c r="G1814" s="3">
        <v>0.29474618666825347</v>
      </c>
      <c r="H1814" s="3">
        <v>3.5731478275813369E-2</v>
      </c>
      <c r="I1814" s="3">
        <v>7.3686546667063368E-2</v>
      </c>
      <c r="J1814" s="3">
        <v>0</v>
      </c>
    </row>
    <row r="1815" spans="1:10" x14ac:dyDescent="0.3">
      <c r="A1815" t="s">
        <v>66</v>
      </c>
      <c r="B1815">
        <v>2021</v>
      </c>
      <c r="C1815">
        <v>70</v>
      </c>
      <c r="D1815" s="3">
        <v>3.4114602504533305E-2</v>
      </c>
      <c r="E1815" s="3">
        <v>1.4666465535745739</v>
      </c>
      <c r="F1815" s="3">
        <v>4.6761701298654867E-2</v>
      </c>
      <c r="G1815" s="3">
        <v>4.9762760887898216E-2</v>
      </c>
      <c r="H1815" s="3">
        <v>7.5551732268818788E-3</v>
      </c>
      <c r="I1815" s="3">
        <v>1.2440690221974554E-2</v>
      </c>
      <c r="J1815" s="3">
        <v>0</v>
      </c>
    </row>
    <row r="1816" spans="1:10" x14ac:dyDescent="0.3">
      <c r="A1816" t="s">
        <v>66</v>
      </c>
      <c r="B1816">
        <v>2021</v>
      </c>
      <c r="C1816">
        <v>71</v>
      </c>
      <c r="D1816" s="3">
        <v>9.5118738430195512E-2</v>
      </c>
      <c r="E1816" s="3">
        <v>4.0950096262168492</v>
      </c>
      <c r="F1816" s="3">
        <v>0.13059361455434462</v>
      </c>
      <c r="G1816" s="3">
        <v>0.13906320683597187</v>
      </c>
      <c r="H1816" s="3">
        <v>2.1068553697285875E-2</v>
      </c>
      <c r="I1816" s="3">
        <v>3.4765801708992967E-2</v>
      </c>
      <c r="J1816" s="3">
        <v>0</v>
      </c>
    </row>
    <row r="1817" spans="1:10" x14ac:dyDescent="0.3">
      <c r="A1817" t="s">
        <v>66</v>
      </c>
      <c r="B1817">
        <v>2021</v>
      </c>
      <c r="C1817">
        <v>72</v>
      </c>
      <c r="D1817" s="3">
        <v>2.8053873395442727E-2</v>
      </c>
      <c r="E1817" s="3">
        <v>4.7441879467245487</v>
      </c>
      <c r="F1817" s="3">
        <v>0.16708718493276895</v>
      </c>
      <c r="G1817" s="3">
        <v>0.36928907269932887</v>
      </c>
      <c r="H1817" s="3">
        <v>7.7678553583875416E-3</v>
      </c>
      <c r="I1817" s="3">
        <v>9.2322268174832217E-2</v>
      </c>
      <c r="J1817" s="3">
        <v>0</v>
      </c>
    </row>
    <row r="1818" spans="1:10" x14ac:dyDescent="0.3">
      <c r="A1818" t="s">
        <v>66</v>
      </c>
      <c r="B1818">
        <v>2021</v>
      </c>
      <c r="C1818">
        <v>73</v>
      </c>
      <c r="D1818" s="3">
        <v>2.9217023745131802E-2</v>
      </c>
      <c r="E1818" s="3">
        <v>2.0739970354174697</v>
      </c>
      <c r="F1818" s="3">
        <v>6.9785941907270346E-2</v>
      </c>
      <c r="G1818" s="3">
        <v>0.11847643383247203</v>
      </c>
      <c r="H1818" s="3">
        <v>6.8301358534622715E-3</v>
      </c>
      <c r="I1818" s="3">
        <v>2.9619108458118007E-2</v>
      </c>
      <c r="J1818" s="3">
        <v>0</v>
      </c>
    </row>
    <row r="1819" spans="1:10" x14ac:dyDescent="0.3">
      <c r="A1819" t="s">
        <v>66</v>
      </c>
      <c r="B1819">
        <v>2021</v>
      </c>
      <c r="C1819">
        <v>74</v>
      </c>
      <c r="D1819" s="3">
        <v>2.8507394834604117E-2</v>
      </c>
      <c r="E1819" s="3">
        <v>1.3576417552577391</v>
      </c>
      <c r="F1819" s="3">
        <v>5.5356391995302311E-2</v>
      </c>
      <c r="G1819" s="3">
        <v>0.39838833525743639</v>
      </c>
      <c r="H1819" s="3">
        <v>2.9713138321765684E-2</v>
      </c>
      <c r="I1819" s="3">
        <v>9.9597083814359097E-2</v>
      </c>
      <c r="J1819" s="3">
        <v>0</v>
      </c>
    </row>
    <row r="1820" spans="1:10" x14ac:dyDescent="0.3">
      <c r="A1820" t="s">
        <v>66</v>
      </c>
      <c r="B1820">
        <v>2021</v>
      </c>
      <c r="C1820">
        <v>75</v>
      </c>
      <c r="D1820" s="3">
        <v>0.22799280593867313</v>
      </c>
      <c r="E1820" s="3">
        <v>8.4781148142942566</v>
      </c>
      <c r="F1820" s="3">
        <v>0.27166120197715721</v>
      </c>
      <c r="G1820" s="3">
        <v>0.28759804497577462</v>
      </c>
      <c r="H1820" s="3">
        <v>4.6171289920496739E-2</v>
      </c>
      <c r="I1820" s="3">
        <v>7.1899511243943656E-2</v>
      </c>
      <c r="J1820" s="3">
        <v>0</v>
      </c>
    </row>
    <row r="1821" spans="1:10" x14ac:dyDescent="0.3">
      <c r="A1821" t="s">
        <v>66</v>
      </c>
      <c r="B1821">
        <v>2021</v>
      </c>
      <c r="C1821">
        <v>76</v>
      </c>
      <c r="D1821" s="3">
        <v>0.16860742048965918</v>
      </c>
      <c r="E1821" s="3">
        <v>5.7669745520711579</v>
      </c>
      <c r="F1821" s="3">
        <v>0.18646704015853499</v>
      </c>
      <c r="G1821" s="3">
        <v>0.21237024988560282</v>
      </c>
      <c r="H1821" s="3">
        <v>3.6112024415281364E-2</v>
      </c>
      <c r="I1821" s="3">
        <v>5.3092562471400706E-2</v>
      </c>
      <c r="J1821" s="3">
        <v>0</v>
      </c>
    </row>
    <row r="1822" spans="1:10" x14ac:dyDescent="0.3">
      <c r="A1822" t="s">
        <v>66</v>
      </c>
      <c r="B1822">
        <v>2021</v>
      </c>
      <c r="C1822">
        <v>77</v>
      </c>
      <c r="D1822" s="3">
        <v>2.4315665710182195</v>
      </c>
      <c r="E1822" s="3">
        <v>31.010369079835801</v>
      </c>
      <c r="F1822" s="3">
        <v>1.0644743649613018</v>
      </c>
      <c r="G1822" s="3">
        <v>1.0862738316930831</v>
      </c>
      <c r="H1822" s="3">
        <v>0.29772814639784478</v>
      </c>
      <c r="I1822" s="3">
        <v>0.27156845792327078</v>
      </c>
      <c r="J1822" s="3">
        <v>0</v>
      </c>
    </row>
    <row r="1823" spans="1:10" x14ac:dyDescent="0.3">
      <c r="A1823" t="s">
        <v>66</v>
      </c>
      <c r="B1823">
        <v>2021</v>
      </c>
      <c r="C1823">
        <v>78</v>
      </c>
      <c r="D1823" s="3">
        <v>6.4257062993856815</v>
      </c>
      <c r="E1823" s="3">
        <v>3.0113890818047575</v>
      </c>
      <c r="F1823" s="3">
        <v>0.310289329294753</v>
      </c>
      <c r="G1823" s="3">
        <v>0.29785643512949983</v>
      </c>
      <c r="H1823" s="3">
        <v>0.14085600938235346</v>
      </c>
      <c r="I1823" s="3">
        <v>7.4464108782374958E-2</v>
      </c>
      <c r="J1823" s="3">
        <v>0</v>
      </c>
    </row>
    <row r="1824" spans="1:10" x14ac:dyDescent="0.3">
      <c r="A1824" t="s">
        <v>66</v>
      </c>
      <c r="B1824">
        <v>2021</v>
      </c>
      <c r="C1824">
        <v>79</v>
      </c>
      <c r="D1824" s="3">
        <v>11.23922513404267</v>
      </c>
      <c r="E1824" s="3">
        <v>4.5838717813103491</v>
      </c>
      <c r="F1824" s="3">
        <v>0.65923535554825297</v>
      </c>
      <c r="G1824" s="3">
        <v>0.57076560664698628</v>
      </c>
      <c r="H1824" s="3">
        <v>0.19221597506060298</v>
      </c>
      <c r="I1824" s="3">
        <v>0.14269140166174657</v>
      </c>
      <c r="J1824" s="3">
        <v>0</v>
      </c>
    </row>
    <row r="1825" spans="1:10" x14ac:dyDescent="0.3">
      <c r="A1825" t="s">
        <v>66</v>
      </c>
      <c r="B1825">
        <v>2021</v>
      </c>
      <c r="C1825">
        <v>80</v>
      </c>
      <c r="D1825" s="3">
        <v>2.8878729431096097</v>
      </c>
      <c r="E1825" s="3">
        <v>1.0645492023178393</v>
      </c>
      <c r="F1825" s="3">
        <v>0.15204351345879349</v>
      </c>
      <c r="G1825" s="3">
        <v>0.13362371057850936</v>
      </c>
      <c r="H1825" s="3">
        <v>6.2697235193695855E-2</v>
      </c>
      <c r="I1825" s="3">
        <v>3.340592764462734E-2</v>
      </c>
      <c r="J1825" s="3">
        <v>0</v>
      </c>
    </row>
    <row r="1826" spans="1:10" x14ac:dyDescent="0.3">
      <c r="A1826" t="s">
        <v>66</v>
      </c>
      <c r="B1826">
        <v>2021</v>
      </c>
      <c r="C1826">
        <v>81</v>
      </c>
      <c r="D1826" s="3">
        <v>3.0305182681575142</v>
      </c>
      <c r="E1826" s="3">
        <v>0.7892043772128815</v>
      </c>
      <c r="F1826" s="3">
        <v>0.23332406682300807</v>
      </c>
      <c r="G1826" s="3">
        <v>0.17450667477689422</v>
      </c>
      <c r="H1826" s="3">
        <v>2.8961535453304831E-2</v>
      </c>
      <c r="I1826" s="3">
        <v>4.3626668694223554E-2</v>
      </c>
      <c r="J1826" s="3">
        <v>0</v>
      </c>
    </row>
    <row r="1827" spans="1:10" x14ac:dyDescent="0.3">
      <c r="A1827" t="s">
        <v>66</v>
      </c>
      <c r="B1827">
        <v>2021</v>
      </c>
      <c r="C1827">
        <v>82</v>
      </c>
      <c r="D1827" s="3">
        <v>12.704266994576285</v>
      </c>
      <c r="E1827" s="3">
        <v>2.7815321506412443</v>
      </c>
      <c r="F1827" s="3">
        <v>1.0966512445885976</v>
      </c>
      <c r="G1827" s="3">
        <v>0.78663510088877731</v>
      </c>
      <c r="H1827" s="3">
        <v>6.2228975978286798E-2</v>
      </c>
      <c r="I1827" s="3">
        <v>0.19665877522219433</v>
      </c>
      <c r="J1827" s="3">
        <v>0</v>
      </c>
    </row>
    <row r="1828" spans="1:10" x14ac:dyDescent="0.3">
      <c r="A1828" t="s">
        <v>66</v>
      </c>
      <c r="B1828">
        <v>2021</v>
      </c>
      <c r="C1828">
        <v>83</v>
      </c>
      <c r="D1828" s="3">
        <v>2.9323925154735184E-2</v>
      </c>
      <c r="E1828" s="3">
        <v>4.9589662827931207</v>
      </c>
      <c r="F1828" s="3">
        <v>0.17465153692751201</v>
      </c>
      <c r="G1828" s="3">
        <v>0.38600748551377667</v>
      </c>
      <c r="H1828" s="3">
        <v>8.1195208209347593E-3</v>
      </c>
      <c r="I1828" s="3">
        <v>9.6501871378444168E-2</v>
      </c>
      <c r="J1828" s="3">
        <v>0</v>
      </c>
    </row>
    <row r="1829" spans="1:10" x14ac:dyDescent="0.3">
      <c r="A1829" t="s">
        <v>66</v>
      </c>
      <c r="B1829">
        <v>2021</v>
      </c>
      <c r="C1829">
        <v>84</v>
      </c>
      <c r="D1829" s="3">
        <v>0.59808085196530369</v>
      </c>
      <c r="E1829" s="3">
        <v>11.412870914226069</v>
      </c>
      <c r="F1829" s="3">
        <v>0.49068444479495538</v>
      </c>
      <c r="G1829" s="3">
        <v>0.81769446493040976</v>
      </c>
      <c r="H1829" s="3">
        <v>3.2927853614653342E-2</v>
      </c>
      <c r="I1829" s="3">
        <v>0.20442361623260244</v>
      </c>
      <c r="J1829" s="3">
        <v>0</v>
      </c>
    </row>
    <row r="1830" spans="1:10" x14ac:dyDescent="0.3">
      <c r="A1830" t="s">
        <v>66</v>
      </c>
      <c r="B1830">
        <v>2021</v>
      </c>
      <c r="C1830">
        <v>85</v>
      </c>
      <c r="D1830" s="3">
        <v>3.4642272709394586</v>
      </c>
      <c r="E1830" s="3">
        <v>1.5673134394199451</v>
      </c>
      <c r="F1830" s="3">
        <v>0.27562253245630375</v>
      </c>
      <c r="G1830" s="3">
        <v>0.31550533370322453</v>
      </c>
      <c r="H1830" s="3">
        <v>1.4830885627988157E-2</v>
      </c>
      <c r="I1830" s="3">
        <v>7.8876333425806133E-2</v>
      </c>
      <c r="J1830" s="3">
        <v>0</v>
      </c>
    </row>
    <row r="1831" spans="1:10" x14ac:dyDescent="0.3">
      <c r="A1831" t="s">
        <v>66</v>
      </c>
      <c r="B1831">
        <v>2021</v>
      </c>
      <c r="C1831">
        <v>86</v>
      </c>
      <c r="D1831" s="3">
        <v>12.255497390959562</v>
      </c>
      <c r="E1831" s="3">
        <v>5.5516093329190808</v>
      </c>
      <c r="F1831" s="3">
        <v>0.97487869574736574</v>
      </c>
      <c r="G1831" s="3">
        <v>1.1170314048467047</v>
      </c>
      <c r="H1831" s="3">
        <v>5.2449472537289578E-2</v>
      </c>
      <c r="I1831" s="3">
        <v>0.27925785121167618</v>
      </c>
      <c r="J1831" s="3">
        <v>0</v>
      </c>
    </row>
    <row r="1832" spans="1:10" x14ac:dyDescent="0.3">
      <c r="A1832" t="s">
        <v>66</v>
      </c>
      <c r="B1832">
        <v>2021</v>
      </c>
      <c r="C1832">
        <v>87</v>
      </c>
      <c r="D1832" s="3">
        <v>0.16912057735394462</v>
      </c>
      <c r="E1832" s="3">
        <v>1.8933061459161957</v>
      </c>
      <c r="F1832" s="3">
        <v>9.7959893771723136E-2</v>
      </c>
      <c r="G1832" s="3">
        <v>0.14047651403668412</v>
      </c>
      <c r="H1832" s="3">
        <v>5.0764074896816865E-3</v>
      </c>
      <c r="I1832" s="3">
        <v>3.5119128509171031E-2</v>
      </c>
      <c r="J1832" s="3">
        <v>0</v>
      </c>
    </row>
    <row r="1833" spans="1:10" x14ac:dyDescent="0.3">
      <c r="A1833" t="s">
        <v>66</v>
      </c>
      <c r="B1833">
        <v>2021</v>
      </c>
      <c r="C1833">
        <v>88</v>
      </c>
      <c r="D1833" s="3">
        <v>3.480058277310976E-2</v>
      </c>
      <c r="E1833" s="3">
        <v>5.8851233483500858</v>
      </c>
      <c r="F1833" s="3">
        <v>0.20727018075597745</v>
      </c>
      <c r="G1833" s="3">
        <v>0.45809984099256779</v>
      </c>
      <c r="H1833" s="3">
        <v>9.6359561319266322E-3</v>
      </c>
      <c r="I1833" s="3">
        <v>0.11452496024814195</v>
      </c>
      <c r="J1833" s="3">
        <v>0</v>
      </c>
    </row>
    <row r="1834" spans="1:10" x14ac:dyDescent="0.3">
      <c r="A1834" t="s">
        <v>66</v>
      </c>
      <c r="B1834">
        <v>2021</v>
      </c>
      <c r="C1834">
        <v>89</v>
      </c>
      <c r="D1834" s="3">
        <v>0.12885003748052243</v>
      </c>
      <c r="E1834" s="3">
        <v>21.78981797392025</v>
      </c>
      <c r="F1834" s="3">
        <v>0.76742308406509085</v>
      </c>
      <c r="G1834" s="3">
        <v>1.6961262420962382</v>
      </c>
      <c r="H1834" s="3">
        <v>3.5677371176634144E-2</v>
      </c>
      <c r="I1834" s="3">
        <v>0.42403156052405955</v>
      </c>
      <c r="J1834" s="3">
        <v>0</v>
      </c>
    </row>
    <row r="1835" spans="1:10" x14ac:dyDescent="0.3">
      <c r="A1835" t="s">
        <v>66</v>
      </c>
      <c r="B1835">
        <v>2021</v>
      </c>
      <c r="C1835">
        <v>90</v>
      </c>
      <c r="D1835" s="3">
        <v>0</v>
      </c>
      <c r="E1835" s="3">
        <v>8.7345118082874284E-6</v>
      </c>
      <c r="F1835" s="3">
        <v>3.1636586381467432E-7</v>
      </c>
      <c r="G1835" s="3">
        <v>4.737309499987733E-8</v>
      </c>
      <c r="H1835" s="3">
        <v>0</v>
      </c>
      <c r="I1835" s="3">
        <v>1.1843273749969332E-8</v>
      </c>
      <c r="J1835" s="3">
        <v>0</v>
      </c>
    </row>
    <row r="1836" spans="1:10" x14ac:dyDescent="0.3">
      <c r="A1836" t="s">
        <v>66</v>
      </c>
      <c r="B1836">
        <v>2021</v>
      </c>
      <c r="C1836">
        <v>91</v>
      </c>
      <c r="D1836" s="3">
        <v>3.1067862036784712E-2</v>
      </c>
      <c r="E1836" s="3">
        <v>5.7483410710946842E-2</v>
      </c>
      <c r="F1836" s="3">
        <v>3.5095080872556122E-3</v>
      </c>
      <c r="G1836" s="3">
        <v>3.2601445879619488E-2</v>
      </c>
      <c r="H1836" s="3">
        <v>6.7507892064247446E-3</v>
      </c>
      <c r="I1836" s="3">
        <v>8.150361469904872E-3</v>
      </c>
      <c r="J1836" s="3">
        <v>0</v>
      </c>
    </row>
    <row r="1837" spans="1:10" x14ac:dyDescent="0.3">
      <c r="A1837" t="s">
        <v>66</v>
      </c>
      <c r="B1837">
        <v>2021</v>
      </c>
      <c r="C1837">
        <v>92</v>
      </c>
      <c r="D1837" s="3">
        <v>0.30498576022530416</v>
      </c>
      <c r="E1837" s="3">
        <v>0.81935205158751101</v>
      </c>
      <c r="F1837" s="3">
        <v>4.6553492886931946E-2</v>
      </c>
      <c r="G1837" s="3">
        <v>0.20052109575042151</v>
      </c>
      <c r="H1837" s="3">
        <v>4.7273236465569551E-2</v>
      </c>
      <c r="I1837" s="3">
        <v>5.0130273937605378E-2</v>
      </c>
      <c r="J1837" s="3">
        <v>0</v>
      </c>
    </row>
    <row r="1838" spans="1:10" x14ac:dyDescent="0.3">
      <c r="A1838" t="s">
        <v>66</v>
      </c>
      <c r="B1838">
        <v>2021</v>
      </c>
      <c r="C1838">
        <v>93</v>
      </c>
      <c r="D1838" s="3">
        <v>1.4828105184849132</v>
      </c>
      <c r="E1838" s="3">
        <v>4.5306906431408231</v>
      </c>
      <c r="F1838" s="3">
        <v>0.24511653317529011</v>
      </c>
      <c r="G1838" s="3">
        <v>2.3964306613082669</v>
      </c>
      <c r="H1838" s="3">
        <v>0.48416097395255836</v>
      </c>
      <c r="I1838" s="3">
        <v>0.59910766532706672</v>
      </c>
      <c r="J1838" s="3">
        <v>0</v>
      </c>
    </row>
    <row r="1839" spans="1:10" x14ac:dyDescent="0.3">
      <c r="A1839" t="s">
        <v>66</v>
      </c>
      <c r="B1839">
        <v>2021</v>
      </c>
      <c r="C1839">
        <v>94</v>
      </c>
      <c r="D1839" s="3">
        <v>0.15798313308235526</v>
      </c>
      <c r="E1839" s="3">
        <v>0.41955766687169338</v>
      </c>
      <c r="F1839" s="3">
        <v>2.3965540129892406E-2</v>
      </c>
      <c r="G1839" s="3">
        <v>9.0436647793742692E-2</v>
      </c>
      <c r="H1839" s="3">
        <v>2.2310854203127034E-2</v>
      </c>
      <c r="I1839" s="3">
        <v>2.2609161948435673E-2</v>
      </c>
      <c r="J1839" s="3">
        <v>0</v>
      </c>
    </row>
    <row r="1840" spans="1:10" x14ac:dyDescent="0.3">
      <c r="A1840" t="s">
        <v>66</v>
      </c>
      <c r="B1840">
        <v>2021</v>
      </c>
      <c r="C1840">
        <v>95</v>
      </c>
      <c r="D1840" s="3">
        <v>1.0345425712978633</v>
      </c>
      <c r="E1840" s="3">
        <v>2.7474468889467283</v>
      </c>
      <c r="F1840" s="3">
        <v>0.15693682625977828</v>
      </c>
      <c r="G1840" s="3">
        <v>0.59221867754278212</v>
      </c>
      <c r="H1840" s="3">
        <v>0.14610121995189557</v>
      </c>
      <c r="I1840" s="3">
        <v>0.14805466938569553</v>
      </c>
      <c r="J1840" s="3">
        <v>0</v>
      </c>
    </row>
    <row r="1841" spans="1:10" x14ac:dyDescent="0.3">
      <c r="A1841" t="s">
        <v>66</v>
      </c>
      <c r="B1841">
        <v>2021</v>
      </c>
      <c r="C1841">
        <v>96</v>
      </c>
      <c r="D1841" s="3">
        <v>1.3212164988902475</v>
      </c>
      <c r="E1841" s="3">
        <v>3.5321774185485246</v>
      </c>
      <c r="F1841" s="3">
        <v>0.20432025960793823</v>
      </c>
      <c r="G1841" s="3">
        <v>0.81518716491886067</v>
      </c>
      <c r="H1841" s="3">
        <v>0.18226618975752085</v>
      </c>
      <c r="I1841" s="3">
        <v>0.20379679122971517</v>
      </c>
      <c r="J1841" s="3">
        <v>0</v>
      </c>
    </row>
    <row r="1842" spans="1:10" x14ac:dyDescent="0.3">
      <c r="A1842" t="s">
        <v>66</v>
      </c>
      <c r="B1842">
        <v>2021</v>
      </c>
      <c r="C1842">
        <v>97</v>
      </c>
      <c r="D1842" s="3">
        <v>5.4363514075968955E-2</v>
      </c>
      <c r="E1842" s="3">
        <v>2.8833332378691154</v>
      </c>
      <c r="F1842" s="3">
        <v>0.11166946211850659</v>
      </c>
      <c r="G1842" s="3">
        <v>0.64626807774096018</v>
      </c>
      <c r="H1842" s="3">
        <v>3.1366841373239925E-2</v>
      </c>
      <c r="I1842" s="3">
        <v>0.16156701943524004</v>
      </c>
      <c r="J1842" s="3">
        <v>0</v>
      </c>
    </row>
    <row r="1843" spans="1:10" x14ac:dyDescent="0.3">
      <c r="A1843" t="s">
        <v>66</v>
      </c>
      <c r="B1843">
        <v>2021</v>
      </c>
      <c r="C1843">
        <v>98</v>
      </c>
      <c r="D1843" s="3">
        <v>1.1659916845143681</v>
      </c>
      <c r="E1843" s="3">
        <v>3.1431790448642634</v>
      </c>
      <c r="F1843" s="3">
        <v>0.18464022633270649</v>
      </c>
      <c r="G1843" s="3">
        <v>0.78475736332071899</v>
      </c>
      <c r="H1843" s="3">
        <v>0.15605685477475278</v>
      </c>
      <c r="I1843" s="3">
        <v>0.19618934083017975</v>
      </c>
      <c r="J1843" s="3">
        <v>0</v>
      </c>
    </row>
    <row r="1844" spans="1:10" x14ac:dyDescent="0.3">
      <c r="A1844" t="s">
        <v>66</v>
      </c>
      <c r="B1844">
        <v>2021</v>
      </c>
      <c r="C1844">
        <v>99</v>
      </c>
      <c r="D1844" s="3">
        <v>1.1516637740531175</v>
      </c>
      <c r="E1844" s="3">
        <v>3.0145683369015797</v>
      </c>
      <c r="F1844" s="3">
        <v>0.17741438108690022</v>
      </c>
      <c r="G1844" s="3">
        <v>0.75244765797590896</v>
      </c>
      <c r="H1844" s="3">
        <v>0.15376474956306543</v>
      </c>
      <c r="I1844" s="3">
        <v>0.18811191449397724</v>
      </c>
      <c r="J1844" s="3">
        <v>0</v>
      </c>
    </row>
    <row r="1845" spans="1:10" x14ac:dyDescent="0.3">
      <c r="A1845" t="s">
        <v>66</v>
      </c>
      <c r="B1845">
        <v>2021</v>
      </c>
      <c r="C1845">
        <v>100</v>
      </c>
      <c r="D1845" s="3">
        <v>0.84979699153185895</v>
      </c>
      <c r="E1845" s="3">
        <v>2.2444378984550242</v>
      </c>
      <c r="F1845" s="3">
        <v>0.12995614987410792</v>
      </c>
      <c r="G1845" s="3">
        <v>0.51842844724521919</v>
      </c>
      <c r="H1845" s="3">
        <v>0.11703342155683889</v>
      </c>
      <c r="I1845" s="3">
        <v>0.1296071118113048</v>
      </c>
      <c r="J1845" s="3">
        <v>0</v>
      </c>
    </row>
    <row r="1846" spans="1:10" x14ac:dyDescent="0.3">
      <c r="A1846" t="s">
        <v>66</v>
      </c>
      <c r="B1846">
        <v>2021</v>
      </c>
      <c r="C1846">
        <v>101</v>
      </c>
      <c r="D1846" s="3">
        <v>0.66209504991052404</v>
      </c>
      <c r="E1846" s="3">
        <v>2.1605637191693421</v>
      </c>
      <c r="F1846" s="3">
        <v>0.13191744734617902</v>
      </c>
      <c r="G1846" s="3">
        <v>0.64702400711741781</v>
      </c>
      <c r="H1846" s="3">
        <v>0.36599656920801976</v>
      </c>
      <c r="I1846" s="3">
        <v>0.16175600177935445</v>
      </c>
      <c r="J1846" s="3">
        <v>0</v>
      </c>
    </row>
    <row r="1847" spans="1:10" x14ac:dyDescent="0.3">
      <c r="A1847" t="s">
        <v>66</v>
      </c>
      <c r="B1847">
        <v>2021</v>
      </c>
      <c r="C1847">
        <v>102</v>
      </c>
      <c r="D1847" s="3">
        <v>0.58602799604301314</v>
      </c>
      <c r="E1847" s="3">
        <v>1.5419091695870322</v>
      </c>
      <c r="F1847" s="3">
        <v>0.10005065825740729</v>
      </c>
      <c r="G1847" s="3">
        <v>0.51324818566728181</v>
      </c>
      <c r="H1847" s="3">
        <v>0.16672783802139554</v>
      </c>
      <c r="I1847" s="3">
        <v>0.12831204641682045</v>
      </c>
      <c r="J1847" s="3">
        <v>0</v>
      </c>
    </row>
    <row r="1848" spans="1:10" x14ac:dyDescent="0.3">
      <c r="A1848" t="s">
        <v>66</v>
      </c>
      <c r="B1848">
        <v>2021</v>
      </c>
      <c r="C1848">
        <v>103</v>
      </c>
      <c r="D1848" s="3">
        <v>0.29283700593459744</v>
      </c>
      <c r="E1848" s="3">
        <v>0.87663837945506129</v>
      </c>
      <c r="F1848" s="3">
        <v>5.1433389279740921E-2</v>
      </c>
      <c r="G1848" s="3">
        <v>0.26608342581463373</v>
      </c>
      <c r="H1848" s="3">
        <v>0.10477660095993348</v>
      </c>
      <c r="I1848" s="3">
        <v>6.6520856453658433E-2</v>
      </c>
      <c r="J1848" s="3">
        <v>0</v>
      </c>
    </row>
    <row r="1849" spans="1:10" x14ac:dyDescent="0.3">
      <c r="A1849" t="s">
        <v>66</v>
      </c>
      <c r="B1849">
        <v>2021</v>
      </c>
      <c r="C1849">
        <v>104</v>
      </c>
      <c r="D1849" s="3">
        <v>1.9207738988544116</v>
      </c>
      <c r="E1849" s="3">
        <v>4.901044019729266</v>
      </c>
      <c r="F1849" s="3">
        <v>0.31404004578932748</v>
      </c>
      <c r="G1849" s="3">
        <v>1.6727670752334636</v>
      </c>
      <c r="H1849" s="3">
        <v>0.21747640394046383</v>
      </c>
      <c r="I1849" s="3">
        <v>0.41819176880836589</v>
      </c>
      <c r="J1849" s="3">
        <v>0</v>
      </c>
    </row>
    <row r="1850" spans="1:10" x14ac:dyDescent="0.3">
      <c r="A1850" t="s">
        <v>66</v>
      </c>
      <c r="B1850">
        <v>2021</v>
      </c>
      <c r="C1850">
        <v>105</v>
      </c>
      <c r="D1850" s="3">
        <v>0.77413592392126473</v>
      </c>
      <c r="E1850" s="3">
        <v>1.0265710675712481</v>
      </c>
      <c r="F1850" s="3">
        <v>9.2643891960079425E-2</v>
      </c>
      <c r="G1850" s="3">
        <v>0.30457516304381327</v>
      </c>
      <c r="H1850" s="3">
        <v>4.6454009226164994E-2</v>
      </c>
      <c r="I1850" s="3">
        <v>7.6143790760953317E-2</v>
      </c>
      <c r="J1850" s="3">
        <v>0</v>
      </c>
    </row>
    <row r="1851" spans="1:10" x14ac:dyDescent="0.3">
      <c r="A1851" t="s">
        <v>66</v>
      </c>
      <c r="B1851">
        <v>2021</v>
      </c>
      <c r="C1851">
        <v>106</v>
      </c>
      <c r="D1851" s="3">
        <v>0.99463573708308106</v>
      </c>
      <c r="E1851" s="3">
        <v>1.699779646185168</v>
      </c>
      <c r="F1851" s="3">
        <v>0.13603760431824125</v>
      </c>
      <c r="G1851" s="3">
        <v>0.50542014237976174</v>
      </c>
      <c r="H1851" s="3">
        <v>0.1554968289192154</v>
      </c>
      <c r="I1851" s="3">
        <v>0.12635503559494043</v>
      </c>
      <c r="J1851" s="3">
        <v>0</v>
      </c>
    </row>
    <row r="1852" spans="1:10" x14ac:dyDescent="0.3">
      <c r="A1852" t="s">
        <v>66</v>
      </c>
      <c r="B1852">
        <v>2021</v>
      </c>
      <c r="C1852">
        <v>107</v>
      </c>
      <c r="D1852" s="3">
        <v>1.0486257160359123</v>
      </c>
      <c r="E1852" s="3">
        <v>1.4932026588342613</v>
      </c>
      <c r="F1852" s="3">
        <v>0.12901267975141603</v>
      </c>
      <c r="G1852" s="3">
        <v>0.4572903595564487</v>
      </c>
      <c r="H1852" s="3">
        <v>7.3778627889790269E-2</v>
      </c>
      <c r="I1852" s="3">
        <v>0.11432258988911218</v>
      </c>
      <c r="J1852" s="3">
        <v>0</v>
      </c>
    </row>
    <row r="1853" spans="1:10" x14ac:dyDescent="0.3">
      <c r="A1853" t="s">
        <v>66</v>
      </c>
      <c r="B1853">
        <v>2021</v>
      </c>
      <c r="C1853">
        <v>108</v>
      </c>
      <c r="D1853" s="3">
        <v>1.1237740251674533</v>
      </c>
      <c r="E1853" s="3">
        <v>1.4869297329717981</v>
      </c>
      <c r="F1853" s="3">
        <v>0.14336903551292096</v>
      </c>
      <c r="G1853" s="3">
        <v>0.69288980266730038</v>
      </c>
      <c r="H1853" s="3">
        <v>6.6158855485721355E-2</v>
      </c>
      <c r="I1853" s="3">
        <v>0.1732224506668251</v>
      </c>
      <c r="J1853" s="3">
        <v>0</v>
      </c>
    </row>
    <row r="1854" spans="1:10" x14ac:dyDescent="0.3">
      <c r="A1854" t="s">
        <v>66</v>
      </c>
      <c r="B1854">
        <v>2021</v>
      </c>
      <c r="C1854">
        <v>109</v>
      </c>
      <c r="D1854" s="3">
        <v>0.35691402183133053</v>
      </c>
      <c r="E1854" s="3">
        <v>0.47511187678560479</v>
      </c>
      <c r="F1854" s="3">
        <v>4.3258415955861558E-2</v>
      </c>
      <c r="G1854" s="3">
        <v>0.14253848089303259</v>
      </c>
      <c r="H1854" s="3">
        <v>2.0944298125075339E-2</v>
      </c>
      <c r="I1854" s="3">
        <v>3.5634620223258147E-2</v>
      </c>
      <c r="J1854" s="3">
        <v>0</v>
      </c>
    </row>
    <row r="1855" spans="1:10" x14ac:dyDescent="0.3">
      <c r="A1855" t="s">
        <v>66</v>
      </c>
      <c r="B1855">
        <v>2021</v>
      </c>
      <c r="C1855">
        <v>110</v>
      </c>
      <c r="D1855" s="3">
        <v>3.1205416524223053</v>
      </c>
      <c r="E1855" s="3">
        <v>4.0157149422459488</v>
      </c>
      <c r="F1855" s="3">
        <v>0.48798593386404748</v>
      </c>
      <c r="G1855" s="3">
        <v>4.9721046286554804</v>
      </c>
      <c r="H1855" s="3">
        <v>0.18637902303436105</v>
      </c>
      <c r="I1855" s="3">
        <v>1.2430261571638701</v>
      </c>
      <c r="J1855" s="3">
        <v>0</v>
      </c>
    </row>
    <row r="1856" spans="1:10" x14ac:dyDescent="0.3">
      <c r="A1856" t="s">
        <v>66</v>
      </c>
      <c r="B1856">
        <v>2021</v>
      </c>
      <c r="C1856">
        <v>111</v>
      </c>
      <c r="D1856" s="3">
        <v>3.363508167747693</v>
      </c>
      <c r="E1856" s="3">
        <v>4.4176205972880132</v>
      </c>
      <c r="F1856" s="3">
        <v>0.40331776235216288</v>
      </c>
      <c r="G1856" s="3">
        <v>1.3407298750481929</v>
      </c>
      <c r="H1856" s="3">
        <v>0.19563617375025211</v>
      </c>
      <c r="I1856" s="3">
        <v>0.33518246876204821</v>
      </c>
      <c r="J1856" s="3">
        <v>0</v>
      </c>
    </row>
    <row r="1857" spans="1:10" x14ac:dyDescent="0.3">
      <c r="A1857" t="s">
        <v>66</v>
      </c>
      <c r="B1857">
        <v>2021</v>
      </c>
      <c r="C1857">
        <v>112</v>
      </c>
      <c r="D1857" s="3">
        <v>3.8931912606166752</v>
      </c>
      <c r="E1857" s="3">
        <v>5.0794777647581997</v>
      </c>
      <c r="F1857" s="3">
        <v>0.44323772776780856</v>
      </c>
      <c r="G1857" s="3">
        <v>1.4462340812573038</v>
      </c>
      <c r="H1857" s="3">
        <v>0.25235754117458581</v>
      </c>
      <c r="I1857" s="3">
        <v>0.36155852031432595</v>
      </c>
      <c r="J1857" s="3">
        <v>0</v>
      </c>
    </row>
    <row r="1858" spans="1:10" x14ac:dyDescent="0.3">
      <c r="A1858" t="s">
        <v>66</v>
      </c>
      <c r="B1858">
        <v>2021</v>
      </c>
      <c r="C1858">
        <v>113</v>
      </c>
      <c r="D1858" s="3">
        <v>0.41602136198868211</v>
      </c>
      <c r="E1858" s="3">
        <v>6.9053698737905087</v>
      </c>
      <c r="F1858" s="3">
        <v>0.32514004593862839</v>
      </c>
      <c r="G1858" s="3">
        <v>2.2754112053539597</v>
      </c>
      <c r="H1858" s="3">
        <v>0.22163601765741503</v>
      </c>
      <c r="I1858" s="3">
        <v>0.56885280133848992</v>
      </c>
      <c r="J1858" s="3">
        <v>0</v>
      </c>
    </row>
    <row r="1859" spans="1:10" x14ac:dyDescent="0.3">
      <c r="A1859" t="s">
        <v>66</v>
      </c>
      <c r="B1859">
        <v>2021</v>
      </c>
      <c r="C1859">
        <v>114</v>
      </c>
      <c r="D1859" s="3">
        <v>0.54114296488897518</v>
      </c>
      <c r="E1859" s="3">
        <v>10.041413490054611</v>
      </c>
      <c r="F1859" s="3">
        <v>0.34341268211407344</v>
      </c>
      <c r="G1859" s="3">
        <v>0.49351074608317802</v>
      </c>
      <c r="H1859" s="3">
        <v>0.10886507806145684</v>
      </c>
      <c r="I1859" s="3">
        <v>0.12337768652079451</v>
      </c>
      <c r="J1859" s="3">
        <v>0</v>
      </c>
    </row>
    <row r="1860" spans="1:10" x14ac:dyDescent="0.3">
      <c r="A1860" t="s">
        <v>66</v>
      </c>
      <c r="B1860">
        <v>2021</v>
      </c>
      <c r="C1860">
        <v>115</v>
      </c>
      <c r="D1860" s="3">
        <v>4.0841857013799379</v>
      </c>
      <c r="E1860" s="3">
        <v>4.9183285176301199</v>
      </c>
      <c r="F1860" s="3">
        <v>0.35428612011055227</v>
      </c>
      <c r="G1860" s="3">
        <v>1.0711902335437622</v>
      </c>
      <c r="H1860" s="3">
        <v>0.34482503993065367</v>
      </c>
      <c r="I1860" s="3">
        <v>0.26779755838594055</v>
      </c>
      <c r="J1860" s="3">
        <v>0</v>
      </c>
    </row>
    <row r="1861" spans="1:10" x14ac:dyDescent="0.3">
      <c r="A1861" t="s">
        <v>66</v>
      </c>
      <c r="B1861">
        <v>2021</v>
      </c>
      <c r="C1861">
        <v>116</v>
      </c>
      <c r="D1861" s="3">
        <v>0.46803363313814583</v>
      </c>
      <c r="E1861" s="3">
        <v>0.31375572926638357</v>
      </c>
      <c r="F1861" s="3">
        <v>3.4249016204120783E-2</v>
      </c>
      <c r="G1861" s="3">
        <v>0.17380307451283361</v>
      </c>
      <c r="H1861" s="3">
        <v>1.8462637880146647E-2</v>
      </c>
      <c r="I1861" s="3">
        <v>4.3450768628208403E-2</v>
      </c>
      <c r="J1861" s="3">
        <v>0</v>
      </c>
    </row>
    <row r="1862" spans="1:10" x14ac:dyDescent="0.3">
      <c r="A1862" t="s">
        <v>66</v>
      </c>
      <c r="B1862">
        <v>2021</v>
      </c>
      <c r="C1862">
        <v>117</v>
      </c>
      <c r="D1862" s="3">
        <v>0.93423268032502971</v>
      </c>
      <c r="E1862" s="3">
        <v>0.63349360056586923</v>
      </c>
      <c r="F1862" s="3">
        <v>7.1150644862912407E-2</v>
      </c>
      <c r="G1862" s="3">
        <v>0.3536144918546727</v>
      </c>
      <c r="H1862" s="3">
        <v>3.811478803848397E-2</v>
      </c>
      <c r="I1862" s="3">
        <v>8.8403622963668174E-2</v>
      </c>
      <c r="J1862" s="3">
        <v>0</v>
      </c>
    </row>
    <row r="1863" spans="1:10" x14ac:dyDescent="0.3">
      <c r="A1863" t="s">
        <v>66</v>
      </c>
      <c r="B1863">
        <v>2021</v>
      </c>
      <c r="C1863">
        <v>118</v>
      </c>
      <c r="D1863" s="3">
        <v>0.8684394310049196</v>
      </c>
      <c r="E1863" s="3">
        <v>0.58213798116307236</v>
      </c>
      <c r="F1863" s="3">
        <v>6.3548555555399386E-2</v>
      </c>
      <c r="G1863" s="3">
        <v>0.32250114298606841</v>
      </c>
      <c r="H1863" s="3">
        <v>3.4253857638422619E-2</v>
      </c>
      <c r="I1863" s="3">
        <v>8.0625285746517103E-2</v>
      </c>
      <c r="J1863" s="3">
        <v>0</v>
      </c>
    </row>
    <row r="1864" spans="1:10" x14ac:dyDescent="0.3">
      <c r="A1864" t="s">
        <v>66</v>
      </c>
      <c r="B1864">
        <v>2021</v>
      </c>
      <c r="C1864">
        <v>119</v>
      </c>
      <c r="D1864" s="3">
        <v>1.0490512064764217</v>
      </c>
      <c r="E1864" s="3">
        <v>0.70319993011717052</v>
      </c>
      <c r="F1864" s="3">
        <v>7.6764423795108214E-2</v>
      </c>
      <c r="G1864" s="3">
        <v>0.3895723139669256</v>
      </c>
      <c r="H1864" s="3">
        <v>4.1377526860338285E-2</v>
      </c>
      <c r="I1864" s="3">
        <v>9.73930784917314E-2</v>
      </c>
      <c r="J1864" s="3">
        <v>0</v>
      </c>
    </row>
    <row r="1865" spans="1:10" x14ac:dyDescent="0.3">
      <c r="A1865" t="s">
        <v>66</v>
      </c>
      <c r="B1865">
        <v>2021</v>
      </c>
      <c r="C1865">
        <v>120</v>
      </c>
      <c r="D1865" s="3">
        <v>0.54020658262088583</v>
      </c>
      <c r="E1865" s="3">
        <v>0.36211376593263944</v>
      </c>
      <c r="F1865" s="3">
        <v>3.9586373254982467E-2</v>
      </c>
      <c r="G1865" s="3">
        <v>0.20071989905465315</v>
      </c>
      <c r="H1865" s="3">
        <v>2.1367697150027825E-2</v>
      </c>
      <c r="I1865" s="3">
        <v>5.0179974763663288E-2</v>
      </c>
      <c r="J1865" s="3">
        <v>0</v>
      </c>
    </row>
    <row r="1866" spans="1:10" x14ac:dyDescent="0.3">
      <c r="A1866" t="s">
        <v>66</v>
      </c>
      <c r="B1866">
        <v>2021</v>
      </c>
      <c r="C1866">
        <v>121</v>
      </c>
      <c r="D1866" s="3">
        <v>0.54387455746952351</v>
      </c>
      <c r="E1866" s="3">
        <v>0.36389776353660835</v>
      </c>
      <c r="F1866" s="3">
        <v>4.2204055310499887E-2</v>
      </c>
      <c r="G1866" s="3">
        <v>0.20748439767281956</v>
      </c>
      <c r="H1866" s="3">
        <v>2.5508956786184093E-2</v>
      </c>
      <c r="I1866" s="3">
        <v>5.1871099418204891E-2</v>
      </c>
      <c r="J1866" s="3">
        <v>0</v>
      </c>
    </row>
    <row r="1867" spans="1:10" x14ac:dyDescent="0.3">
      <c r="A1867" t="s">
        <v>66</v>
      </c>
      <c r="B1867">
        <v>2021</v>
      </c>
      <c r="C1867">
        <v>122</v>
      </c>
      <c r="D1867" s="3">
        <v>0.34079801063140747</v>
      </c>
      <c r="E1867" s="3">
        <v>0.21688014158273858</v>
      </c>
      <c r="F1867" s="3">
        <v>2.4012872451887952E-2</v>
      </c>
      <c r="G1867" s="3">
        <v>0.11343440783203865</v>
      </c>
      <c r="H1867" s="3">
        <v>1.3285217122558077E-2</v>
      </c>
      <c r="I1867" s="3">
        <v>2.8358601958009662E-2</v>
      </c>
      <c r="J1867" s="3">
        <v>0</v>
      </c>
    </row>
    <row r="1868" spans="1:10" x14ac:dyDescent="0.3">
      <c r="A1868" t="s">
        <v>66</v>
      </c>
      <c r="B1868">
        <v>2021</v>
      </c>
      <c r="C1868">
        <v>123</v>
      </c>
      <c r="D1868" s="3">
        <v>1.6441209542650295</v>
      </c>
      <c r="E1868" s="3">
        <v>1.0810207180841662</v>
      </c>
      <c r="F1868" s="3">
        <v>0.11826862453704808</v>
      </c>
      <c r="G1868" s="3">
        <v>0.58542527574224512</v>
      </c>
      <c r="H1868" s="3">
        <v>6.3721929472634969E-2</v>
      </c>
      <c r="I1868" s="3">
        <v>0.14635631893556128</v>
      </c>
      <c r="J1868" s="3">
        <v>0</v>
      </c>
    </row>
    <row r="1869" spans="1:10" x14ac:dyDescent="0.3">
      <c r="A1869" t="s">
        <v>66</v>
      </c>
      <c r="B1869">
        <v>2021</v>
      </c>
      <c r="C1869">
        <v>124</v>
      </c>
      <c r="D1869" s="3">
        <v>0.54939485562336277</v>
      </c>
      <c r="E1869" s="3">
        <v>0.67080820481437387</v>
      </c>
      <c r="F1869" s="3">
        <v>4.835487815009621E-2</v>
      </c>
      <c r="G1869" s="3">
        <v>0.14872889841454937</v>
      </c>
      <c r="H1869" s="3">
        <v>4.8076343039447543E-2</v>
      </c>
      <c r="I1869" s="3">
        <v>3.7182224603637341E-2</v>
      </c>
      <c r="J1869" s="3">
        <v>0</v>
      </c>
    </row>
    <row r="1870" spans="1:10" x14ac:dyDescent="0.3">
      <c r="A1870" t="s">
        <v>66</v>
      </c>
      <c r="B1870">
        <v>2021</v>
      </c>
      <c r="C1870">
        <v>125</v>
      </c>
      <c r="D1870" s="3">
        <v>2.5787825594504277</v>
      </c>
      <c r="E1870" s="3">
        <v>3.1495085118045165</v>
      </c>
      <c r="F1870" s="3">
        <v>0.22738187883822303</v>
      </c>
      <c r="G1870" s="3">
        <v>0.69947560524704278</v>
      </c>
      <c r="H1870" s="3">
        <v>0.22526793531964825</v>
      </c>
      <c r="I1870" s="3">
        <v>0.17486890131176069</v>
      </c>
      <c r="J1870" s="3">
        <v>0</v>
      </c>
    </row>
    <row r="1871" spans="1:10" x14ac:dyDescent="0.3">
      <c r="A1871" t="s">
        <v>66</v>
      </c>
      <c r="B1871">
        <v>2021</v>
      </c>
      <c r="C1871">
        <v>126</v>
      </c>
      <c r="D1871" s="3">
        <v>3.5975514790145429</v>
      </c>
      <c r="E1871" s="3">
        <v>4.3695263246839842</v>
      </c>
      <c r="F1871" s="3">
        <v>0.31508445365450516</v>
      </c>
      <c r="G1871" s="3">
        <v>0.963891901832716</v>
      </c>
      <c r="H1871" s="3">
        <v>0.31148857885364134</v>
      </c>
      <c r="I1871" s="3">
        <v>0.240972975458179</v>
      </c>
      <c r="J1871" s="3">
        <v>0</v>
      </c>
    </row>
    <row r="1872" spans="1:10" x14ac:dyDescent="0.3">
      <c r="A1872" t="s">
        <v>66</v>
      </c>
      <c r="B1872">
        <v>2021</v>
      </c>
      <c r="C1872">
        <v>127</v>
      </c>
      <c r="D1872" s="3">
        <v>1.7509483592438986</v>
      </c>
      <c r="E1872" s="3">
        <v>2.1027738262730677</v>
      </c>
      <c r="F1872" s="3">
        <v>0.15660844389303333</v>
      </c>
      <c r="G1872" s="3">
        <v>0.49715046435562721</v>
      </c>
      <c r="H1872" s="3">
        <v>0.14578821004553574</v>
      </c>
      <c r="I1872" s="3">
        <v>0.1242876160889068</v>
      </c>
      <c r="J1872" s="3">
        <v>0</v>
      </c>
    </row>
    <row r="1873" spans="1:10" x14ac:dyDescent="0.3">
      <c r="A1873" t="s">
        <v>66</v>
      </c>
      <c r="B1873">
        <v>2021</v>
      </c>
      <c r="C1873">
        <v>128</v>
      </c>
      <c r="D1873" s="3">
        <v>11.860685648059926</v>
      </c>
      <c r="E1873" s="3">
        <v>4.7188220509082131</v>
      </c>
      <c r="F1873" s="3">
        <v>0.62245921458193132</v>
      </c>
      <c r="G1873" s="3">
        <v>0.62158201631394439</v>
      </c>
      <c r="H1873" s="3">
        <v>0.28634657700273974</v>
      </c>
      <c r="I1873" s="3">
        <v>0.1553955040784861</v>
      </c>
      <c r="J1873" s="3">
        <v>0</v>
      </c>
    </row>
    <row r="1874" spans="1:10" x14ac:dyDescent="0.3">
      <c r="A1874" t="s">
        <v>66</v>
      </c>
      <c r="B1874">
        <v>2021</v>
      </c>
      <c r="C1874">
        <v>129</v>
      </c>
      <c r="D1874" s="3">
        <v>6.6892386786907991</v>
      </c>
      <c r="E1874" s="3">
        <v>2.2991416352193705</v>
      </c>
      <c r="F1874" s="3">
        <v>0.39702838408054414</v>
      </c>
      <c r="G1874" s="3">
        <v>0.35656990244617492</v>
      </c>
      <c r="H1874" s="3">
        <v>0.12523237794227499</v>
      </c>
      <c r="I1874" s="3">
        <v>8.9142475611543731E-2</v>
      </c>
      <c r="J1874" s="3">
        <v>0</v>
      </c>
    </row>
    <row r="1875" spans="1:10" x14ac:dyDescent="0.3">
      <c r="A1875" t="s">
        <v>66</v>
      </c>
      <c r="B1875">
        <v>2021</v>
      </c>
      <c r="C1875">
        <v>130</v>
      </c>
      <c r="D1875" s="3">
        <v>4.7651538915051272</v>
      </c>
      <c r="E1875" s="3">
        <v>1.0433052735457577</v>
      </c>
      <c r="F1875" s="3">
        <v>0.41133517959015348</v>
      </c>
      <c r="G1875" s="3">
        <v>0.29505341109368766</v>
      </c>
      <c r="H1875" s="3">
        <v>2.3341027638501891E-2</v>
      </c>
      <c r="I1875" s="3">
        <v>7.3763352773421914E-2</v>
      </c>
      <c r="J1875" s="3">
        <v>0</v>
      </c>
    </row>
    <row r="1876" spans="1:10" x14ac:dyDescent="0.3">
      <c r="A1876" t="s">
        <v>66</v>
      </c>
      <c r="B1876">
        <v>2021</v>
      </c>
      <c r="C1876">
        <v>131</v>
      </c>
      <c r="D1876" s="3">
        <v>4.0443907879758187</v>
      </c>
      <c r="E1876" s="3">
        <v>1.0448949999827242</v>
      </c>
      <c r="F1876" s="3">
        <v>0.37699441321955085</v>
      </c>
      <c r="G1876" s="3">
        <v>0.46981377817487036</v>
      </c>
      <c r="H1876" s="3">
        <v>0.12281896365531277</v>
      </c>
      <c r="I1876" s="3">
        <v>0.11745344454371759</v>
      </c>
      <c r="J1876" s="3">
        <v>0</v>
      </c>
    </row>
    <row r="1877" spans="1:10" x14ac:dyDescent="0.3">
      <c r="A1877" t="s">
        <v>66</v>
      </c>
      <c r="B1877">
        <v>2021</v>
      </c>
      <c r="C1877">
        <v>132</v>
      </c>
      <c r="D1877" s="3">
        <v>2.660920131309418</v>
      </c>
      <c r="E1877" s="3">
        <v>0.58043272275756841</v>
      </c>
      <c r="F1877" s="3">
        <v>0.23185760461398375</v>
      </c>
      <c r="G1877" s="3">
        <v>0.16770317720921199</v>
      </c>
      <c r="H1877" s="3">
        <v>1.3023091213558777E-2</v>
      </c>
      <c r="I1877" s="3">
        <v>4.1925794302302997E-2</v>
      </c>
      <c r="J1877" s="3">
        <v>0</v>
      </c>
    </row>
    <row r="1878" spans="1:10" x14ac:dyDescent="0.3">
      <c r="A1878" t="s">
        <v>66</v>
      </c>
      <c r="B1878">
        <v>2021</v>
      </c>
      <c r="C1878">
        <v>133</v>
      </c>
      <c r="D1878" s="3">
        <v>1.1072087436483853</v>
      </c>
      <c r="E1878" s="3">
        <v>0.55320274042864148</v>
      </c>
      <c r="F1878" s="3">
        <v>0.16994723704691672</v>
      </c>
      <c r="G1878" s="3">
        <v>0.55301066975561641</v>
      </c>
      <c r="H1878" s="3">
        <v>0.22297600913214055</v>
      </c>
      <c r="I1878" s="3">
        <v>0.1382526674389041</v>
      </c>
      <c r="J1878" s="3">
        <v>0</v>
      </c>
    </row>
    <row r="1879" spans="1:10" x14ac:dyDescent="0.3">
      <c r="A1879" t="s">
        <v>66</v>
      </c>
      <c r="B1879">
        <v>2021</v>
      </c>
      <c r="C1879">
        <v>134</v>
      </c>
      <c r="D1879" s="3">
        <v>0.34407216865057899</v>
      </c>
      <c r="E1879" s="3">
        <v>1.7766802611864627E-2</v>
      </c>
      <c r="F1879" s="3">
        <v>8.5949994968777754E-2</v>
      </c>
      <c r="G1879" s="3">
        <v>9.6459548079637719E-2</v>
      </c>
      <c r="H1879" s="3">
        <v>6.3913381317455813E-4</v>
      </c>
      <c r="I1879" s="3">
        <v>2.411488701990943E-2</v>
      </c>
      <c r="J1879" s="3">
        <v>0</v>
      </c>
    </row>
    <row r="1880" spans="1:10" x14ac:dyDescent="0.3">
      <c r="A1880" t="s">
        <v>66</v>
      </c>
      <c r="B1880">
        <v>2021</v>
      </c>
      <c r="C1880">
        <v>135</v>
      </c>
      <c r="D1880" s="3">
        <v>1.304354698431613</v>
      </c>
      <c r="E1880" s="3">
        <v>0.71638646592118649</v>
      </c>
      <c r="F1880" s="3">
        <v>0.17461486601399859</v>
      </c>
      <c r="G1880" s="3">
        <v>0.62436470391586596</v>
      </c>
      <c r="H1880" s="3">
        <v>0.26680187022622798</v>
      </c>
      <c r="I1880" s="3">
        <v>0.15609117597896649</v>
      </c>
      <c r="J1880" s="3">
        <v>0</v>
      </c>
    </row>
    <row r="1881" spans="1:10" x14ac:dyDescent="0.3">
      <c r="A1881" t="s">
        <v>66</v>
      </c>
      <c r="B1881">
        <v>2021</v>
      </c>
      <c r="C1881">
        <v>136</v>
      </c>
      <c r="D1881" s="3">
        <v>0.7448191763312586</v>
      </c>
      <c r="E1881" s="3">
        <v>0.44420422518488561</v>
      </c>
      <c r="F1881" s="3">
        <v>0.11979940095566048</v>
      </c>
      <c r="G1881" s="3">
        <v>0.45653630035570497</v>
      </c>
      <c r="H1881" s="3">
        <v>0.19379021254856429</v>
      </c>
      <c r="I1881" s="3">
        <v>0.11413407508892624</v>
      </c>
      <c r="J1881" s="3">
        <v>0</v>
      </c>
    </row>
    <row r="1882" spans="1:10" x14ac:dyDescent="0.3">
      <c r="A1882" t="s">
        <v>66</v>
      </c>
      <c r="B1882">
        <v>2021</v>
      </c>
      <c r="C1882">
        <v>137</v>
      </c>
      <c r="D1882" s="3">
        <v>0.60598826451066901</v>
      </c>
      <c r="E1882" s="3">
        <v>0.36156148301691665</v>
      </c>
      <c r="F1882" s="3">
        <v>9.7557518128799092E-2</v>
      </c>
      <c r="G1882" s="3">
        <v>0.37187947687789857</v>
      </c>
      <c r="H1882" s="3">
        <v>0.15785027838076035</v>
      </c>
      <c r="I1882" s="3">
        <v>9.2969869219474643E-2</v>
      </c>
      <c r="J1882" s="3">
        <v>0</v>
      </c>
    </row>
    <row r="1883" spans="1:10" x14ac:dyDescent="0.3">
      <c r="A1883" t="s">
        <v>66</v>
      </c>
      <c r="B1883">
        <v>2021</v>
      </c>
      <c r="C1883">
        <v>138</v>
      </c>
      <c r="D1883" s="3">
        <v>0.20425149001739173</v>
      </c>
      <c r="E1883" s="3">
        <v>0.12188306680356958</v>
      </c>
      <c r="F1883" s="3">
        <v>3.2921147784586151E-2</v>
      </c>
      <c r="G1883" s="3">
        <v>0.12540992727669645</v>
      </c>
      <c r="H1883" s="3">
        <v>5.3228897299460308E-2</v>
      </c>
      <c r="I1883" s="3">
        <v>3.1352481819174112E-2</v>
      </c>
      <c r="J1883" s="3">
        <v>0</v>
      </c>
    </row>
    <row r="1884" spans="1:10" x14ac:dyDescent="0.3">
      <c r="A1884" t="s">
        <v>66</v>
      </c>
      <c r="B1884">
        <v>2021</v>
      </c>
      <c r="C1884">
        <v>139</v>
      </c>
      <c r="D1884" s="3">
        <v>0.75887969707706249</v>
      </c>
      <c r="E1884" s="3">
        <v>0.4528429283343649</v>
      </c>
      <c r="F1884" s="3">
        <v>0.12230746972673186</v>
      </c>
      <c r="G1884" s="3">
        <v>0.46593612532146944</v>
      </c>
      <c r="H1884" s="3">
        <v>0.19776231310863571</v>
      </c>
      <c r="I1884" s="3">
        <v>0.11648403133036736</v>
      </c>
      <c r="J1884" s="3">
        <v>0</v>
      </c>
    </row>
    <row r="1885" spans="1:10" x14ac:dyDescent="0.3">
      <c r="A1885" t="s">
        <v>66</v>
      </c>
      <c r="B1885">
        <v>2021</v>
      </c>
      <c r="C1885">
        <v>140</v>
      </c>
      <c r="D1885" s="3">
        <v>0.21722052314933457</v>
      </c>
      <c r="E1885" s="3">
        <v>0.15543678060581728</v>
      </c>
      <c r="F1885" s="3">
        <v>9.4427794511323049E-2</v>
      </c>
      <c r="G1885" s="3">
        <v>0.23426361832941089</v>
      </c>
      <c r="H1885" s="3">
        <v>9.4266037158398597E-2</v>
      </c>
      <c r="I1885" s="3">
        <v>5.8565904582352724E-2</v>
      </c>
      <c r="J1885" s="3">
        <v>0</v>
      </c>
    </row>
    <row r="1886" spans="1:10" x14ac:dyDescent="0.3">
      <c r="A1886" t="s">
        <v>66</v>
      </c>
      <c r="B1886">
        <v>2021</v>
      </c>
      <c r="C1886">
        <v>141</v>
      </c>
      <c r="D1886" s="3">
        <v>0.47079206213893793</v>
      </c>
      <c r="E1886" s="3">
        <v>0.3421265559729349</v>
      </c>
      <c r="F1886" s="3">
        <v>0.21671445446988347</v>
      </c>
      <c r="G1886" s="3">
        <v>0.52820061643931115</v>
      </c>
      <c r="H1886" s="3">
        <v>0.21194420248017151</v>
      </c>
      <c r="I1886" s="3">
        <v>0.13205015410982779</v>
      </c>
      <c r="J1886" s="3">
        <v>0</v>
      </c>
    </row>
    <row r="1887" spans="1:10" x14ac:dyDescent="0.3">
      <c r="A1887" t="s">
        <v>66</v>
      </c>
      <c r="B1887">
        <v>2021</v>
      </c>
      <c r="C1887">
        <v>142</v>
      </c>
      <c r="D1887" s="3">
        <v>0.21425317165603741</v>
      </c>
      <c r="E1887" s="3">
        <v>0.15570992199236419</v>
      </c>
      <c r="F1887" s="3">
        <v>9.8653738530399479E-2</v>
      </c>
      <c r="G1887" s="3">
        <v>0.24042958393292607</v>
      </c>
      <c r="H1887" s="3">
        <v>9.6474210351727818E-2</v>
      </c>
      <c r="I1887" s="3">
        <v>6.0107395983231518E-2</v>
      </c>
      <c r="J1887" s="3">
        <v>0</v>
      </c>
    </row>
    <row r="1888" spans="1:10" x14ac:dyDescent="0.3">
      <c r="A1888" t="s">
        <v>66</v>
      </c>
      <c r="B1888">
        <v>2021</v>
      </c>
      <c r="C1888">
        <v>143</v>
      </c>
      <c r="D1888" s="3">
        <v>0.88731108388345348</v>
      </c>
      <c r="E1888" s="3">
        <v>0.64487434140201672</v>
      </c>
      <c r="F1888" s="3">
        <v>0.40855357561554562</v>
      </c>
      <c r="G1888" s="3">
        <v>0.99572753933469194</v>
      </c>
      <c r="H1888" s="3">
        <v>0.39950150223759301</v>
      </c>
      <c r="I1888" s="3">
        <v>0.24893188483367298</v>
      </c>
      <c r="J1888" s="3">
        <v>0</v>
      </c>
    </row>
    <row r="1889" spans="1:10" x14ac:dyDescent="0.3">
      <c r="A1889" t="s">
        <v>66</v>
      </c>
      <c r="B1889">
        <v>2021</v>
      </c>
      <c r="C1889">
        <v>144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</row>
    <row r="1890" spans="1:10" x14ac:dyDescent="0.3">
      <c r="A1890" t="s">
        <v>66</v>
      </c>
      <c r="B1890">
        <v>2021</v>
      </c>
      <c r="C1890">
        <v>145</v>
      </c>
      <c r="D1890" s="3">
        <v>1.1792124256307011</v>
      </c>
      <c r="E1890" s="3">
        <v>3.1831480370233542</v>
      </c>
      <c r="F1890" s="3">
        <v>0.23357830211882544</v>
      </c>
      <c r="G1890" s="3">
        <v>3.4837660393311118</v>
      </c>
      <c r="H1890" s="3">
        <v>0.37998009333160265</v>
      </c>
      <c r="I1890" s="3">
        <v>0.87094150983277796</v>
      </c>
      <c r="J1890" s="3">
        <v>0</v>
      </c>
    </row>
    <row r="1891" spans="1:10" x14ac:dyDescent="0.3">
      <c r="A1891" t="s">
        <v>66</v>
      </c>
      <c r="B1891">
        <v>2021</v>
      </c>
      <c r="C1891">
        <v>146</v>
      </c>
      <c r="D1891" s="3">
        <v>0.35371842320510766</v>
      </c>
      <c r="E1891" s="3">
        <v>1.1514800831606535</v>
      </c>
      <c r="F1891" s="3">
        <v>6.8268175139591172E-2</v>
      </c>
      <c r="G1891" s="3">
        <v>0.43130830814776583</v>
      </c>
      <c r="H1891" s="3">
        <v>0.1840186531487451</v>
      </c>
      <c r="I1891" s="3">
        <v>0.10782707703694146</v>
      </c>
      <c r="J1891" s="3">
        <v>0</v>
      </c>
    </row>
    <row r="1892" spans="1:10" x14ac:dyDescent="0.3">
      <c r="A1892" t="s">
        <v>66</v>
      </c>
      <c r="B1892">
        <v>2021</v>
      </c>
      <c r="C1892">
        <v>147</v>
      </c>
      <c r="D1892" s="3">
        <v>3.5115590445432487</v>
      </c>
      <c r="E1892" s="3">
        <v>4.262286133581898</v>
      </c>
      <c r="F1892" s="3">
        <v>0.95779975303781306</v>
      </c>
      <c r="G1892" s="3">
        <v>19.258055831255351</v>
      </c>
      <c r="H1892" s="3">
        <v>0.28462342607212326</v>
      </c>
      <c r="I1892" s="3">
        <v>4.8145139578138378</v>
      </c>
      <c r="J1892" s="3">
        <v>0</v>
      </c>
    </row>
    <row r="1893" spans="1:10" x14ac:dyDescent="0.3">
      <c r="A1893" t="s">
        <v>66</v>
      </c>
      <c r="B1893">
        <v>2021</v>
      </c>
      <c r="C1893">
        <v>148</v>
      </c>
      <c r="D1893" s="3">
        <v>3.8408849005383963</v>
      </c>
      <c r="E1893" s="3">
        <v>4.532464904186841</v>
      </c>
      <c r="F1893" s="3">
        <v>1.0507525653318355</v>
      </c>
      <c r="G1893" s="3">
        <v>21.303941620483101</v>
      </c>
      <c r="H1893" s="3">
        <v>0.28068154707682264</v>
      </c>
      <c r="I1893" s="3">
        <v>5.3259854051207753</v>
      </c>
      <c r="J1893" s="3">
        <v>0</v>
      </c>
    </row>
    <row r="1894" spans="1:10" x14ac:dyDescent="0.3">
      <c r="A1894" t="s">
        <v>66</v>
      </c>
      <c r="B1894">
        <v>2021</v>
      </c>
      <c r="C1894">
        <v>149</v>
      </c>
      <c r="D1894" s="3">
        <v>2.9517289715758714</v>
      </c>
      <c r="E1894" s="3">
        <v>3.4760997522012134</v>
      </c>
      <c r="F1894" s="3">
        <v>0.80702351989692289</v>
      </c>
      <c r="G1894" s="3">
        <v>16.488096087183266</v>
      </c>
      <c r="H1894" s="3">
        <v>0.20571635612359032</v>
      </c>
      <c r="I1894" s="3">
        <v>4.1220240217958164</v>
      </c>
      <c r="J1894" s="3">
        <v>0</v>
      </c>
    </row>
    <row r="1895" spans="1:10" x14ac:dyDescent="0.3">
      <c r="A1895" t="s">
        <v>66</v>
      </c>
      <c r="B1895">
        <v>2021</v>
      </c>
      <c r="C1895">
        <v>150</v>
      </c>
      <c r="D1895" s="3">
        <v>5.8499893147110873</v>
      </c>
      <c r="E1895" s="3">
        <v>6.6540299080826868</v>
      </c>
      <c r="F1895" s="3">
        <v>1.6114024566268534</v>
      </c>
      <c r="G1895" s="3">
        <v>33.072843006255845</v>
      </c>
      <c r="H1895" s="3">
        <v>0.3702349865762315</v>
      </c>
      <c r="I1895" s="3">
        <v>8.2682107515639611</v>
      </c>
      <c r="J1895" s="3">
        <v>0</v>
      </c>
    </row>
    <row r="1896" spans="1:10" x14ac:dyDescent="0.3">
      <c r="A1896" t="s">
        <v>66</v>
      </c>
      <c r="B1896">
        <v>2021</v>
      </c>
      <c r="C1896">
        <v>151</v>
      </c>
      <c r="D1896" s="3">
        <v>2.4241035594727536</v>
      </c>
      <c r="E1896" s="3">
        <v>2.7604625513178576</v>
      </c>
      <c r="F1896" s="3">
        <v>0.66270733631229506</v>
      </c>
      <c r="G1896" s="3">
        <v>13.425336592640301</v>
      </c>
      <c r="H1896" s="3">
        <v>0.15312591298857789</v>
      </c>
      <c r="I1896" s="3">
        <v>3.3563341481600752</v>
      </c>
      <c r="J1896" s="3">
        <v>0</v>
      </c>
    </row>
    <row r="1897" spans="1:10" x14ac:dyDescent="0.3">
      <c r="A1897" t="s">
        <v>66</v>
      </c>
      <c r="B1897">
        <v>2021</v>
      </c>
      <c r="C1897">
        <v>152</v>
      </c>
      <c r="D1897" s="3">
        <v>2.6082054356061266</v>
      </c>
      <c r="E1897" s="3">
        <v>2.7694255264066423</v>
      </c>
      <c r="F1897" s="3">
        <v>0.76261395180760105</v>
      </c>
      <c r="G1897" s="3">
        <v>11.313195983427672</v>
      </c>
      <c r="H1897" s="3">
        <v>0.16006445091931945</v>
      </c>
      <c r="I1897" s="3">
        <v>2.828298995856918</v>
      </c>
      <c r="J1897" s="3">
        <v>0</v>
      </c>
    </row>
    <row r="1898" spans="1:10" x14ac:dyDescent="0.3">
      <c r="A1898" t="s">
        <v>66</v>
      </c>
      <c r="B1898">
        <v>2021</v>
      </c>
      <c r="C1898">
        <v>153</v>
      </c>
      <c r="D1898" s="3">
        <v>0.83165856826250195</v>
      </c>
      <c r="E1898" s="3">
        <v>0.80015559326830277</v>
      </c>
      <c r="F1898" s="3">
        <v>0.24515691017620331</v>
      </c>
      <c r="G1898" s="3">
        <v>0.88997807602025947</v>
      </c>
      <c r="H1898" s="3">
        <v>4.7521122585412502E-2</v>
      </c>
      <c r="I1898" s="3">
        <v>0.22249451900506487</v>
      </c>
      <c r="J1898" s="3">
        <v>0</v>
      </c>
    </row>
    <row r="1899" spans="1:10" x14ac:dyDescent="0.3">
      <c r="A1899" t="s">
        <v>66</v>
      </c>
      <c r="B1899">
        <v>2021</v>
      </c>
      <c r="C1899">
        <v>154</v>
      </c>
      <c r="D1899" s="3">
        <v>1.5460944065225581</v>
      </c>
      <c r="E1899" s="3">
        <v>1.3643823252940097</v>
      </c>
      <c r="F1899" s="3">
        <v>0.51414039064978445</v>
      </c>
      <c r="G1899" s="3">
        <v>1.8801314230098733</v>
      </c>
      <c r="H1899" s="3">
        <v>8.7850992959654026E-2</v>
      </c>
      <c r="I1899" s="3">
        <v>0.47003285575246834</v>
      </c>
      <c r="J1899" s="3">
        <v>0</v>
      </c>
    </row>
    <row r="1900" spans="1:10" x14ac:dyDescent="0.3">
      <c r="A1900" t="s">
        <v>66</v>
      </c>
      <c r="B1900">
        <v>2021</v>
      </c>
      <c r="C1900">
        <v>155</v>
      </c>
      <c r="D1900" s="3">
        <v>0.80105637647122296</v>
      </c>
      <c r="E1900" s="3">
        <v>0.69371864508455783</v>
      </c>
      <c r="F1900" s="3">
        <v>0.25031466069388036</v>
      </c>
      <c r="G1900" s="3">
        <v>0.92169651833372646</v>
      </c>
      <c r="H1900" s="3">
        <v>4.4439058025401358E-2</v>
      </c>
      <c r="I1900" s="3">
        <v>0.23042412958343161</v>
      </c>
      <c r="J1900" s="3">
        <v>0</v>
      </c>
    </row>
    <row r="1901" spans="1:10" x14ac:dyDescent="0.3">
      <c r="A1901" t="s">
        <v>66</v>
      </c>
      <c r="B1901">
        <v>2021</v>
      </c>
      <c r="C1901">
        <v>156</v>
      </c>
      <c r="D1901" s="3">
        <v>0.50933976709847262</v>
      </c>
      <c r="E1901" s="3">
        <v>0.44945562029766711</v>
      </c>
      <c r="F1901" s="3">
        <v>0.16938793182970116</v>
      </c>
      <c r="G1901" s="3">
        <v>0.61935560601329165</v>
      </c>
      <c r="H1901" s="3">
        <v>2.8941242265555844E-2</v>
      </c>
      <c r="I1901" s="3">
        <v>0.15483890150332291</v>
      </c>
      <c r="J1901" s="3">
        <v>0</v>
      </c>
    </row>
    <row r="1902" spans="1:10" x14ac:dyDescent="0.3">
      <c r="A1902" t="s">
        <v>66</v>
      </c>
      <c r="B1902">
        <v>2021</v>
      </c>
      <c r="C1902">
        <v>157</v>
      </c>
      <c r="D1902" s="3">
        <v>0.55133987255871841</v>
      </c>
      <c r="E1902" s="3">
        <v>0.48651768509527527</v>
      </c>
      <c r="F1902" s="3">
        <v>0.1833556434832955</v>
      </c>
      <c r="G1902" s="3">
        <v>0.67042760637591703</v>
      </c>
      <c r="H1902" s="3">
        <v>3.1327734163151703E-2</v>
      </c>
      <c r="I1902" s="3">
        <v>0.16760690159397926</v>
      </c>
      <c r="J1902" s="3">
        <v>0</v>
      </c>
    </row>
    <row r="1903" spans="1:10" x14ac:dyDescent="0.3">
      <c r="A1903" t="s">
        <v>66</v>
      </c>
      <c r="B1903">
        <v>2021</v>
      </c>
      <c r="C1903">
        <v>158</v>
      </c>
      <c r="D1903" s="3">
        <v>1.8658387300400134</v>
      </c>
      <c r="E1903" s="3">
        <v>1.6464681494689055</v>
      </c>
      <c r="F1903" s="3">
        <v>0.62051028414620291</v>
      </c>
      <c r="G1903" s="3">
        <v>2.2688542148400184</v>
      </c>
      <c r="H1903" s="3">
        <v>0.10601899596837312</v>
      </c>
      <c r="I1903" s="3">
        <v>0.56721355371000459</v>
      </c>
      <c r="J1903" s="3">
        <v>0</v>
      </c>
    </row>
    <row r="1904" spans="1:10" x14ac:dyDescent="0.3">
      <c r="A1904" t="s">
        <v>66</v>
      </c>
      <c r="B1904">
        <v>2021</v>
      </c>
      <c r="C1904">
        <v>159</v>
      </c>
      <c r="D1904" s="3">
        <v>0.83503004402104708</v>
      </c>
      <c r="E1904" s="3">
        <v>0.71322499553011476</v>
      </c>
      <c r="F1904" s="3">
        <v>0.29693653367953804</v>
      </c>
      <c r="G1904" s="3">
        <v>1.0008618305997248</v>
      </c>
      <c r="H1904" s="3">
        <v>0.10694441634090894</v>
      </c>
      <c r="I1904" s="3">
        <v>0.25021545764993119</v>
      </c>
      <c r="J1904" s="3">
        <v>0</v>
      </c>
    </row>
    <row r="1905" spans="1:10" x14ac:dyDescent="0.3">
      <c r="A1905" t="s">
        <v>66</v>
      </c>
      <c r="B1905">
        <v>2021</v>
      </c>
      <c r="C1905">
        <v>160</v>
      </c>
      <c r="D1905" s="3">
        <v>1.6033827775249652</v>
      </c>
      <c r="E1905" s="3">
        <v>1.4148471861158594</v>
      </c>
      <c r="F1905" s="3">
        <v>0.53324544595500212</v>
      </c>
      <c r="G1905" s="3">
        <v>1.9496950098449273</v>
      </c>
      <c r="H1905" s="3">
        <v>9.1162852880173881E-2</v>
      </c>
      <c r="I1905" s="3">
        <v>0.48742375246123182</v>
      </c>
      <c r="J1905" s="3">
        <v>0</v>
      </c>
    </row>
    <row r="1906" spans="1:10" x14ac:dyDescent="0.3">
      <c r="A1906" t="s">
        <v>66</v>
      </c>
      <c r="B1906">
        <v>2021</v>
      </c>
      <c r="C1906">
        <v>161</v>
      </c>
      <c r="D1906" s="3">
        <v>4.2388637184126612</v>
      </c>
      <c r="E1906" s="3">
        <v>3.8044227693762953</v>
      </c>
      <c r="F1906" s="3">
        <v>1.3953748581698528</v>
      </c>
      <c r="G1906" s="3">
        <v>6.2669362629576781</v>
      </c>
      <c r="H1906" s="3">
        <v>0.2424779078186865</v>
      </c>
      <c r="I1906" s="3">
        <v>1.5667340657394195</v>
      </c>
      <c r="J1906" s="3">
        <v>0</v>
      </c>
    </row>
    <row r="1907" spans="1:10" x14ac:dyDescent="0.3">
      <c r="A1907" t="s">
        <v>66</v>
      </c>
      <c r="B1907">
        <v>2021</v>
      </c>
      <c r="C1907">
        <v>162</v>
      </c>
      <c r="D1907" s="3">
        <v>3.1485255933209149</v>
      </c>
      <c r="E1907" s="3">
        <v>3.5741290832125183</v>
      </c>
      <c r="F1907" s="3">
        <v>0.86886899699024056</v>
      </c>
      <c r="G1907" s="3">
        <v>17.676311626305605</v>
      </c>
      <c r="H1907" s="3">
        <v>0.19908051655973244</v>
      </c>
      <c r="I1907" s="3">
        <v>4.4190779065764012</v>
      </c>
      <c r="J1907" s="3">
        <v>0</v>
      </c>
    </row>
    <row r="1908" spans="1:10" x14ac:dyDescent="0.3">
      <c r="A1908" t="s">
        <v>66</v>
      </c>
      <c r="B1908">
        <v>2021</v>
      </c>
      <c r="C1908">
        <v>163</v>
      </c>
      <c r="D1908" s="3">
        <v>1.7531050107944279</v>
      </c>
      <c r="E1908" s="3">
        <v>0.87666663616953178</v>
      </c>
      <c r="F1908" s="3">
        <v>0.38942753071304331</v>
      </c>
      <c r="G1908" s="3">
        <v>1.4453300477136872</v>
      </c>
      <c r="H1908" s="3">
        <v>2.0697139292243639E-2</v>
      </c>
      <c r="I1908" s="3">
        <v>0.36133251192842181</v>
      </c>
      <c r="J1908" s="3">
        <v>0</v>
      </c>
    </row>
    <row r="1909" spans="1:10" x14ac:dyDescent="0.3">
      <c r="A1909" t="s">
        <v>66</v>
      </c>
      <c r="B1909">
        <v>2021</v>
      </c>
      <c r="C1909">
        <v>164</v>
      </c>
      <c r="D1909" s="3">
        <v>0.1347383689562881</v>
      </c>
      <c r="E1909" s="3">
        <v>0.43457351142323636</v>
      </c>
      <c r="F1909" s="3">
        <v>2.27924397139623E-2</v>
      </c>
      <c r="G1909" s="3">
        <v>0.28891277321020037</v>
      </c>
      <c r="H1909" s="3">
        <v>5.3345304360714774E-2</v>
      </c>
      <c r="I1909" s="3">
        <v>7.2228193302550092E-2</v>
      </c>
      <c r="J1909" s="3">
        <v>0</v>
      </c>
    </row>
    <row r="1910" spans="1:10" x14ac:dyDescent="0.3">
      <c r="A1910" t="s">
        <v>66</v>
      </c>
      <c r="B1910">
        <v>2021</v>
      </c>
      <c r="C1910">
        <v>165</v>
      </c>
      <c r="D1910" s="3">
        <v>0.36935607005162518</v>
      </c>
      <c r="E1910" s="3">
        <v>1.1912892041901972</v>
      </c>
      <c r="F1910" s="3">
        <v>6.2480539321125711E-2</v>
      </c>
      <c r="G1910" s="3">
        <v>0.79199182331838636</v>
      </c>
      <c r="H1910" s="3">
        <v>0.14623460360258347</v>
      </c>
      <c r="I1910" s="3">
        <v>0.19799795582959659</v>
      </c>
      <c r="J1910" s="3">
        <v>0</v>
      </c>
    </row>
    <row r="1911" spans="1:10" x14ac:dyDescent="0.3">
      <c r="A1911" t="s">
        <v>66</v>
      </c>
      <c r="B1911">
        <v>2021</v>
      </c>
      <c r="C1911">
        <v>166</v>
      </c>
      <c r="D1911" s="3">
        <v>0.22887783468745715</v>
      </c>
      <c r="E1911" s="3">
        <v>0.63802083157143374</v>
      </c>
      <c r="F1911" s="3">
        <v>4.3817390373398997E-2</v>
      </c>
      <c r="G1911" s="3">
        <v>0.65915457297472457</v>
      </c>
      <c r="H1911" s="3">
        <v>7.4656269746958839E-2</v>
      </c>
      <c r="I1911" s="3">
        <v>0.16478864324368114</v>
      </c>
      <c r="J1911" s="3">
        <v>0</v>
      </c>
    </row>
    <row r="1912" spans="1:10" x14ac:dyDescent="0.3">
      <c r="A1912" t="s">
        <v>66</v>
      </c>
      <c r="B1912">
        <v>2021</v>
      </c>
      <c r="C1912">
        <v>167</v>
      </c>
      <c r="D1912" s="3">
        <v>5.1086773810410602E-2</v>
      </c>
      <c r="E1912" s="3">
        <v>0.11487752741861103</v>
      </c>
      <c r="F1912" s="3">
        <v>6.5846531096750982E-3</v>
      </c>
      <c r="G1912" s="3">
        <v>7.3285678995969411E-2</v>
      </c>
      <c r="H1912" s="3">
        <v>1.4305406230713408E-2</v>
      </c>
      <c r="I1912" s="3">
        <v>1.8321419748992353E-2</v>
      </c>
      <c r="J1912" s="3">
        <v>0</v>
      </c>
    </row>
    <row r="1913" spans="1:10" x14ac:dyDescent="0.3">
      <c r="A1913" t="s">
        <v>66</v>
      </c>
      <c r="B1913">
        <v>2021</v>
      </c>
      <c r="C1913">
        <v>168</v>
      </c>
      <c r="D1913" s="3">
        <v>0.51886989947937345</v>
      </c>
      <c r="E1913" s="3">
        <v>1.6735182111468605</v>
      </c>
      <c r="F1913" s="3">
        <v>8.7772406589766538E-2</v>
      </c>
      <c r="G1913" s="3">
        <v>1.1125868804491539</v>
      </c>
      <c r="H1913" s="3">
        <v>0.20542977420426087</v>
      </c>
      <c r="I1913" s="3">
        <v>0.27814672011228847</v>
      </c>
      <c r="J1913" s="3">
        <v>0</v>
      </c>
    </row>
    <row r="1914" spans="1:10" x14ac:dyDescent="0.3">
      <c r="A1914" t="s">
        <v>66</v>
      </c>
      <c r="B1914">
        <v>2021</v>
      </c>
      <c r="C1914">
        <v>169</v>
      </c>
      <c r="D1914" s="3">
        <v>4.2848108320795712E-2</v>
      </c>
      <c r="E1914" s="3">
        <v>4.5920085880181323E-2</v>
      </c>
      <c r="F1914" s="3">
        <v>3.4434176802341254E-3</v>
      </c>
      <c r="G1914" s="3">
        <v>2.4827068089020909E-2</v>
      </c>
      <c r="H1914" s="3">
        <v>6.0154325900100584E-3</v>
      </c>
      <c r="I1914" s="3">
        <v>6.2067670222552274E-3</v>
      </c>
      <c r="J1914" s="3">
        <v>0</v>
      </c>
    </row>
    <row r="1915" spans="1:10" x14ac:dyDescent="0.3">
      <c r="A1915" t="s">
        <v>66</v>
      </c>
      <c r="B1915">
        <v>2021</v>
      </c>
      <c r="C1915">
        <v>170</v>
      </c>
      <c r="D1915" s="3">
        <v>0.22262156053326074</v>
      </c>
      <c r="E1915" s="3">
        <v>0.71802437589879009</v>
      </c>
      <c r="F1915" s="3">
        <v>3.7658823813791986E-2</v>
      </c>
      <c r="G1915" s="3">
        <v>0.47735632343087808</v>
      </c>
      <c r="H1915" s="3">
        <v>8.8139814930941016E-2</v>
      </c>
      <c r="I1915" s="3">
        <v>0.11933908085771952</v>
      </c>
      <c r="J1915" s="3">
        <v>0</v>
      </c>
    </row>
    <row r="1916" spans="1:10" x14ac:dyDescent="0.3">
      <c r="A1916" t="s">
        <v>66</v>
      </c>
      <c r="B1916">
        <v>2021</v>
      </c>
      <c r="C1916">
        <v>171</v>
      </c>
      <c r="D1916" s="3">
        <v>1.1372711679416736E-4</v>
      </c>
      <c r="E1916" s="3">
        <v>2.2670860084569684E-4</v>
      </c>
      <c r="F1916" s="3">
        <v>1.3461723079748557E-5</v>
      </c>
      <c r="G1916" s="3">
        <v>1.4206423098738391E-4</v>
      </c>
      <c r="H1916" s="3">
        <v>2.8403993987716319E-5</v>
      </c>
      <c r="I1916" s="3">
        <v>3.5516057746845978E-5</v>
      </c>
      <c r="J1916" s="3">
        <v>0</v>
      </c>
    </row>
    <row r="1917" spans="1:10" x14ac:dyDescent="0.3">
      <c r="A1917" t="s">
        <v>66</v>
      </c>
      <c r="B1917">
        <v>2021</v>
      </c>
      <c r="C1917">
        <v>172</v>
      </c>
      <c r="D1917" s="3">
        <v>8.7690370622518877E-5</v>
      </c>
      <c r="E1917" s="3">
        <v>2.8282895640362123E-4</v>
      </c>
      <c r="F1917" s="3">
        <v>1.4833766368043126E-5</v>
      </c>
      <c r="G1917" s="3">
        <v>1.8803009385248958E-4</v>
      </c>
      <c r="H1917" s="3">
        <v>3.4718169342540792E-5</v>
      </c>
      <c r="I1917" s="3">
        <v>4.7007523463122396E-5</v>
      </c>
      <c r="J1917" s="3">
        <v>0</v>
      </c>
    </row>
    <row r="1918" spans="1:10" x14ac:dyDescent="0.3">
      <c r="A1918" t="s">
        <v>66</v>
      </c>
      <c r="B1918">
        <v>2021</v>
      </c>
      <c r="C1918">
        <v>173</v>
      </c>
      <c r="D1918" s="3">
        <v>0.1277315972856379</v>
      </c>
      <c r="E1918" s="3">
        <v>0.41197447454723585</v>
      </c>
      <c r="F1918" s="3">
        <v>2.1607169162374987E-2</v>
      </c>
      <c r="G1918" s="3">
        <v>0.27388850172540186</v>
      </c>
      <c r="H1918" s="3">
        <v>5.0571199476914887E-2</v>
      </c>
      <c r="I1918" s="3">
        <v>6.8472125431350464E-2</v>
      </c>
      <c r="J1918" s="3">
        <v>0</v>
      </c>
    </row>
    <row r="1919" spans="1:10" x14ac:dyDescent="0.3">
      <c r="A1919" t="s">
        <v>66</v>
      </c>
      <c r="B1919">
        <v>2021</v>
      </c>
      <c r="C1919">
        <v>174</v>
      </c>
      <c r="D1919" s="3">
        <v>6.4827257623343924E-6</v>
      </c>
      <c r="E1919" s="3">
        <v>9.244171307089393E-4</v>
      </c>
      <c r="F1919" s="3">
        <v>3.5016772841714546E-5</v>
      </c>
      <c r="G1919" s="3">
        <v>6.0046577266545099E-5</v>
      </c>
      <c r="H1919" s="3">
        <v>4.0276214440240594E-5</v>
      </c>
      <c r="I1919" s="3">
        <v>1.5011644316636275E-5</v>
      </c>
      <c r="J1919" s="3">
        <v>0</v>
      </c>
    </row>
    <row r="1920" spans="1:10" x14ac:dyDescent="0.3">
      <c r="A1920" t="s">
        <v>66</v>
      </c>
      <c r="B1920">
        <v>2021</v>
      </c>
      <c r="C1920">
        <v>175</v>
      </c>
      <c r="D1920" s="3">
        <v>1.2095957562259913E-3</v>
      </c>
      <c r="E1920" s="3">
        <v>0.17248470462608209</v>
      </c>
      <c r="F1920" s="3">
        <v>6.5336929833069548E-3</v>
      </c>
      <c r="G1920" s="3">
        <v>1.1203942245947269E-2</v>
      </c>
      <c r="H1920" s="3">
        <v>7.5150391748516517E-3</v>
      </c>
      <c r="I1920" s="3">
        <v>2.8009855614868173E-3</v>
      </c>
      <c r="J1920" s="3">
        <v>0</v>
      </c>
    </row>
    <row r="1921" spans="1:10" x14ac:dyDescent="0.3">
      <c r="A1921" t="s">
        <v>66</v>
      </c>
      <c r="B1921">
        <v>2021</v>
      </c>
      <c r="C1921">
        <v>176</v>
      </c>
      <c r="D1921" s="3">
        <v>4.1189700335643445E-3</v>
      </c>
      <c r="E1921" s="3">
        <v>0.58735269692058412</v>
      </c>
      <c r="F1921" s="3">
        <v>2.2248826079481494E-2</v>
      </c>
      <c r="G1921" s="3">
        <v>3.8152169542020407E-2</v>
      </c>
      <c r="H1921" s="3">
        <v>2.5590550399130895E-2</v>
      </c>
      <c r="I1921" s="3">
        <v>9.5380423855051018E-3</v>
      </c>
      <c r="J1921" s="3">
        <v>0</v>
      </c>
    </row>
    <row r="1922" spans="1:10" x14ac:dyDescent="0.3">
      <c r="A1922" t="s">
        <v>66</v>
      </c>
      <c r="B1922">
        <v>2021</v>
      </c>
      <c r="C1922">
        <v>177</v>
      </c>
      <c r="D1922" s="3">
        <v>1.6569429649684869E-3</v>
      </c>
      <c r="E1922" s="3">
        <v>0.23627506662767928</v>
      </c>
      <c r="F1922" s="3">
        <v>8.9500616782354093E-3</v>
      </c>
      <c r="G1922" s="3">
        <v>1.5347518531527613E-2</v>
      </c>
      <c r="H1922" s="3">
        <v>1.0294341087210791E-2</v>
      </c>
      <c r="I1922" s="3">
        <v>3.8368796328819032E-3</v>
      </c>
      <c r="J1922" s="3">
        <v>0</v>
      </c>
    </row>
    <row r="1923" spans="1:10" x14ac:dyDescent="0.3">
      <c r="A1923" t="s">
        <v>66</v>
      </c>
      <c r="B1923">
        <v>2021</v>
      </c>
      <c r="C1923">
        <v>178</v>
      </c>
      <c r="D1923" s="3">
        <v>1.3043713807513869E-8</v>
      </c>
      <c r="E1923" s="3">
        <v>1.8599942267785501E-6</v>
      </c>
      <c r="F1923" s="3">
        <v>7.0456283383731482E-8</v>
      </c>
      <c r="G1923" s="3">
        <v>1.2081806291055349E-7</v>
      </c>
      <c r="H1923" s="3">
        <v>8.1038660845554504E-8</v>
      </c>
      <c r="I1923" s="3">
        <v>3.0204515727638372E-8</v>
      </c>
      <c r="J1923" s="3">
        <v>0</v>
      </c>
    </row>
    <row r="1924" spans="1:10" x14ac:dyDescent="0.3">
      <c r="A1924" t="s">
        <v>66</v>
      </c>
      <c r="B1924">
        <v>2021</v>
      </c>
      <c r="C1924">
        <v>179</v>
      </c>
      <c r="D1924" s="3">
        <v>1.3043713807513869E-8</v>
      </c>
      <c r="E1924" s="3">
        <v>1.8599942267785501E-6</v>
      </c>
      <c r="F1924" s="3">
        <v>7.0456283383731482E-8</v>
      </c>
      <c r="G1924" s="3">
        <v>1.2081806291055349E-7</v>
      </c>
      <c r="H1924" s="3">
        <v>8.1038660845554504E-8</v>
      </c>
      <c r="I1924" s="3">
        <v>3.0204515727638372E-8</v>
      </c>
      <c r="J1924" s="3">
        <v>0</v>
      </c>
    </row>
    <row r="1925" spans="1:10" x14ac:dyDescent="0.3">
      <c r="A1925" t="s">
        <v>66</v>
      </c>
      <c r="B1925">
        <v>2021</v>
      </c>
      <c r="C1925">
        <v>180</v>
      </c>
      <c r="D1925" s="3">
        <v>7.8262282845083203E-8</v>
      </c>
      <c r="E1925" s="3">
        <v>1.1159965360671302E-5</v>
      </c>
      <c r="F1925" s="3">
        <v>4.2273770030238881E-7</v>
      </c>
      <c r="G1925" s="3">
        <v>7.2490837746332103E-7</v>
      </c>
      <c r="H1925" s="3">
        <v>4.8623196507332723E-7</v>
      </c>
      <c r="I1925" s="3">
        <v>1.8122709436583026E-7</v>
      </c>
      <c r="J1925" s="3">
        <v>0</v>
      </c>
    </row>
    <row r="1926" spans="1:10" x14ac:dyDescent="0.3">
      <c r="A1926" t="s">
        <v>66</v>
      </c>
      <c r="B1926">
        <v>2021</v>
      </c>
      <c r="C1926">
        <v>181</v>
      </c>
      <c r="D1926" s="3">
        <v>1.2397254307499675E-2</v>
      </c>
      <c r="E1926" s="3">
        <v>1.7678110529051789</v>
      </c>
      <c r="F1926" s="3">
        <v>6.6964399522950371E-2</v>
      </c>
      <c r="G1926" s="3">
        <v>0.11483019889464358</v>
      </c>
      <c r="H1926" s="3">
        <v>7.702230377538799E-2</v>
      </c>
      <c r="I1926" s="3">
        <v>2.8707549723660894E-2</v>
      </c>
      <c r="J1926" s="3">
        <v>0</v>
      </c>
    </row>
    <row r="1927" spans="1:10" x14ac:dyDescent="0.3">
      <c r="A1927" t="s">
        <v>66</v>
      </c>
      <c r="B1927">
        <v>2021</v>
      </c>
      <c r="C1927">
        <v>182</v>
      </c>
      <c r="D1927" s="3">
        <v>1.3031974465087105E-4</v>
      </c>
      <c r="E1927" s="3">
        <v>1.8583202319744502E-2</v>
      </c>
      <c r="F1927" s="3">
        <v>7.0392872728686131E-4</v>
      </c>
      <c r="G1927" s="3">
        <v>1.2070932665393401E-3</v>
      </c>
      <c r="H1927" s="3">
        <v>8.0965726050793519E-4</v>
      </c>
      <c r="I1927" s="3">
        <v>3.0177331663483502E-4</v>
      </c>
      <c r="J1927" s="3">
        <v>0</v>
      </c>
    </row>
    <row r="1928" spans="1:10" x14ac:dyDescent="0.3">
      <c r="A1928" t="s">
        <v>66</v>
      </c>
      <c r="B1928">
        <v>2021</v>
      </c>
      <c r="C1928">
        <v>183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</row>
    <row r="1929" spans="1:10" x14ac:dyDescent="0.3">
      <c r="A1929" t="s">
        <v>66</v>
      </c>
      <c r="B1929">
        <v>2021</v>
      </c>
      <c r="C1929">
        <v>184</v>
      </c>
      <c r="D1929" s="3">
        <v>3.0783164585732732E-6</v>
      </c>
      <c r="E1929" s="3">
        <v>4.3895863751973783E-4</v>
      </c>
      <c r="F1929" s="3">
        <v>1.6627682878560629E-5</v>
      </c>
      <c r="G1929" s="3">
        <v>2.8513062846890625E-5</v>
      </c>
      <c r="H1929" s="3">
        <v>1.9125123959550863E-5</v>
      </c>
      <c r="I1929" s="3">
        <v>7.1282657117226561E-6</v>
      </c>
      <c r="J1929" s="3">
        <v>0</v>
      </c>
    </row>
    <row r="1930" spans="1:10" x14ac:dyDescent="0.3">
      <c r="A1930" t="s">
        <v>66</v>
      </c>
      <c r="B1930">
        <v>2021</v>
      </c>
      <c r="C1930">
        <v>185</v>
      </c>
      <c r="D1930" s="3">
        <v>2.3294408938028394E-2</v>
      </c>
      <c r="E1930" s="3">
        <v>2.7742517564048774</v>
      </c>
      <c r="F1930" s="3">
        <v>0.12578558078983657</v>
      </c>
      <c r="G1930" s="3">
        <v>0.21099025745138547</v>
      </c>
      <c r="H1930" s="3">
        <v>0</v>
      </c>
      <c r="I1930" s="3">
        <v>5.2747564362846368E-2</v>
      </c>
      <c r="J1930" s="3">
        <v>0</v>
      </c>
    </row>
    <row r="1931" spans="1:10" x14ac:dyDescent="0.3">
      <c r="A1931" t="s">
        <v>66</v>
      </c>
      <c r="B1931">
        <v>2021</v>
      </c>
      <c r="C1931">
        <v>186</v>
      </c>
      <c r="D1931" s="3">
        <v>2.6903288210801481E-2</v>
      </c>
      <c r="E1931" s="3">
        <v>1.5949616645161593</v>
      </c>
      <c r="F1931" s="3">
        <v>2.3256417634613408E-2</v>
      </c>
      <c r="G1931" s="3">
        <v>2.6963318216818594E-2</v>
      </c>
      <c r="H1931" s="3">
        <v>4.4017940855129133E-7</v>
      </c>
      <c r="I1931" s="3">
        <v>6.7408295542046486E-3</v>
      </c>
      <c r="J1931" s="3">
        <v>0</v>
      </c>
    </row>
    <row r="1932" spans="1:10" x14ac:dyDescent="0.3">
      <c r="A1932" t="s">
        <v>66</v>
      </c>
      <c r="B1932">
        <v>2021</v>
      </c>
      <c r="C1932">
        <v>187</v>
      </c>
      <c r="D1932" s="3">
        <v>1.3252680669483508E-3</v>
      </c>
      <c r="E1932" s="3">
        <v>1.8342979818615082</v>
      </c>
      <c r="F1932" s="3">
        <v>6.5535370806996313E-2</v>
      </c>
      <c r="G1932" s="3">
        <v>0.35214733027076411</v>
      </c>
      <c r="H1932" s="3">
        <v>5.7922000892350646E-3</v>
      </c>
      <c r="I1932" s="3">
        <v>8.8036832567691028E-2</v>
      </c>
      <c r="J1932" s="3">
        <v>0</v>
      </c>
    </row>
    <row r="1933" spans="1:10" x14ac:dyDescent="0.3">
      <c r="A1933" t="s">
        <v>66</v>
      </c>
      <c r="B1933">
        <v>2021</v>
      </c>
      <c r="C1933">
        <v>188</v>
      </c>
      <c r="D1933" s="3">
        <v>2.5820277533905528E-3</v>
      </c>
      <c r="E1933" s="3">
        <v>2.1191364390127507</v>
      </c>
      <c r="F1933" s="3">
        <v>7.4209940512164882E-2</v>
      </c>
      <c r="G1933" s="3">
        <v>0.3917801804578307</v>
      </c>
      <c r="H1933" s="3">
        <v>6.4254506567898093E-3</v>
      </c>
      <c r="I1933" s="3">
        <v>9.7945045114457674E-2</v>
      </c>
      <c r="J1933" s="3">
        <v>0</v>
      </c>
    </row>
    <row r="1934" spans="1:10" x14ac:dyDescent="0.3">
      <c r="A1934" t="s">
        <v>66</v>
      </c>
      <c r="B1934">
        <v>2021</v>
      </c>
      <c r="C1934">
        <v>189</v>
      </c>
      <c r="D1934" s="3">
        <v>4.1756527730372263E-4</v>
      </c>
      <c r="E1934" s="3">
        <v>0.60953217653753855</v>
      </c>
      <c r="F1934" s="3">
        <v>2.1772462695438474E-2</v>
      </c>
      <c r="G1934" s="3">
        <v>0.11711964289658419</v>
      </c>
      <c r="H1934" s="3">
        <v>1.9270235545470673E-3</v>
      </c>
      <c r="I1934" s="3">
        <v>2.9279910724146048E-2</v>
      </c>
      <c r="J1934" s="3">
        <v>0</v>
      </c>
    </row>
    <row r="1935" spans="1:10" x14ac:dyDescent="0.3">
      <c r="A1935" t="s">
        <v>66</v>
      </c>
      <c r="B1935">
        <v>2021</v>
      </c>
      <c r="C1935">
        <v>190</v>
      </c>
      <c r="D1935" s="3">
        <v>2.3057585277329595E-3</v>
      </c>
      <c r="E1935" s="3">
        <v>0.13759501864061563</v>
      </c>
      <c r="F1935" s="3">
        <v>2.0346599393046543E-3</v>
      </c>
      <c r="G1935" s="3">
        <v>2.5627170619425977E-3</v>
      </c>
      <c r="H1935" s="3">
        <v>4.796546234719831E-6</v>
      </c>
      <c r="I1935" s="3">
        <v>6.4067926548564942E-4</v>
      </c>
      <c r="J1935" s="3">
        <v>0</v>
      </c>
    </row>
    <row r="1936" spans="1:10" x14ac:dyDescent="0.3">
      <c r="A1936" t="s">
        <v>66</v>
      </c>
      <c r="B1936">
        <v>2021</v>
      </c>
      <c r="C1936">
        <v>191</v>
      </c>
      <c r="D1936" s="3">
        <v>0</v>
      </c>
      <c r="E1936" s="3">
        <v>0.11647635268447691</v>
      </c>
      <c r="F1936" s="3">
        <v>4.2187981125681477E-3</v>
      </c>
      <c r="G1936" s="3">
        <v>6.3172910427867666E-4</v>
      </c>
      <c r="H1936" s="3">
        <v>0</v>
      </c>
      <c r="I1936" s="3">
        <v>1.5793227606966916E-4</v>
      </c>
      <c r="J1936" s="3">
        <v>0</v>
      </c>
    </row>
    <row r="1937" spans="1:10" x14ac:dyDescent="0.3">
      <c r="A1937" t="s">
        <v>66</v>
      </c>
      <c r="B1937">
        <v>2021</v>
      </c>
      <c r="C1937">
        <v>192</v>
      </c>
      <c r="D1937" s="3">
        <v>0</v>
      </c>
      <c r="E1937" s="3">
        <v>0.21949773583527507</v>
      </c>
      <c r="F1937" s="3">
        <v>7.9502543847962751E-3</v>
      </c>
      <c r="G1937" s="3">
        <v>1.1904829165284797E-3</v>
      </c>
      <c r="H1937" s="3">
        <v>0</v>
      </c>
      <c r="I1937" s="3">
        <v>2.9762072913211993E-4</v>
      </c>
      <c r="J1937" s="3">
        <v>0</v>
      </c>
    </row>
    <row r="1938" spans="1:10" x14ac:dyDescent="0.3">
      <c r="A1938" t="s">
        <v>66</v>
      </c>
      <c r="B1938">
        <v>2021</v>
      </c>
      <c r="C1938">
        <v>193</v>
      </c>
      <c r="D1938" s="3">
        <v>1.6183364212364638E-5</v>
      </c>
      <c r="E1938" s="3">
        <v>0.11060604829155134</v>
      </c>
      <c r="F1938" s="3">
        <v>3.9021012152918272E-3</v>
      </c>
      <c r="G1938" s="3">
        <v>1.6003759665279766E-3</v>
      </c>
      <c r="H1938" s="3">
        <v>1.4733004574556165E-5</v>
      </c>
      <c r="I1938" s="3">
        <v>4.0009399163199415E-4</v>
      </c>
      <c r="J1938" s="3">
        <v>0</v>
      </c>
    </row>
    <row r="1939" spans="1:10" x14ac:dyDescent="0.3">
      <c r="A1939" t="s">
        <v>66</v>
      </c>
      <c r="B1939">
        <v>2021</v>
      </c>
      <c r="C1939">
        <v>194</v>
      </c>
      <c r="D1939" s="3">
        <v>1.1346742260801908E-3</v>
      </c>
      <c r="E1939" s="3">
        <v>0.28662667717210505</v>
      </c>
      <c r="F1939" s="3">
        <v>1.4951386638835879E-3</v>
      </c>
      <c r="G1939" s="3">
        <v>1.2937720626010044E-2</v>
      </c>
      <c r="H1939" s="3">
        <v>0</v>
      </c>
      <c r="I1939" s="3">
        <v>3.234430156502511E-3</v>
      </c>
      <c r="J1939" s="3">
        <v>0</v>
      </c>
    </row>
    <row r="1940" spans="1:10" x14ac:dyDescent="0.3">
      <c r="A1940" t="s">
        <v>66</v>
      </c>
      <c r="B1940">
        <v>2021</v>
      </c>
      <c r="C1940">
        <v>195</v>
      </c>
      <c r="D1940" s="3">
        <v>2.5052770332938258E-3</v>
      </c>
      <c r="E1940" s="3">
        <v>0.63285057062523742</v>
      </c>
      <c r="F1940" s="3">
        <v>3.3011559354415507E-3</v>
      </c>
      <c r="G1940" s="3">
        <v>2.8565533262781714E-2</v>
      </c>
      <c r="H1940" s="3">
        <v>0</v>
      </c>
      <c r="I1940" s="3">
        <v>7.1413833156954284E-3</v>
      </c>
      <c r="J1940" s="3">
        <v>0</v>
      </c>
    </row>
    <row r="1941" spans="1:10" x14ac:dyDescent="0.3">
      <c r="A1941" t="s">
        <v>66</v>
      </c>
      <c r="B1941">
        <v>2021</v>
      </c>
      <c r="C1941">
        <v>196</v>
      </c>
      <c r="D1941" s="3">
        <v>3.2768277528785143E-3</v>
      </c>
      <c r="E1941" s="3">
        <v>0.82774970020912997</v>
      </c>
      <c r="F1941" s="3">
        <v>4.3178136557665957E-3</v>
      </c>
      <c r="G1941" s="3">
        <v>3.736286683161371E-2</v>
      </c>
      <c r="H1941" s="3">
        <v>0</v>
      </c>
      <c r="I1941" s="3">
        <v>9.3407167079034275E-3</v>
      </c>
      <c r="J1941" s="3">
        <v>0</v>
      </c>
    </row>
    <row r="1942" spans="1:10" x14ac:dyDescent="0.3">
      <c r="A1942" t="s">
        <v>66</v>
      </c>
      <c r="B1942">
        <v>2021</v>
      </c>
      <c r="C1942">
        <v>197</v>
      </c>
      <c r="D1942" s="3">
        <v>8.7243357583349883E-3</v>
      </c>
      <c r="E1942" s="3">
        <v>2.2038284747014316</v>
      </c>
      <c r="F1942" s="3">
        <v>1.1495891427842228E-2</v>
      </c>
      <c r="G1942" s="3">
        <v>9.9476145746938374E-2</v>
      </c>
      <c r="H1942" s="3">
        <v>0</v>
      </c>
      <c r="I1942" s="3">
        <v>2.4869036436734594E-2</v>
      </c>
      <c r="J1942" s="3">
        <v>0</v>
      </c>
    </row>
    <row r="1943" spans="1:10" x14ac:dyDescent="0.3">
      <c r="A1943" t="s">
        <v>66</v>
      </c>
      <c r="B1943">
        <v>2021</v>
      </c>
      <c r="C1943">
        <v>198</v>
      </c>
      <c r="D1943" s="3">
        <v>4.5632655514753432E-3</v>
      </c>
      <c r="E1943" s="3">
        <v>1.1527129214803142</v>
      </c>
      <c r="F1943" s="3">
        <v>6.0129282949771233E-3</v>
      </c>
      <c r="G1943" s="3">
        <v>5.2031017793746248E-2</v>
      </c>
      <c r="H1943" s="3">
        <v>0</v>
      </c>
      <c r="I1943" s="3">
        <v>1.3007754448436562E-2</v>
      </c>
      <c r="J1943" s="3">
        <v>0</v>
      </c>
    </row>
    <row r="1944" spans="1:10" x14ac:dyDescent="0.3">
      <c r="A1944" t="s">
        <v>66</v>
      </c>
      <c r="B1944">
        <v>2021</v>
      </c>
      <c r="C1944">
        <v>199</v>
      </c>
      <c r="D1944" s="3">
        <v>4.5502525899272984E-4</v>
      </c>
      <c r="E1944" s="3">
        <v>0.11494257560164704</v>
      </c>
      <c r="F1944" s="3">
        <v>5.9957813628490136E-4</v>
      </c>
      <c r="G1944" s="3">
        <v>5.1882642112730552E-3</v>
      </c>
      <c r="H1944" s="3">
        <v>0</v>
      </c>
      <c r="I1944" s="3">
        <v>1.2970660528182638E-3</v>
      </c>
      <c r="J1944" s="3">
        <v>0</v>
      </c>
    </row>
    <row r="1945" spans="1:10" x14ac:dyDescent="0.3">
      <c r="A1945" t="s">
        <v>66</v>
      </c>
      <c r="B1945">
        <v>2021</v>
      </c>
      <c r="C1945">
        <v>200</v>
      </c>
      <c r="D1945" s="3">
        <v>1.1698742138377049E-2</v>
      </c>
      <c r="E1945" s="3">
        <v>2.9551844125340363</v>
      </c>
      <c r="F1945" s="3">
        <v>1.5415210187964145E-2</v>
      </c>
      <c r="G1945" s="3">
        <v>0.13339076008179013</v>
      </c>
      <c r="H1945" s="3">
        <v>0</v>
      </c>
      <c r="I1945" s="3">
        <v>3.3347690020447532E-2</v>
      </c>
      <c r="J1945" s="3">
        <v>0</v>
      </c>
    </row>
    <row r="1946" spans="1:10" x14ac:dyDescent="0.3">
      <c r="A1946" t="s">
        <v>66</v>
      </c>
      <c r="B1946">
        <v>2021</v>
      </c>
      <c r="C1946">
        <v>201</v>
      </c>
      <c r="D1946" s="3">
        <v>2.4140189720290531E-2</v>
      </c>
      <c r="E1946" s="3">
        <v>6.097981435371107</v>
      </c>
      <c r="F1946" s="3">
        <v>3.1809069224192195E-2</v>
      </c>
      <c r="G1946" s="3">
        <v>0.27524995569779159</v>
      </c>
      <c r="H1946" s="3">
        <v>0</v>
      </c>
      <c r="I1946" s="3">
        <v>6.8812488924447898E-2</v>
      </c>
      <c r="J1946" s="3">
        <v>0</v>
      </c>
    </row>
    <row r="1947" spans="1:10" x14ac:dyDescent="0.3">
      <c r="A1947" t="s">
        <v>66</v>
      </c>
      <c r="B1947">
        <v>2021</v>
      </c>
      <c r="C1947">
        <v>202</v>
      </c>
      <c r="D1947" s="3">
        <v>1.5140218272913328E-3</v>
      </c>
      <c r="E1947" s="3">
        <v>0.38245254501082177</v>
      </c>
      <c r="F1947" s="3">
        <v>1.9949977887194661E-3</v>
      </c>
      <c r="G1947" s="3">
        <v>1.7263097171815161E-2</v>
      </c>
      <c r="H1947" s="3">
        <v>0</v>
      </c>
      <c r="I1947" s="3">
        <v>4.3157742929537902E-3</v>
      </c>
      <c r="J1947" s="3">
        <v>0</v>
      </c>
    </row>
    <row r="1948" spans="1:10" x14ac:dyDescent="0.3">
      <c r="A1948" t="s">
        <v>66</v>
      </c>
      <c r="B1948">
        <v>2021</v>
      </c>
      <c r="C1948">
        <v>203</v>
      </c>
      <c r="D1948" s="3">
        <v>6.7192448922312976E-3</v>
      </c>
      <c r="E1948" s="3">
        <v>1.6973284422076806</v>
      </c>
      <c r="F1948" s="3">
        <v>8.8538212991605674E-3</v>
      </c>
      <c r="G1948" s="3">
        <v>7.6613807941813439E-2</v>
      </c>
      <c r="H1948" s="3">
        <v>0</v>
      </c>
      <c r="I1948" s="3">
        <v>1.915345198545336E-2</v>
      </c>
      <c r="J1948" s="3">
        <v>0</v>
      </c>
    </row>
    <row r="1949" spans="1:10" x14ac:dyDescent="0.3">
      <c r="A1949" t="s">
        <v>66</v>
      </c>
      <c r="B1949">
        <v>2021</v>
      </c>
      <c r="C1949">
        <v>204</v>
      </c>
      <c r="D1949" s="3">
        <v>3.6097210219567279E-2</v>
      </c>
      <c r="E1949" s="3">
        <v>9.1184087754949239</v>
      </c>
      <c r="F1949" s="3">
        <v>4.7564607899884183E-2</v>
      </c>
      <c r="G1949" s="3">
        <v>0.41158564323123248</v>
      </c>
      <c r="H1949" s="3">
        <v>0</v>
      </c>
      <c r="I1949" s="3">
        <v>0.10289641080780812</v>
      </c>
      <c r="J1949" s="3">
        <v>0</v>
      </c>
    </row>
    <row r="1950" spans="1:10" x14ac:dyDescent="0.3">
      <c r="A1950" t="s">
        <v>66</v>
      </c>
      <c r="B1950">
        <v>2021</v>
      </c>
      <c r="C1950">
        <v>205</v>
      </c>
      <c r="D1950" s="3">
        <v>2.1370250505483888E-2</v>
      </c>
      <c r="E1950" s="3">
        <v>5.3982753392421321</v>
      </c>
      <c r="F1950" s="3">
        <v>2.8159172961921709E-2</v>
      </c>
      <c r="G1950" s="3">
        <v>0.24366670573185356</v>
      </c>
      <c r="H1950" s="3">
        <v>0</v>
      </c>
      <c r="I1950" s="3">
        <v>6.091667643296339E-2</v>
      </c>
      <c r="J1950" s="3">
        <v>0</v>
      </c>
    </row>
    <row r="1951" spans="1:10" x14ac:dyDescent="0.3">
      <c r="A1951" t="s">
        <v>66</v>
      </c>
      <c r="B1951">
        <v>2021</v>
      </c>
      <c r="C1951">
        <v>206</v>
      </c>
      <c r="D1951" s="3">
        <v>7.065602402404769E-3</v>
      </c>
      <c r="E1951" s="3">
        <v>1.7848207813943906</v>
      </c>
      <c r="F1951" s="3">
        <v>9.3102100079935548E-3</v>
      </c>
      <c r="G1951" s="3">
        <v>8.0563026669399226E-2</v>
      </c>
      <c r="H1951" s="3">
        <v>0</v>
      </c>
      <c r="I1951" s="3">
        <v>2.0140756667349807E-2</v>
      </c>
      <c r="J1951" s="3">
        <v>0</v>
      </c>
    </row>
    <row r="1952" spans="1:10" x14ac:dyDescent="0.3">
      <c r="A1952" t="s">
        <v>66</v>
      </c>
      <c r="B1952">
        <v>2021</v>
      </c>
      <c r="C1952">
        <v>207</v>
      </c>
      <c r="D1952" s="3">
        <v>2.0976015256086385E-2</v>
      </c>
      <c r="E1952" s="3">
        <v>5.2986887469307122</v>
      </c>
      <c r="F1952" s="3">
        <v>2.7639696666001735E-2</v>
      </c>
      <c r="G1952" s="3">
        <v>0.2391715780552072</v>
      </c>
      <c r="H1952" s="3">
        <v>0</v>
      </c>
      <c r="I1952" s="3">
        <v>5.9792894513801799E-2</v>
      </c>
      <c r="J1952" s="3">
        <v>0</v>
      </c>
    </row>
    <row r="1953" spans="1:10" x14ac:dyDescent="0.3">
      <c r="A1953" t="s">
        <v>66</v>
      </c>
      <c r="B1953">
        <v>2021</v>
      </c>
      <c r="C1953">
        <v>208</v>
      </c>
      <c r="D1953" s="3">
        <v>1.8807526409666701E-2</v>
      </c>
      <c r="E1953" s="3">
        <v>4.7509132372311393</v>
      </c>
      <c r="F1953" s="3">
        <v>2.4782320123941062E-2</v>
      </c>
      <c r="G1953" s="3">
        <v>0.21444615270337244</v>
      </c>
      <c r="H1953" s="3">
        <v>0</v>
      </c>
      <c r="I1953" s="3">
        <v>5.3611538175843111E-2</v>
      </c>
      <c r="J1953" s="3">
        <v>0</v>
      </c>
    </row>
    <row r="1954" spans="1:10" x14ac:dyDescent="0.3">
      <c r="A1954" t="s">
        <v>66</v>
      </c>
      <c r="B1954">
        <v>2021</v>
      </c>
      <c r="C1954">
        <v>209</v>
      </c>
      <c r="D1954" s="3">
        <v>1.864328811571106E-2</v>
      </c>
      <c r="E1954" s="3">
        <v>4.7094254908992754</v>
      </c>
      <c r="F1954" s="3">
        <v>2.4565906445248763E-2</v>
      </c>
      <c r="G1954" s="3">
        <v>0.21257348377827393</v>
      </c>
      <c r="H1954" s="3">
        <v>0</v>
      </c>
      <c r="I1954" s="3">
        <v>5.3143370944568481E-2</v>
      </c>
      <c r="J1954" s="3">
        <v>0</v>
      </c>
    </row>
    <row r="1955" spans="1:10" x14ac:dyDescent="0.3">
      <c r="A1955" t="s">
        <v>66</v>
      </c>
      <c r="B1955">
        <v>2021</v>
      </c>
      <c r="C1955">
        <v>210</v>
      </c>
      <c r="D1955" s="3">
        <v>1.5739277683536959E-2</v>
      </c>
      <c r="E1955" s="3">
        <v>3.9758520638173351</v>
      </c>
      <c r="F1955" s="3">
        <v>2.0739347087798492E-2</v>
      </c>
      <c r="G1955" s="3">
        <v>0.17946153428394218</v>
      </c>
      <c r="H1955" s="3">
        <v>0</v>
      </c>
      <c r="I1955" s="3">
        <v>4.4865383570985545E-2</v>
      </c>
      <c r="J1955" s="3">
        <v>0</v>
      </c>
    </row>
    <row r="1956" spans="1:10" x14ac:dyDescent="0.3">
      <c r="A1956" t="s">
        <v>66</v>
      </c>
      <c r="B1956">
        <v>2021</v>
      </c>
      <c r="C1956">
        <v>211</v>
      </c>
      <c r="D1956" s="3">
        <v>1.7328620172619179E-2</v>
      </c>
      <c r="E1956" s="3">
        <v>4.3773311368970163</v>
      </c>
      <c r="F1956" s="3">
        <v>2.2833593481134548E-2</v>
      </c>
      <c r="G1956" s="3">
        <v>0.1975834486009948</v>
      </c>
      <c r="H1956" s="3">
        <v>0</v>
      </c>
      <c r="I1956" s="3">
        <v>4.9395862150248701E-2</v>
      </c>
      <c r="J1956" s="3">
        <v>0</v>
      </c>
    </row>
    <row r="1957" spans="1:10" x14ac:dyDescent="0.3">
      <c r="A1957" t="s">
        <v>66</v>
      </c>
      <c r="B1957">
        <v>2021</v>
      </c>
      <c r="C1957">
        <v>212</v>
      </c>
      <c r="D1957" s="3">
        <v>2.7289707210640768E-3</v>
      </c>
      <c r="E1957" s="3">
        <v>0.68935716692949678</v>
      </c>
      <c r="F1957" s="3">
        <v>3.5959128566482607E-3</v>
      </c>
      <c r="G1957" s="3">
        <v>3.1116121239183753E-2</v>
      </c>
      <c r="H1957" s="3">
        <v>0</v>
      </c>
      <c r="I1957" s="3">
        <v>7.7790303097959382E-3</v>
      </c>
      <c r="J1957" s="3">
        <v>0</v>
      </c>
    </row>
    <row r="1958" spans="1:10" x14ac:dyDescent="0.3">
      <c r="A1958" t="s">
        <v>66</v>
      </c>
      <c r="B1958">
        <v>2021</v>
      </c>
      <c r="C1958">
        <v>213</v>
      </c>
      <c r="D1958" s="3">
        <v>1.5895498980877962E-3</v>
      </c>
      <c r="E1958" s="3">
        <v>0.40173100934795541</v>
      </c>
      <c r="F1958" s="3">
        <v>2.1029211346680165E-3</v>
      </c>
      <c r="G1958" s="3">
        <v>1.8168760187549506E-2</v>
      </c>
      <c r="H1958" s="3">
        <v>7.6287858679506945E-7</v>
      </c>
      <c r="I1958" s="3">
        <v>4.5421900468873766E-3</v>
      </c>
      <c r="J1958" s="3">
        <v>0</v>
      </c>
    </row>
    <row r="1959" spans="1:10" x14ac:dyDescent="0.3">
      <c r="A1959" t="s">
        <v>66</v>
      </c>
      <c r="B1959">
        <v>2021</v>
      </c>
      <c r="C1959">
        <v>214</v>
      </c>
      <c r="D1959" s="3">
        <v>1.1987205883351615E-2</v>
      </c>
      <c r="E1959" s="3">
        <v>3.0280523801024088</v>
      </c>
      <c r="F1959" s="3">
        <v>1.5795313382631796E-2</v>
      </c>
      <c r="G1959" s="3">
        <v>0.13667986567477272</v>
      </c>
      <c r="H1959" s="3">
        <v>0</v>
      </c>
      <c r="I1959" s="3">
        <v>3.416996641869318E-2</v>
      </c>
      <c r="J1959" s="3">
        <v>0</v>
      </c>
    </row>
    <row r="1960" spans="1:10" x14ac:dyDescent="0.3">
      <c r="A1960" t="s">
        <v>66</v>
      </c>
      <c r="B1960">
        <v>2021</v>
      </c>
      <c r="C1960">
        <v>215</v>
      </c>
      <c r="D1960" s="3">
        <v>4.0266767777262145E-4</v>
      </c>
      <c r="E1960" s="3">
        <v>0.1017166829313506</v>
      </c>
      <c r="F1960" s="3">
        <v>5.30587546536477E-4</v>
      </c>
      <c r="G1960" s="3">
        <v>4.591275451935958E-3</v>
      </c>
      <c r="H1960" s="3">
        <v>0</v>
      </c>
      <c r="I1960" s="3">
        <v>1.1478188629839895E-3</v>
      </c>
      <c r="J1960" s="3">
        <v>0</v>
      </c>
    </row>
    <row r="1961" spans="1:10" x14ac:dyDescent="0.3">
      <c r="A1961" t="s">
        <v>66</v>
      </c>
      <c r="B1961">
        <v>2021</v>
      </c>
      <c r="C1961">
        <v>216</v>
      </c>
      <c r="D1961" s="3">
        <v>8.5825497660711413E-6</v>
      </c>
      <c r="E1961" s="3">
        <v>2.1680123374366168E-3</v>
      </c>
      <c r="F1961" s="3">
        <v>1.1309062720396295E-5</v>
      </c>
      <c r="G1961" s="3">
        <v>9.7859481232641355E-5</v>
      </c>
      <c r="H1961" s="3">
        <v>0</v>
      </c>
      <c r="I1961" s="3">
        <v>2.4464870308160339E-5</v>
      </c>
      <c r="J1961" s="3">
        <v>0</v>
      </c>
    </row>
    <row r="1962" spans="1:10" x14ac:dyDescent="0.3">
      <c r="A1962" t="s">
        <v>66</v>
      </c>
      <c r="B1962">
        <v>2021</v>
      </c>
      <c r="C1962">
        <v>217</v>
      </c>
      <c r="D1962" s="3">
        <v>2.1113247229042901E-4</v>
      </c>
      <c r="E1962" s="3">
        <v>5.5465633846775199E-2</v>
      </c>
      <c r="F1962" s="3">
        <v>3.6797333861533494E-4</v>
      </c>
      <c r="G1962" s="3">
        <v>2.8826352690029407E-3</v>
      </c>
      <c r="H1962" s="3">
        <v>8.1512378391292036E-6</v>
      </c>
      <c r="I1962" s="3">
        <v>7.2065881725073518E-4</v>
      </c>
      <c r="J1962" s="3">
        <v>0</v>
      </c>
    </row>
    <row r="1963" spans="1:10" x14ac:dyDescent="0.3">
      <c r="A1963" t="s">
        <v>66</v>
      </c>
      <c r="B1963">
        <v>2021</v>
      </c>
      <c r="C1963">
        <v>218</v>
      </c>
      <c r="D1963" s="3">
        <v>9.6141339323445423E-6</v>
      </c>
      <c r="E1963" s="3">
        <v>1.3770600608407882E-3</v>
      </c>
      <c r="F1963" s="3">
        <v>5.172430009270273E-5</v>
      </c>
      <c r="G1963" s="3">
        <v>8.9166479941542407E-5</v>
      </c>
      <c r="H1963" s="3">
        <v>5.9401338399791454E-5</v>
      </c>
      <c r="I1963" s="3">
        <v>2.2291619985385602E-5</v>
      </c>
      <c r="J1963" s="3">
        <v>0</v>
      </c>
    </row>
    <row r="1964" spans="1:10" x14ac:dyDescent="0.3">
      <c r="A1964" t="s">
        <v>75</v>
      </c>
      <c r="B1964">
        <v>2013</v>
      </c>
      <c r="C1964">
        <v>1</v>
      </c>
      <c r="D1964" s="10">
        <v>5.6108391813337653E-5</v>
      </c>
      <c r="E1964" s="10">
        <v>7.91877576082904E-4</v>
      </c>
      <c r="F1964" s="10">
        <v>8.2241054309579531E-4</v>
      </c>
      <c r="G1964" s="10">
        <v>6.7530169008736714E-4</v>
      </c>
      <c r="H1964" s="10">
        <v>0</v>
      </c>
      <c r="I1964" s="10">
        <v>1.6882542252184178E-4</v>
      </c>
      <c r="J1964" s="10">
        <v>0</v>
      </c>
    </row>
    <row r="1965" spans="1:10" x14ac:dyDescent="0.3">
      <c r="A1965" t="s">
        <v>75</v>
      </c>
      <c r="B1965">
        <v>2013</v>
      </c>
      <c r="C1965">
        <v>2</v>
      </c>
      <c r="D1965" s="10">
        <v>3.3180543982796405E-4</v>
      </c>
      <c r="E1965" s="10">
        <v>4.6828875134437798E-3</v>
      </c>
      <c r="F1965" s="10">
        <v>4.8634488202562972E-3</v>
      </c>
      <c r="G1965" s="10">
        <v>3.9934984242899372E-3</v>
      </c>
      <c r="H1965" s="10">
        <v>0</v>
      </c>
      <c r="I1965" s="10">
        <v>9.9837460607248431E-4</v>
      </c>
      <c r="J1965" s="10">
        <v>0</v>
      </c>
    </row>
    <row r="1966" spans="1:10" x14ac:dyDescent="0.3">
      <c r="A1966" t="s">
        <v>75</v>
      </c>
      <c r="B1966">
        <v>2013</v>
      </c>
      <c r="C1966">
        <v>3</v>
      </c>
      <c r="D1966" s="10">
        <v>1.4517834367376573E-4</v>
      </c>
      <c r="E1966" s="10">
        <v>2.0489533057831146E-3</v>
      </c>
      <c r="F1966" s="10">
        <v>2.1279562041931093E-3</v>
      </c>
      <c r="G1966" s="10">
        <v>1.7473176057716481E-3</v>
      </c>
      <c r="H1966" s="10">
        <v>0</v>
      </c>
      <c r="I1966" s="10">
        <v>4.3682940144291202E-4</v>
      </c>
      <c r="J1966" s="10">
        <v>0</v>
      </c>
    </row>
    <row r="1967" spans="1:10" x14ac:dyDescent="0.3">
      <c r="A1967" t="s">
        <v>75</v>
      </c>
      <c r="B1967">
        <v>2013</v>
      </c>
      <c r="C1967">
        <v>4</v>
      </c>
      <c r="D1967" s="10">
        <v>3.7608496417720766E-2</v>
      </c>
      <c r="E1967" s="10">
        <v>1.4303745890764136E-2</v>
      </c>
      <c r="F1967" s="10">
        <v>2.1936149578585362E-2</v>
      </c>
      <c r="G1967" s="10">
        <v>1.699387189895565E-2</v>
      </c>
      <c r="H1967" s="10">
        <v>0</v>
      </c>
      <c r="I1967" s="10">
        <v>4.2484679747389125E-3</v>
      </c>
      <c r="J1967" s="10">
        <v>0</v>
      </c>
    </row>
    <row r="1968" spans="1:10" x14ac:dyDescent="0.3">
      <c r="A1968" t="s">
        <v>75</v>
      </c>
      <c r="B1968">
        <v>2013</v>
      </c>
      <c r="C1968">
        <v>5</v>
      </c>
      <c r="D1968" s="10">
        <v>0.11130582076670213</v>
      </c>
      <c r="E1968" s="10">
        <v>3.2960186754507376E-2</v>
      </c>
      <c r="F1968" s="10">
        <v>5.5316091101912122E-2</v>
      </c>
      <c r="G1968" s="10">
        <v>4.2388750770710977E-2</v>
      </c>
      <c r="H1968" s="10">
        <v>0</v>
      </c>
      <c r="I1968" s="10">
        <v>1.0597187692677744E-2</v>
      </c>
      <c r="J1968" s="10">
        <v>0</v>
      </c>
    </row>
    <row r="1969" spans="1:10" x14ac:dyDescent="0.3">
      <c r="A1969" t="s">
        <v>75</v>
      </c>
      <c r="B1969">
        <v>2013</v>
      </c>
      <c r="C1969">
        <v>6</v>
      </c>
      <c r="D1969" s="10">
        <v>0.16796903533694876</v>
      </c>
      <c r="E1969" s="10">
        <v>4.4865066725344203E-2</v>
      </c>
      <c r="F1969" s="10">
        <v>9.9452863264428801E-2</v>
      </c>
      <c r="G1969" s="10">
        <v>6.6479603968322254E-2</v>
      </c>
      <c r="H1969" s="10">
        <v>0</v>
      </c>
      <c r="I1969" s="10">
        <v>1.6619900992080563E-2</v>
      </c>
      <c r="J1969" s="10">
        <v>0</v>
      </c>
    </row>
    <row r="1970" spans="1:10" x14ac:dyDescent="0.3">
      <c r="A1970" t="s">
        <v>75</v>
      </c>
      <c r="B1970">
        <v>2013</v>
      </c>
      <c r="C1970">
        <v>7</v>
      </c>
      <c r="D1970" s="10">
        <v>8.7073370652849501E-3</v>
      </c>
      <c r="E1970" s="10">
        <v>2.8543697830154904E-3</v>
      </c>
      <c r="F1970" s="10">
        <v>1.421807690250778E-2</v>
      </c>
      <c r="G1970" s="10">
        <v>1.1722489451672282E-2</v>
      </c>
      <c r="H1970" s="10">
        <v>0</v>
      </c>
      <c r="I1970" s="10">
        <v>2.9306223629180705E-3</v>
      </c>
      <c r="J1970" s="10">
        <v>0</v>
      </c>
    </row>
    <row r="1971" spans="1:10" x14ac:dyDescent="0.3">
      <c r="A1971" t="s">
        <v>75</v>
      </c>
      <c r="B1971">
        <v>2013</v>
      </c>
      <c r="C1971">
        <v>8</v>
      </c>
      <c r="D1971" s="10">
        <v>1.848002227475232E-2</v>
      </c>
      <c r="E1971" s="10">
        <v>6.1761331121743535E-3</v>
      </c>
      <c r="F1971" s="10">
        <v>2.7657184590875964E-2</v>
      </c>
      <c r="G1971" s="10">
        <v>1.3237662538241888E-2</v>
      </c>
      <c r="H1971" s="10">
        <v>0</v>
      </c>
      <c r="I1971" s="10">
        <v>3.3094156345604719E-3</v>
      </c>
      <c r="J1971" s="10">
        <v>0</v>
      </c>
    </row>
    <row r="1972" spans="1:10" x14ac:dyDescent="0.3">
      <c r="A1972" t="s">
        <v>75</v>
      </c>
      <c r="B1972">
        <v>2013</v>
      </c>
      <c r="C1972">
        <v>9</v>
      </c>
      <c r="D1972" s="10">
        <v>5.6686420443329576E-2</v>
      </c>
      <c r="E1972" s="10">
        <v>1.0112037257399731E-2</v>
      </c>
      <c r="F1972" s="10">
        <v>2.7396089228570033E-2</v>
      </c>
      <c r="G1972" s="10">
        <v>1.7873564935904127E-2</v>
      </c>
      <c r="H1972" s="10">
        <v>0</v>
      </c>
      <c r="I1972" s="10">
        <v>4.4683912339760316E-3</v>
      </c>
      <c r="J1972" s="10">
        <v>0</v>
      </c>
    </row>
    <row r="1973" spans="1:10" x14ac:dyDescent="0.3">
      <c r="A1973" t="s">
        <v>75</v>
      </c>
      <c r="B1973">
        <v>2013</v>
      </c>
      <c r="C1973">
        <v>10</v>
      </c>
      <c r="D1973" s="10">
        <v>0.15828205169693518</v>
      </c>
      <c r="E1973" s="10">
        <v>2.5144224357223716E-2</v>
      </c>
      <c r="F1973" s="10">
        <v>5.6395500222653001E-2</v>
      </c>
      <c r="G1973" s="10">
        <v>4.1952312559598887E-2</v>
      </c>
      <c r="H1973" s="10">
        <v>0</v>
      </c>
      <c r="I1973" s="10">
        <v>1.0488078139899722E-2</v>
      </c>
      <c r="J1973" s="10">
        <v>0</v>
      </c>
    </row>
    <row r="1974" spans="1:10" x14ac:dyDescent="0.3">
      <c r="A1974" t="s">
        <v>75</v>
      </c>
      <c r="B1974">
        <v>2013</v>
      </c>
      <c r="C1974">
        <v>11</v>
      </c>
      <c r="D1974" s="10">
        <v>3.3557809414822691E-2</v>
      </c>
      <c r="E1974" s="10">
        <v>5.6171215778990811E-3</v>
      </c>
      <c r="F1974" s="10">
        <v>1.3817904520714132E-2</v>
      </c>
      <c r="G1974" s="10">
        <v>9.6310509167104597E-3</v>
      </c>
      <c r="H1974" s="10">
        <v>0</v>
      </c>
      <c r="I1974" s="10">
        <v>2.4077627291776149E-3</v>
      </c>
      <c r="J1974" s="10">
        <v>0</v>
      </c>
    </row>
    <row r="1975" spans="1:10" x14ac:dyDescent="0.3">
      <c r="A1975" t="s">
        <v>75</v>
      </c>
      <c r="B1975">
        <v>2013</v>
      </c>
      <c r="C1975">
        <v>12</v>
      </c>
      <c r="D1975" s="10">
        <v>4.2464529335024849E-2</v>
      </c>
      <c r="E1975" s="10">
        <v>6.7457910822901418E-3</v>
      </c>
      <c r="F1975" s="10">
        <v>1.5130005884391886E-2</v>
      </c>
      <c r="G1975" s="10">
        <v>1.1255130877190378E-2</v>
      </c>
      <c r="H1975" s="10">
        <v>0</v>
      </c>
      <c r="I1975" s="10">
        <v>2.8137827192975945E-3</v>
      </c>
      <c r="J1975" s="10">
        <v>0</v>
      </c>
    </row>
    <row r="1976" spans="1:10" x14ac:dyDescent="0.3">
      <c r="A1976" t="s">
        <v>75</v>
      </c>
      <c r="B1976">
        <v>2013</v>
      </c>
      <c r="C1976">
        <v>13</v>
      </c>
      <c r="D1976" s="10">
        <v>4.6967854565079827E-2</v>
      </c>
      <c r="E1976" s="10">
        <v>7.4611761731711752E-3</v>
      </c>
      <c r="F1976" s="10">
        <v>1.6734529431385817E-2</v>
      </c>
      <c r="G1976" s="10">
        <v>1.2448727406824267E-2</v>
      </c>
      <c r="H1976" s="10">
        <v>0</v>
      </c>
      <c r="I1976" s="10">
        <v>3.1121818517060667E-3</v>
      </c>
      <c r="J1976" s="10">
        <v>0</v>
      </c>
    </row>
    <row r="1977" spans="1:10" x14ac:dyDescent="0.3">
      <c r="A1977" t="s">
        <v>75</v>
      </c>
      <c r="B1977">
        <v>2013</v>
      </c>
      <c r="C1977">
        <v>14</v>
      </c>
      <c r="D1977" s="10">
        <v>8.2790247173619089E-2</v>
      </c>
      <c r="E1977" s="10">
        <v>1.315181882624584E-2</v>
      </c>
      <c r="F1977" s="10">
        <v>2.9497960625326291E-2</v>
      </c>
      <c r="G1977" s="10">
        <v>2.194337612620333E-2</v>
      </c>
      <c r="H1977" s="10">
        <v>0</v>
      </c>
      <c r="I1977" s="10">
        <v>5.4858440315508324E-3</v>
      </c>
      <c r="J1977" s="10">
        <v>0</v>
      </c>
    </row>
    <row r="1978" spans="1:10" x14ac:dyDescent="0.3">
      <c r="A1978" t="s">
        <v>75</v>
      </c>
      <c r="B1978">
        <v>2013</v>
      </c>
      <c r="C1978">
        <v>15</v>
      </c>
      <c r="D1978" s="10">
        <v>4.5177514597380973E-2</v>
      </c>
      <c r="E1978" s="10">
        <v>7.1767679958642597E-3</v>
      </c>
      <c r="F1978" s="10">
        <v>1.6096635766472325E-2</v>
      </c>
      <c r="G1978" s="10">
        <v>1.1974201703451048E-2</v>
      </c>
      <c r="H1978" s="10">
        <v>0</v>
      </c>
      <c r="I1978" s="10">
        <v>2.9935504258627619E-3</v>
      </c>
      <c r="J1978" s="10">
        <v>0</v>
      </c>
    </row>
    <row r="1979" spans="1:10" x14ac:dyDescent="0.3">
      <c r="A1979" t="s">
        <v>75</v>
      </c>
      <c r="B1979">
        <v>2013</v>
      </c>
      <c r="C1979">
        <v>16</v>
      </c>
      <c r="D1979" s="10">
        <v>0.10370324197574644</v>
      </c>
      <c r="E1979" s="10">
        <v>1.6473994081162891E-2</v>
      </c>
      <c r="F1979" s="10">
        <v>3.6949206452864619E-2</v>
      </c>
      <c r="G1979" s="10">
        <v>2.748631808956057E-2</v>
      </c>
      <c r="H1979" s="10">
        <v>0</v>
      </c>
      <c r="I1979" s="10">
        <v>6.8715795223901425E-3</v>
      </c>
      <c r="J1979" s="10">
        <v>0</v>
      </c>
    </row>
    <row r="1980" spans="1:10" x14ac:dyDescent="0.3">
      <c r="A1980" t="s">
        <v>75</v>
      </c>
      <c r="B1980">
        <v>2013</v>
      </c>
      <c r="C1980">
        <v>17</v>
      </c>
      <c r="D1980" s="10">
        <v>3.8119998425038683E-3</v>
      </c>
      <c r="E1980" s="10">
        <v>6.3301265454231896E-4</v>
      </c>
      <c r="F1980" s="10">
        <v>1.5367113523850342E-3</v>
      </c>
      <c r="G1980" s="10">
        <v>1.081005831378224E-3</v>
      </c>
      <c r="H1980" s="10">
        <v>0</v>
      </c>
      <c r="I1980" s="10">
        <v>2.7025145784455599E-4</v>
      </c>
      <c r="J1980" s="10">
        <v>0</v>
      </c>
    </row>
    <row r="1981" spans="1:10" x14ac:dyDescent="0.3">
      <c r="A1981" t="s">
        <v>75</v>
      </c>
      <c r="B1981">
        <v>2013</v>
      </c>
      <c r="C1981">
        <v>18</v>
      </c>
      <c r="D1981" s="10">
        <v>2.2047127970256757E-3</v>
      </c>
      <c r="E1981" s="10">
        <v>7.367628475096386E-4</v>
      </c>
      <c r="F1981" s="10">
        <v>3.2991468315586212E-3</v>
      </c>
      <c r="G1981" s="10">
        <v>1.5791182578197599E-3</v>
      </c>
      <c r="H1981" s="10">
        <v>0</v>
      </c>
      <c r="I1981" s="10">
        <v>3.9477956445493998E-4</v>
      </c>
      <c r="J1981" s="10">
        <v>0</v>
      </c>
    </row>
    <row r="1982" spans="1:10" x14ac:dyDescent="0.3">
      <c r="A1982" t="s">
        <v>75</v>
      </c>
      <c r="B1982">
        <v>2013</v>
      </c>
      <c r="C1982">
        <v>19</v>
      </c>
      <c r="D1982" s="10">
        <v>4.0335195172364856E-3</v>
      </c>
      <c r="E1982" s="10">
        <v>3.0447150498102395E-2</v>
      </c>
      <c r="F1982" s="10">
        <v>4.0514057055336838E-2</v>
      </c>
      <c r="G1982" s="10">
        <v>8.9168918610467579E-2</v>
      </c>
      <c r="H1982" s="10">
        <v>0</v>
      </c>
      <c r="I1982" s="10">
        <v>2.2292229652616895E-2</v>
      </c>
      <c r="J1982" s="10">
        <v>0</v>
      </c>
    </row>
    <row r="1983" spans="1:10" x14ac:dyDescent="0.3">
      <c r="A1983" t="s">
        <v>75</v>
      </c>
      <c r="B1983">
        <v>2013</v>
      </c>
      <c r="C1983">
        <v>20</v>
      </c>
      <c r="D1983" s="10">
        <v>2.4949733624269103E-3</v>
      </c>
      <c r="E1983" s="10">
        <v>1.0875098345862866E-2</v>
      </c>
      <c r="F1983" s="10">
        <v>1.3324727238587379E-2</v>
      </c>
      <c r="G1983" s="10">
        <v>1.0035936924555846E-2</v>
      </c>
      <c r="H1983" s="10">
        <v>0</v>
      </c>
      <c r="I1983" s="10">
        <v>2.5089842311389614E-3</v>
      </c>
      <c r="J1983" s="10">
        <v>0</v>
      </c>
    </row>
    <row r="1984" spans="1:10" x14ac:dyDescent="0.3">
      <c r="A1984" t="s">
        <v>75</v>
      </c>
      <c r="B1984">
        <v>2013</v>
      </c>
      <c r="C1984">
        <v>21</v>
      </c>
      <c r="D1984" s="10">
        <v>1.9273836969803725E-3</v>
      </c>
      <c r="E1984" s="10">
        <v>1.8393386926017639E-2</v>
      </c>
      <c r="F1984" s="10">
        <v>1.9841783220434995E-2</v>
      </c>
      <c r="G1984" s="10">
        <v>1.5980767873068815E-2</v>
      </c>
      <c r="H1984" s="10">
        <v>0</v>
      </c>
      <c r="I1984" s="10">
        <v>3.9951919682672038E-3</v>
      </c>
      <c r="J1984" s="10">
        <v>0</v>
      </c>
    </row>
    <row r="1985" spans="1:10" x14ac:dyDescent="0.3">
      <c r="A1985" t="s">
        <v>75</v>
      </c>
      <c r="B1985">
        <v>2013</v>
      </c>
      <c r="C1985">
        <v>22</v>
      </c>
      <c r="D1985" s="10">
        <v>7.124294141172066E-3</v>
      </c>
      <c r="E1985" s="10">
        <v>2.2845945823202611E-3</v>
      </c>
      <c r="F1985" s="10">
        <v>1.3923842906698652E-2</v>
      </c>
      <c r="G1985" s="10">
        <v>1.9984786859916129E-2</v>
      </c>
      <c r="H1985" s="10">
        <v>0</v>
      </c>
      <c r="I1985" s="10">
        <v>4.9961967149790322E-3</v>
      </c>
      <c r="J1985" s="10">
        <v>0</v>
      </c>
    </row>
    <row r="1986" spans="1:10" x14ac:dyDescent="0.3">
      <c r="A1986" t="s">
        <v>75</v>
      </c>
      <c r="B1986">
        <v>2013</v>
      </c>
      <c r="C1986">
        <v>23</v>
      </c>
      <c r="D1986" s="10">
        <v>2.2424899557822401E-2</v>
      </c>
      <c r="E1986" s="10">
        <v>7.8698018798574968E-3</v>
      </c>
      <c r="F1986" s="10">
        <v>0.11638748570775431</v>
      </c>
      <c r="G1986" s="10">
        <v>0.38425761053639529</v>
      </c>
      <c r="H1986" s="10">
        <v>0</v>
      </c>
      <c r="I1986" s="10">
        <v>9.6064402634098822E-2</v>
      </c>
      <c r="J1986" s="10">
        <v>0</v>
      </c>
    </row>
    <row r="1987" spans="1:10" x14ac:dyDescent="0.3">
      <c r="A1987" t="s">
        <v>75</v>
      </c>
      <c r="B1987">
        <v>2013</v>
      </c>
      <c r="C1987">
        <v>24</v>
      </c>
      <c r="D1987" s="10">
        <v>1.4199164531351999E-2</v>
      </c>
      <c r="E1987" s="10">
        <v>2.2271433444781461E-3</v>
      </c>
      <c r="F1987" s="10">
        <v>7.5112726829657875E-2</v>
      </c>
      <c r="G1987" s="10">
        <v>0.25910958387692812</v>
      </c>
      <c r="H1987" s="10">
        <v>0</v>
      </c>
      <c r="I1987" s="10">
        <v>6.4777395969232029E-2</v>
      </c>
      <c r="J1987" s="10">
        <v>0</v>
      </c>
    </row>
    <row r="1988" spans="1:10" x14ac:dyDescent="0.3">
      <c r="A1988" t="s">
        <v>75</v>
      </c>
      <c r="B1988">
        <v>2013</v>
      </c>
      <c r="C1988">
        <v>25</v>
      </c>
      <c r="D1988" s="10">
        <v>6.6391261229564466E-3</v>
      </c>
      <c r="E1988" s="10">
        <v>1.0374160736118553E-3</v>
      </c>
      <c r="F1988" s="10">
        <v>3.5117938333054911E-2</v>
      </c>
      <c r="G1988" s="10">
        <v>0.12115403420463913</v>
      </c>
      <c r="H1988" s="10">
        <v>0</v>
      </c>
      <c r="I1988" s="10">
        <v>3.0288508551159783E-2</v>
      </c>
      <c r="J1988" s="10">
        <v>0</v>
      </c>
    </row>
    <row r="1989" spans="1:10" x14ac:dyDescent="0.3">
      <c r="A1989" t="s">
        <v>75</v>
      </c>
      <c r="B1989">
        <v>2013</v>
      </c>
      <c r="C1989">
        <v>26</v>
      </c>
      <c r="D1989" s="10">
        <v>9.2484987190369402E-3</v>
      </c>
      <c r="E1989" s="10">
        <v>1.4451512217446871E-3</v>
      </c>
      <c r="F1989" s="10">
        <v>4.8920325005641897E-2</v>
      </c>
      <c r="G1989" s="10">
        <v>0.16877114689437467</v>
      </c>
      <c r="H1989" s="10">
        <v>0</v>
      </c>
      <c r="I1989" s="10">
        <v>4.2192786723593667E-2</v>
      </c>
      <c r="J1989" s="10">
        <v>0</v>
      </c>
    </row>
    <row r="1990" spans="1:10" x14ac:dyDescent="0.3">
      <c r="A1990" t="s">
        <v>75</v>
      </c>
      <c r="B1990">
        <v>2013</v>
      </c>
      <c r="C1990">
        <v>27</v>
      </c>
      <c r="D1990" s="10">
        <v>2.0666566675421241E-3</v>
      </c>
      <c r="E1990" s="10">
        <v>5.0062880999197392E-4</v>
      </c>
      <c r="F1990" s="10">
        <v>7.1440679018462674E-3</v>
      </c>
      <c r="G1990" s="10">
        <v>2.0205895855332022E-2</v>
      </c>
      <c r="H1990" s="10">
        <v>0</v>
      </c>
      <c r="I1990" s="10">
        <v>5.0514739638330055E-3</v>
      </c>
      <c r="J1990" s="10">
        <v>0</v>
      </c>
    </row>
    <row r="1991" spans="1:10" x14ac:dyDescent="0.3">
      <c r="A1991" t="s">
        <v>75</v>
      </c>
      <c r="B1991">
        <v>2013</v>
      </c>
      <c r="C1991">
        <v>28</v>
      </c>
      <c r="D1991" s="10">
        <v>2.4379033975296845E-3</v>
      </c>
      <c r="E1991" s="10">
        <v>3.809417269187248E-4</v>
      </c>
      <c r="F1991" s="10">
        <v>1.2895393097046333E-2</v>
      </c>
      <c r="G1991" s="10">
        <v>4.4488058539907782E-2</v>
      </c>
      <c r="H1991" s="10">
        <v>0</v>
      </c>
      <c r="I1991" s="10">
        <v>1.1122014634976946E-2</v>
      </c>
      <c r="J1991" s="10">
        <v>0</v>
      </c>
    </row>
    <row r="1992" spans="1:10" x14ac:dyDescent="0.3">
      <c r="A1992" t="s">
        <v>75</v>
      </c>
      <c r="B1992">
        <v>2013</v>
      </c>
      <c r="C1992">
        <v>29</v>
      </c>
      <c r="D1992" s="10">
        <v>1.4109261566624004E-2</v>
      </c>
      <c r="E1992" s="10">
        <v>2.2046839395621696E-3</v>
      </c>
      <c r="F1992" s="10">
        <v>7.463153560351396E-2</v>
      </c>
      <c r="G1992" s="10">
        <v>0.25747273463209358</v>
      </c>
      <c r="H1992" s="10">
        <v>0</v>
      </c>
      <c r="I1992" s="10">
        <v>6.4368183658023395E-2</v>
      </c>
      <c r="J1992" s="10">
        <v>0</v>
      </c>
    </row>
    <row r="1993" spans="1:10" x14ac:dyDescent="0.3">
      <c r="A1993" t="s">
        <v>75</v>
      </c>
      <c r="B1993">
        <v>2013</v>
      </c>
      <c r="C1993">
        <v>30</v>
      </c>
      <c r="D1993" s="10">
        <v>2.4427676979522504E-2</v>
      </c>
      <c r="E1993" s="10">
        <v>8.6510051101204213E-3</v>
      </c>
      <c r="F1993" s="10">
        <v>0.13229873573430737</v>
      </c>
      <c r="G1993" s="10">
        <v>0.44904383145896737</v>
      </c>
      <c r="H1993" s="10">
        <v>0</v>
      </c>
      <c r="I1993" s="10">
        <v>0.11226095786474184</v>
      </c>
      <c r="J1993" s="10">
        <v>0</v>
      </c>
    </row>
    <row r="1994" spans="1:10" x14ac:dyDescent="0.3">
      <c r="A1994" t="s">
        <v>75</v>
      </c>
      <c r="B1994">
        <v>2013</v>
      </c>
      <c r="C1994">
        <v>31</v>
      </c>
      <c r="D1994" s="10">
        <v>1.7680179595916754E-3</v>
      </c>
      <c r="E1994" s="10">
        <v>0.13236462501832755</v>
      </c>
      <c r="F1994" s="10">
        <v>9.1220472231338876E-2</v>
      </c>
      <c r="G1994" s="10">
        <v>0.20815588143990491</v>
      </c>
      <c r="H1994" s="10">
        <v>0</v>
      </c>
      <c r="I1994" s="10">
        <v>5.2038970359976226E-2</v>
      </c>
      <c r="J1994" s="10">
        <v>0</v>
      </c>
    </row>
    <row r="1995" spans="1:10" x14ac:dyDescent="0.3">
      <c r="A1995" t="s">
        <v>75</v>
      </c>
      <c r="B1995">
        <v>2013</v>
      </c>
      <c r="C1995">
        <v>32</v>
      </c>
      <c r="D1995" s="10">
        <v>9.4664358013928172E-4</v>
      </c>
      <c r="E1995" s="10">
        <v>0.11852115700622873</v>
      </c>
      <c r="F1995" s="10">
        <v>7.8323534092701833E-2</v>
      </c>
      <c r="G1995" s="10">
        <v>0.17660816942983815</v>
      </c>
      <c r="H1995" s="10">
        <v>0</v>
      </c>
      <c r="I1995" s="10">
        <v>4.4152042357459537E-2</v>
      </c>
      <c r="J1995" s="10">
        <v>0</v>
      </c>
    </row>
    <row r="1996" spans="1:10" x14ac:dyDescent="0.3">
      <c r="A1996" t="s">
        <v>75</v>
      </c>
      <c r="B1996">
        <v>2013</v>
      </c>
      <c r="C1996">
        <v>33</v>
      </c>
      <c r="D1996" s="10">
        <v>5.8522587827030412E-4</v>
      </c>
      <c r="E1996" s="10">
        <v>6.1195218074848658E-2</v>
      </c>
      <c r="F1996" s="10">
        <v>7.4699821198226865E-2</v>
      </c>
      <c r="G1996" s="10">
        <v>0.20899765193418796</v>
      </c>
      <c r="H1996" s="10">
        <v>0</v>
      </c>
      <c r="I1996" s="10">
        <v>5.2249412983546989E-2</v>
      </c>
      <c r="J1996" s="10">
        <v>0</v>
      </c>
    </row>
    <row r="1997" spans="1:10" x14ac:dyDescent="0.3">
      <c r="A1997" t="s">
        <v>75</v>
      </c>
      <c r="B1997">
        <v>2013</v>
      </c>
      <c r="C1997">
        <v>34</v>
      </c>
      <c r="D1997" s="10">
        <v>9.7471711820603074E-5</v>
      </c>
      <c r="E1997" s="10">
        <v>3.7564018397258786E-2</v>
      </c>
      <c r="F1997" s="10">
        <v>2.9720138992846493E-2</v>
      </c>
      <c r="G1997" s="10">
        <v>0.34537765003654947</v>
      </c>
      <c r="H1997" s="10">
        <v>1.0638619560433793E-5</v>
      </c>
      <c r="I1997" s="10">
        <v>8.6344412509137367E-2</v>
      </c>
      <c r="J1997" s="10">
        <v>0</v>
      </c>
    </row>
    <row r="1998" spans="1:10" x14ac:dyDescent="0.3">
      <c r="A1998" t="s">
        <v>75</v>
      </c>
      <c r="B1998">
        <v>2013</v>
      </c>
      <c r="C1998">
        <v>35</v>
      </c>
      <c r="D1998" s="10">
        <v>1.0405528523714351E-3</v>
      </c>
      <c r="E1998" s="10">
        <v>0.13050957022428597</v>
      </c>
      <c r="F1998" s="10">
        <v>0.10092028786668635</v>
      </c>
      <c r="G1998" s="10">
        <v>0.31362067509290681</v>
      </c>
      <c r="H1998" s="10">
        <v>2.4909938210828096E-6</v>
      </c>
      <c r="I1998" s="10">
        <v>7.8405168773226702E-2</v>
      </c>
      <c r="J1998" s="10">
        <v>0</v>
      </c>
    </row>
    <row r="1999" spans="1:10" x14ac:dyDescent="0.3">
      <c r="A1999" t="s">
        <v>75</v>
      </c>
      <c r="B1999">
        <v>2013</v>
      </c>
      <c r="C1999">
        <v>36</v>
      </c>
      <c r="D1999" s="10">
        <v>2.5547750626823359E-3</v>
      </c>
      <c r="E1999" s="10">
        <v>0.16411924993751167</v>
      </c>
      <c r="F1999" s="10">
        <v>0.19510716942557241</v>
      </c>
      <c r="G1999" s="10">
        <v>0.39562280862595967</v>
      </c>
      <c r="H1999" s="10">
        <v>0</v>
      </c>
      <c r="I1999" s="10">
        <v>9.8905702156489916E-2</v>
      </c>
      <c r="J1999" s="10">
        <v>0</v>
      </c>
    </row>
    <row r="2000" spans="1:10" x14ac:dyDescent="0.3">
      <c r="A2000" t="s">
        <v>75</v>
      </c>
      <c r="B2000">
        <v>2013</v>
      </c>
      <c r="C2000">
        <v>37</v>
      </c>
      <c r="D2000" s="10">
        <v>4.2732992882855986E-4</v>
      </c>
      <c r="E2000" s="10">
        <v>5.622818916969121E-2</v>
      </c>
      <c r="F2000" s="10">
        <v>4.1819041387777756E-2</v>
      </c>
      <c r="G2000" s="10">
        <v>0.12204725326227428</v>
      </c>
      <c r="H2000" s="10">
        <v>7.7924020140766216E-7</v>
      </c>
      <c r="I2000" s="10">
        <v>3.051181331556857E-2</v>
      </c>
      <c r="J2000" s="10">
        <v>0</v>
      </c>
    </row>
    <row r="2001" spans="1:10" x14ac:dyDescent="0.3">
      <c r="A2001" t="s">
        <v>75</v>
      </c>
      <c r="B2001">
        <v>2013</v>
      </c>
      <c r="C2001">
        <v>38</v>
      </c>
      <c r="D2001" s="10">
        <v>1.3059780959712903E-3</v>
      </c>
      <c r="E2001" s="10">
        <v>0.16412715905821929</v>
      </c>
      <c r="F2001" s="10">
        <v>0.11755065530497616</v>
      </c>
      <c r="G2001" s="10">
        <v>0.28028341565212217</v>
      </c>
      <c r="H2001" s="10">
        <v>0</v>
      </c>
      <c r="I2001" s="10">
        <v>7.0070853913030542E-2</v>
      </c>
      <c r="J2001" s="10">
        <v>0</v>
      </c>
    </row>
    <row r="2002" spans="1:10" x14ac:dyDescent="0.3">
      <c r="A2002" t="s">
        <v>75</v>
      </c>
      <c r="B2002">
        <v>2013</v>
      </c>
      <c r="C2002">
        <v>39</v>
      </c>
      <c r="D2002" s="10">
        <v>2.0634159599647651E-3</v>
      </c>
      <c r="E2002" s="10">
        <v>0.17062721257698835</v>
      </c>
      <c r="F2002" s="10">
        <v>0.13069091207754063</v>
      </c>
      <c r="G2002" s="10">
        <v>0.22039991586043028</v>
      </c>
      <c r="H2002" s="10">
        <v>0</v>
      </c>
      <c r="I2002" s="10">
        <v>5.5099978965107571E-2</v>
      </c>
      <c r="J2002" s="10">
        <v>0</v>
      </c>
    </row>
    <row r="2003" spans="1:10" x14ac:dyDescent="0.3">
      <c r="A2003" t="s">
        <v>75</v>
      </c>
      <c r="B2003">
        <v>2013</v>
      </c>
      <c r="C2003">
        <v>40</v>
      </c>
      <c r="D2003" s="10">
        <v>6.1780271784389541E-4</v>
      </c>
      <c r="E2003" s="10">
        <v>0.10038515814246934</v>
      </c>
      <c r="F2003" s="10">
        <v>6.9468030524203819E-2</v>
      </c>
      <c r="G2003" s="10">
        <v>0.35050176447722403</v>
      </c>
      <c r="H2003" s="10">
        <v>7.3696426379238733E-6</v>
      </c>
      <c r="I2003" s="10">
        <v>8.7625441119306008E-2</v>
      </c>
      <c r="J2003" s="10">
        <v>0</v>
      </c>
    </row>
    <row r="2004" spans="1:10" x14ac:dyDescent="0.3">
      <c r="A2004" t="s">
        <v>75</v>
      </c>
      <c r="B2004">
        <v>2013</v>
      </c>
      <c r="C2004">
        <v>41</v>
      </c>
      <c r="D2004" s="10">
        <v>1.5592568961740692E-3</v>
      </c>
      <c r="E2004" s="10">
        <v>0.19524326608666695</v>
      </c>
      <c r="F2004" s="10">
        <v>0.12902366724481271</v>
      </c>
      <c r="G2004" s="10">
        <v>0.29092847672241634</v>
      </c>
      <c r="H2004" s="10">
        <v>0</v>
      </c>
      <c r="I2004" s="10">
        <v>7.2732119180604085E-2</v>
      </c>
      <c r="J2004" s="10">
        <v>0</v>
      </c>
    </row>
    <row r="2005" spans="1:10" x14ac:dyDescent="0.3">
      <c r="A2005" t="s">
        <v>75</v>
      </c>
      <c r="B2005">
        <v>2013</v>
      </c>
      <c r="C2005">
        <v>42</v>
      </c>
      <c r="D2005" s="10">
        <v>2.2226790977107774E-3</v>
      </c>
      <c r="E2005" s="10">
        <v>7.8204313485669488E-2</v>
      </c>
      <c r="F2005" s="10">
        <v>5.2895545021667739E-2</v>
      </c>
      <c r="G2005" s="10">
        <v>0.34480142588878865</v>
      </c>
      <c r="H2005" s="10">
        <v>2.6069526039882332E-3</v>
      </c>
      <c r="I2005" s="10">
        <v>8.6200356472197162E-2</v>
      </c>
      <c r="J2005" s="10">
        <v>0</v>
      </c>
    </row>
    <row r="2006" spans="1:10" x14ac:dyDescent="0.3">
      <c r="A2006" t="s">
        <v>75</v>
      </c>
      <c r="B2006">
        <v>2013</v>
      </c>
      <c r="C2006">
        <v>43</v>
      </c>
      <c r="D2006" s="10">
        <v>4.1005807945802561E-3</v>
      </c>
      <c r="E2006" s="10">
        <v>0.10445932718689842</v>
      </c>
      <c r="F2006" s="10">
        <v>6.4898959381514409E-2</v>
      </c>
      <c r="G2006" s="10">
        <v>0.16276384677012778</v>
      </c>
      <c r="H2006" s="10">
        <v>4.7068119800115094E-3</v>
      </c>
      <c r="I2006" s="10">
        <v>4.0690961692531946E-2</v>
      </c>
      <c r="J2006" s="10">
        <v>0</v>
      </c>
    </row>
    <row r="2007" spans="1:10" x14ac:dyDescent="0.3">
      <c r="A2007" t="s">
        <v>75</v>
      </c>
      <c r="B2007">
        <v>2013</v>
      </c>
      <c r="C2007">
        <v>44</v>
      </c>
      <c r="D2007" s="10">
        <v>2.5726672641337026E-3</v>
      </c>
      <c r="E2007" s="10">
        <v>0.32121695594834576</v>
      </c>
      <c r="F2007" s="10">
        <v>0.21231941412715646</v>
      </c>
      <c r="G2007" s="10">
        <v>0.47838589476279225</v>
      </c>
      <c r="H2007" s="10">
        <v>5.7075439308878412E-6</v>
      </c>
      <c r="I2007" s="10">
        <v>0.11959647369069806</v>
      </c>
      <c r="J2007" s="10">
        <v>0</v>
      </c>
    </row>
    <row r="2008" spans="1:10" x14ac:dyDescent="0.3">
      <c r="A2008" t="s">
        <v>75</v>
      </c>
      <c r="B2008">
        <v>2013</v>
      </c>
      <c r="C2008">
        <v>45</v>
      </c>
      <c r="D2008" s="10">
        <v>5.5618539447010408E-3</v>
      </c>
      <c r="E2008" s="10">
        <v>0.61543340220083609</v>
      </c>
      <c r="F2008" s="10">
        <v>0.26396561232938887</v>
      </c>
      <c r="G2008" s="10">
        <v>1.0263861780244778</v>
      </c>
      <c r="H2008" s="10">
        <v>6.7602909117229605E-3</v>
      </c>
      <c r="I2008" s="10">
        <v>0.25659654450611946</v>
      </c>
      <c r="J2008" s="10">
        <v>0</v>
      </c>
    </row>
    <row r="2009" spans="1:10" x14ac:dyDescent="0.3">
      <c r="A2009" t="s">
        <v>75</v>
      </c>
      <c r="B2009">
        <v>2013</v>
      </c>
      <c r="C2009">
        <v>46</v>
      </c>
      <c r="D2009" s="10">
        <v>1.5134682224670671E-5</v>
      </c>
      <c r="E2009" s="10">
        <v>2.9479433574599438E-5</v>
      </c>
      <c r="F2009" s="10">
        <v>3.5770956242937872E-5</v>
      </c>
      <c r="G2009" s="10">
        <v>2.6711751775008281E-4</v>
      </c>
      <c r="H2009" s="10">
        <v>1.7616697404288763E-5</v>
      </c>
      <c r="I2009" s="10">
        <v>6.6779379437520702E-5</v>
      </c>
      <c r="J2009" s="10">
        <v>0</v>
      </c>
    </row>
    <row r="2010" spans="1:10" x14ac:dyDescent="0.3">
      <c r="A2010" t="s">
        <v>75</v>
      </c>
      <c r="B2010">
        <v>2013</v>
      </c>
      <c r="C2010">
        <v>47</v>
      </c>
      <c r="D2010" s="10">
        <v>6.2375729501578919E-10</v>
      </c>
      <c r="E2010" s="10">
        <v>1.118525192943248E-3</v>
      </c>
      <c r="F2010" s="10">
        <v>6.0762676383560121E-4</v>
      </c>
      <c r="G2010" s="10">
        <v>5.5131281870415556E-4</v>
      </c>
      <c r="H2010" s="10">
        <v>9.6398092472287632E-9</v>
      </c>
      <c r="I2010" s="10">
        <v>1.3782820467603889E-4</v>
      </c>
      <c r="J2010" s="10">
        <v>0</v>
      </c>
    </row>
    <row r="2011" spans="1:10" x14ac:dyDescent="0.3">
      <c r="A2011" t="s">
        <v>75</v>
      </c>
      <c r="B2011">
        <v>2013</v>
      </c>
      <c r="C2011">
        <v>48</v>
      </c>
      <c r="D2011" s="10">
        <v>2.6329488486277594E-6</v>
      </c>
      <c r="E2011" s="10">
        <v>3.4857536963928504E-3</v>
      </c>
      <c r="F2011" s="10">
        <v>1.97030662591318E-3</v>
      </c>
      <c r="G2011" s="10">
        <v>9.7853686022334688E-3</v>
      </c>
      <c r="H2011" s="10">
        <v>4.0690705922468956E-5</v>
      </c>
      <c r="I2011" s="10">
        <v>2.4463421505583672E-3</v>
      </c>
      <c r="J2011" s="10">
        <v>0</v>
      </c>
    </row>
    <row r="2012" spans="1:10" x14ac:dyDescent="0.3">
      <c r="A2012" t="s">
        <v>75</v>
      </c>
      <c r="B2012">
        <v>2013</v>
      </c>
      <c r="C2012">
        <v>49</v>
      </c>
      <c r="D2012" s="10">
        <v>1.4736959158409151E-6</v>
      </c>
      <c r="E2012" s="10">
        <v>1.4210945011649203E-2</v>
      </c>
      <c r="F2012" s="10">
        <v>7.7626782200921896E-3</v>
      </c>
      <c r="G2012" s="10">
        <v>1.1498861057672912E-2</v>
      </c>
      <c r="H2012" s="10">
        <v>2.2775120436494302E-5</v>
      </c>
      <c r="I2012" s="10">
        <v>2.8747152644182281E-3</v>
      </c>
      <c r="J2012" s="10">
        <v>0</v>
      </c>
    </row>
    <row r="2013" spans="1:10" x14ac:dyDescent="0.3">
      <c r="A2013" t="s">
        <v>75</v>
      </c>
      <c r="B2013">
        <v>2013</v>
      </c>
      <c r="C2013">
        <v>50</v>
      </c>
      <c r="D2013" s="10">
        <v>7.8089515686104852E-5</v>
      </c>
      <c r="E2013" s="10">
        <v>2.8816361599837786E-2</v>
      </c>
      <c r="F2013" s="10">
        <v>1.7930454605799312E-2</v>
      </c>
      <c r="G2013" s="10">
        <v>0.25359451151561163</v>
      </c>
      <c r="H2013" s="10">
        <v>1.2068284273989516E-3</v>
      </c>
      <c r="I2013" s="10">
        <v>6.3398627878902908E-2</v>
      </c>
      <c r="J2013" s="10">
        <v>0</v>
      </c>
    </row>
    <row r="2014" spans="1:10" x14ac:dyDescent="0.3">
      <c r="A2014" t="s">
        <v>75</v>
      </c>
      <c r="B2014">
        <v>2013</v>
      </c>
      <c r="C2014">
        <v>51</v>
      </c>
      <c r="D2014" s="10">
        <v>2.4200235204436103E-5</v>
      </c>
      <c r="E2014" s="10">
        <v>1.3708028638416194E-2</v>
      </c>
      <c r="F2014" s="10">
        <v>8.1520879103374952E-3</v>
      </c>
      <c r="G2014" s="10">
        <v>8.0936632993847582E-2</v>
      </c>
      <c r="H2014" s="10">
        <v>3.7400067778434388E-4</v>
      </c>
      <c r="I2014" s="10">
        <v>2.0234158248461896E-2</v>
      </c>
      <c r="J2014" s="10">
        <v>0</v>
      </c>
    </row>
    <row r="2015" spans="1:10" x14ac:dyDescent="0.3">
      <c r="A2015" t="s">
        <v>75</v>
      </c>
      <c r="B2015">
        <v>2013</v>
      </c>
      <c r="C2015">
        <v>52</v>
      </c>
      <c r="D2015" s="10">
        <v>2.5335711127189134E-4</v>
      </c>
      <c r="E2015" s="10">
        <v>2.8455698033278531E-2</v>
      </c>
      <c r="F2015" s="10">
        <v>1.8664051719635397E-2</v>
      </c>
      <c r="G2015" s="10">
        <v>0.25118552842494168</v>
      </c>
      <c r="H2015" s="10">
        <v>1.171700783987064E-3</v>
      </c>
      <c r="I2015" s="10">
        <v>6.2796382106235421E-2</v>
      </c>
      <c r="J2015" s="10">
        <v>0</v>
      </c>
    </row>
    <row r="2016" spans="1:10" x14ac:dyDescent="0.3">
      <c r="A2016" t="s">
        <v>75</v>
      </c>
      <c r="B2016">
        <v>2013</v>
      </c>
      <c r="C2016">
        <v>53</v>
      </c>
      <c r="D2016" s="10">
        <v>4.9437380175503609E-3</v>
      </c>
      <c r="E2016" s="10">
        <v>1.3562531487773165E-2</v>
      </c>
      <c r="F2016" s="10">
        <v>3.5109182803540806E-2</v>
      </c>
      <c r="G2016" s="10">
        <v>0.14030325741892263</v>
      </c>
      <c r="H2016" s="10">
        <v>8.7365234177662157E-6</v>
      </c>
      <c r="I2016" s="10">
        <v>3.5075814354730658E-2</v>
      </c>
      <c r="J2016" s="10">
        <v>0</v>
      </c>
    </row>
    <row r="2017" spans="1:10" x14ac:dyDescent="0.3">
      <c r="A2017" t="s">
        <v>75</v>
      </c>
      <c r="B2017">
        <v>2013</v>
      </c>
      <c r="C2017">
        <v>54</v>
      </c>
      <c r="D2017" s="10">
        <v>8.5098941183699792E-3</v>
      </c>
      <c r="E2017" s="10">
        <v>2.3419120056933588E-2</v>
      </c>
      <c r="F2017" s="10">
        <v>6.0504062722198465E-2</v>
      </c>
      <c r="G2017" s="10">
        <v>0.23777631445602909</v>
      </c>
      <c r="H2017" s="10">
        <v>0</v>
      </c>
      <c r="I2017" s="10">
        <v>5.9444078614007273E-2</v>
      </c>
      <c r="J2017" s="10">
        <v>0</v>
      </c>
    </row>
    <row r="2018" spans="1:10" x14ac:dyDescent="0.3">
      <c r="A2018" t="s">
        <v>75</v>
      </c>
      <c r="B2018">
        <v>2013</v>
      </c>
      <c r="C2018">
        <v>55</v>
      </c>
      <c r="D2018" s="10">
        <v>1.2729968229323908E-3</v>
      </c>
      <c r="E2018" s="10">
        <v>1.7966156029799649E-2</v>
      </c>
      <c r="F2018" s="10">
        <v>1.8658926228899361E-2</v>
      </c>
      <c r="G2018" s="10">
        <v>1.5321498286882305E-2</v>
      </c>
      <c r="H2018" s="10">
        <v>0</v>
      </c>
      <c r="I2018" s="10">
        <v>3.8303745717205764E-3</v>
      </c>
      <c r="J2018" s="10">
        <v>0</v>
      </c>
    </row>
    <row r="2019" spans="1:10" x14ac:dyDescent="0.3">
      <c r="A2019" t="s">
        <v>75</v>
      </c>
      <c r="B2019">
        <v>2013</v>
      </c>
      <c r="C2019">
        <v>56</v>
      </c>
      <c r="D2019" s="10">
        <v>2.4547677802119896E-4</v>
      </c>
      <c r="E2019" s="10">
        <v>3.4594971584910226E-3</v>
      </c>
      <c r="F2019" s="10">
        <v>3.594759788792045E-3</v>
      </c>
      <c r="G2019" s="10">
        <v>2.9614803582552118E-3</v>
      </c>
      <c r="H2019" s="10">
        <v>0</v>
      </c>
      <c r="I2019" s="10">
        <v>7.4037008956380295E-4</v>
      </c>
      <c r="J2019" s="10">
        <v>0</v>
      </c>
    </row>
    <row r="2020" spans="1:10" x14ac:dyDescent="0.3">
      <c r="A2020" t="s">
        <v>75</v>
      </c>
      <c r="B2020">
        <v>2013</v>
      </c>
      <c r="C2020">
        <v>57</v>
      </c>
      <c r="D2020" s="10">
        <v>1.3826517873931322E-4</v>
      </c>
      <c r="E2020" s="10">
        <v>3.7487532976308392E-2</v>
      </c>
      <c r="F2020" s="10">
        <v>2.9801620380471201E-2</v>
      </c>
      <c r="G2020" s="10">
        <v>0.34041154783978855</v>
      </c>
      <c r="H2020" s="10">
        <v>2.5962230504732004E-5</v>
      </c>
      <c r="I2020" s="10">
        <v>8.5102886959947138E-2</v>
      </c>
      <c r="J2020" s="10">
        <v>0</v>
      </c>
    </row>
    <row r="2021" spans="1:10" x14ac:dyDescent="0.3">
      <c r="A2021" t="s">
        <v>75</v>
      </c>
      <c r="B2021">
        <v>2013</v>
      </c>
      <c r="C2021">
        <v>58</v>
      </c>
      <c r="D2021" s="10">
        <v>1.2364672974345403E-3</v>
      </c>
      <c r="E2021" s="10">
        <v>2.5637428473337064E-2</v>
      </c>
      <c r="F2021" s="10">
        <v>2.1047238574206303E-2</v>
      </c>
      <c r="G2021" s="10">
        <v>0.43796873298294359</v>
      </c>
      <c r="H2021" s="10">
        <v>7.4842436747949914E-3</v>
      </c>
      <c r="I2021" s="10">
        <v>0.1094921832457359</v>
      </c>
      <c r="J2021" s="10">
        <v>0</v>
      </c>
    </row>
    <row r="2022" spans="1:10" x14ac:dyDescent="0.3">
      <c r="A2022" t="s">
        <v>75</v>
      </c>
      <c r="B2022">
        <v>2013</v>
      </c>
      <c r="C2022">
        <v>59</v>
      </c>
      <c r="D2022" s="10">
        <v>3.4082182387370399E-3</v>
      </c>
      <c r="E2022" s="10">
        <v>7.160795714200599E-2</v>
      </c>
      <c r="F2022" s="10">
        <v>5.832865939782525E-2</v>
      </c>
      <c r="G2022" s="10">
        <v>1.2580325572368567</v>
      </c>
      <c r="H2022" s="10">
        <v>2.1537243139108386E-2</v>
      </c>
      <c r="I2022" s="10">
        <v>0.31450813930921417</v>
      </c>
      <c r="J2022" s="10">
        <v>0</v>
      </c>
    </row>
    <row r="2023" spans="1:10" x14ac:dyDescent="0.3">
      <c r="A2023" t="s">
        <v>75</v>
      </c>
      <c r="B2023">
        <v>2013</v>
      </c>
      <c r="C2023">
        <v>60</v>
      </c>
      <c r="D2023" s="10">
        <v>5.1181762636504204E-5</v>
      </c>
      <c r="E2023" s="10">
        <v>7.0604375937548661E-2</v>
      </c>
      <c r="F2023" s="10">
        <v>5.5384023898537867E-2</v>
      </c>
      <c r="G2023" s="10">
        <v>0.66536000798642458</v>
      </c>
      <c r="H2023" s="10">
        <v>2.0610782947544062E-5</v>
      </c>
      <c r="I2023" s="10">
        <v>0.16634000199660615</v>
      </c>
      <c r="J2023" s="10">
        <v>0</v>
      </c>
    </row>
    <row r="2024" spans="1:10" x14ac:dyDescent="0.3">
      <c r="A2024" t="s">
        <v>75</v>
      </c>
      <c r="B2024">
        <v>2013</v>
      </c>
      <c r="C2024">
        <v>61</v>
      </c>
      <c r="D2024" s="10">
        <v>2.1152064459587041E-3</v>
      </c>
      <c r="E2024" s="10">
        <v>4.5345511615517975E-2</v>
      </c>
      <c r="F2024" s="10">
        <v>3.6672019574891905E-2</v>
      </c>
      <c r="G2024" s="10">
        <v>0.80101638052718327</v>
      </c>
      <c r="H2024" s="10">
        <v>1.3653097982772228E-2</v>
      </c>
      <c r="I2024" s="10">
        <v>0.20025409513179582</v>
      </c>
      <c r="J2024" s="10">
        <v>0</v>
      </c>
    </row>
    <row r="2025" spans="1:10" x14ac:dyDescent="0.3">
      <c r="A2025" t="s">
        <v>75</v>
      </c>
      <c r="B2025">
        <v>2013</v>
      </c>
      <c r="C2025">
        <v>62</v>
      </c>
      <c r="D2025" s="10">
        <v>3.3057561458879297E-3</v>
      </c>
      <c r="E2025" s="10">
        <v>8.5383354773966413E-2</v>
      </c>
      <c r="F2025" s="10">
        <v>6.8432458688719416E-2</v>
      </c>
      <c r="G2025" s="10">
        <v>0.99771363338510977</v>
      </c>
      <c r="H2025" s="10">
        <v>1.0325563863659596E-2</v>
      </c>
      <c r="I2025" s="10">
        <v>0.24942840834627744</v>
      </c>
      <c r="J2025" s="10">
        <v>0</v>
      </c>
    </row>
    <row r="2026" spans="1:10" x14ac:dyDescent="0.3">
      <c r="A2026" t="s">
        <v>75</v>
      </c>
      <c r="B2026">
        <v>2013</v>
      </c>
      <c r="C2026">
        <v>63</v>
      </c>
      <c r="D2026" s="10">
        <v>2.8164897269177358E-3</v>
      </c>
      <c r="E2026" s="10">
        <v>8.3148355728384318E-2</v>
      </c>
      <c r="F2026" s="10">
        <v>6.5594966773557931E-2</v>
      </c>
      <c r="G2026" s="10">
        <v>0.78034783176754807</v>
      </c>
      <c r="H2026" s="10">
        <v>4.3295476565981183E-3</v>
      </c>
      <c r="I2026" s="10">
        <v>0.19508695794188702</v>
      </c>
      <c r="J2026" s="10">
        <v>0</v>
      </c>
    </row>
    <row r="2027" spans="1:10" x14ac:dyDescent="0.3">
      <c r="A2027" t="s">
        <v>75</v>
      </c>
      <c r="B2027">
        <v>2013</v>
      </c>
      <c r="C2027">
        <v>64</v>
      </c>
      <c r="D2027" s="10">
        <v>4.3474906799560583E-3</v>
      </c>
      <c r="E2027" s="10">
        <v>9.190005329158045E-2</v>
      </c>
      <c r="F2027" s="10">
        <v>7.457937153195196E-2</v>
      </c>
      <c r="G2027" s="10">
        <v>1.6356319723490502</v>
      </c>
      <c r="H2027" s="10">
        <v>2.8028217472567563E-2</v>
      </c>
      <c r="I2027" s="10">
        <v>0.40890799308726256</v>
      </c>
      <c r="J2027" s="10">
        <v>0</v>
      </c>
    </row>
    <row r="2028" spans="1:10" x14ac:dyDescent="0.3">
      <c r="A2028" t="s">
        <v>75</v>
      </c>
      <c r="B2028">
        <v>2013</v>
      </c>
      <c r="C2028">
        <v>65</v>
      </c>
      <c r="D2028" s="10">
        <v>5.609503902212089E-3</v>
      </c>
      <c r="E2028" s="10">
        <v>0.11856501749633375</v>
      </c>
      <c r="F2028" s="10">
        <v>9.6221853529894166E-2</v>
      </c>
      <c r="G2028" s="10">
        <v>2.1103347960650258</v>
      </c>
      <c r="H2028" s="10">
        <v>3.6163963956956049E-2</v>
      </c>
      <c r="I2028" s="10">
        <v>0.52758369901625646</v>
      </c>
      <c r="J2028" s="10">
        <v>0</v>
      </c>
    </row>
    <row r="2029" spans="1:10" x14ac:dyDescent="0.3">
      <c r="A2029" t="s">
        <v>75</v>
      </c>
      <c r="B2029">
        <v>2013</v>
      </c>
      <c r="C2029">
        <v>66</v>
      </c>
      <c r="D2029" s="10">
        <v>2.3811171206562782E-3</v>
      </c>
      <c r="E2029" s="10">
        <v>7.3831056800566175E-2</v>
      </c>
      <c r="F2029" s="10">
        <v>5.3531415725805991E-2</v>
      </c>
      <c r="G2029" s="10">
        <v>0.64541899672125524</v>
      </c>
      <c r="H2029" s="10">
        <v>7.7100802475075217E-3</v>
      </c>
      <c r="I2029" s="10">
        <v>0.16135474918031381</v>
      </c>
      <c r="J2029" s="10">
        <v>0</v>
      </c>
    </row>
    <row r="2030" spans="1:10" x14ac:dyDescent="0.3">
      <c r="A2030" t="s">
        <v>75</v>
      </c>
      <c r="B2030">
        <v>2013</v>
      </c>
      <c r="C2030">
        <v>67</v>
      </c>
      <c r="D2030" s="10">
        <v>9.2164973751869854E-4</v>
      </c>
      <c r="E2030" s="10">
        <v>2.1324117932552709E-2</v>
      </c>
      <c r="F2030" s="10">
        <v>1.3593067523807068E-2</v>
      </c>
      <c r="G2030" s="10">
        <v>6.4747130548809276E-2</v>
      </c>
      <c r="H2030" s="10">
        <v>1.1250658236459613E-3</v>
      </c>
      <c r="I2030" s="10">
        <v>1.6186782637202319E-2</v>
      </c>
      <c r="J2030" s="10">
        <v>0</v>
      </c>
    </row>
    <row r="2031" spans="1:10" x14ac:dyDescent="0.3">
      <c r="A2031" t="s">
        <v>75</v>
      </c>
      <c r="B2031">
        <v>2013</v>
      </c>
      <c r="C2031">
        <v>68</v>
      </c>
      <c r="D2031" s="10">
        <v>7.3908827658197634E-4</v>
      </c>
      <c r="E2031" s="10">
        <v>2.9745184943156894E-2</v>
      </c>
      <c r="F2031" s="10">
        <v>2.085129920221437E-2</v>
      </c>
      <c r="G2031" s="10">
        <v>0.17246255710887504</v>
      </c>
      <c r="H2031" s="10">
        <v>8.9457574159633555E-4</v>
      </c>
      <c r="I2031" s="10">
        <v>4.3115639277218759E-2</v>
      </c>
      <c r="J2031" s="10">
        <v>0</v>
      </c>
    </row>
    <row r="2032" spans="1:10" x14ac:dyDescent="0.3">
      <c r="A2032" t="s">
        <v>75</v>
      </c>
      <c r="B2032">
        <v>2013</v>
      </c>
      <c r="C2032">
        <v>69</v>
      </c>
      <c r="D2032" s="10">
        <v>5.8148525368714003E-3</v>
      </c>
      <c r="E2032" s="10">
        <v>0.11063838811719549</v>
      </c>
      <c r="F2032" s="10">
        <v>6.8085897970279863E-2</v>
      </c>
      <c r="G2032" s="10">
        <v>0.27314286660467063</v>
      </c>
      <c r="H2032" s="10">
        <v>8.5991243551038609E-3</v>
      </c>
      <c r="I2032" s="10">
        <v>6.8285716651167658E-2</v>
      </c>
      <c r="J2032" s="10">
        <v>0</v>
      </c>
    </row>
    <row r="2033" spans="1:10" x14ac:dyDescent="0.3">
      <c r="A2033" t="s">
        <v>75</v>
      </c>
      <c r="B2033">
        <v>2013</v>
      </c>
      <c r="C2033">
        <v>70</v>
      </c>
      <c r="D2033" s="10">
        <v>1.5907746227598605E-3</v>
      </c>
      <c r="E2033" s="10">
        <v>3.010604151127071E-2</v>
      </c>
      <c r="F2033" s="10">
        <v>1.8189633475315197E-2</v>
      </c>
      <c r="G2033" s="10">
        <v>4.7889296550389954E-2</v>
      </c>
      <c r="H2033" s="10">
        <v>1.9459179259320293E-3</v>
      </c>
      <c r="I2033" s="10">
        <v>1.1972324137597488E-2</v>
      </c>
      <c r="J2033" s="10">
        <v>0</v>
      </c>
    </row>
    <row r="2034" spans="1:10" x14ac:dyDescent="0.3">
      <c r="A2034" t="s">
        <v>75</v>
      </c>
      <c r="B2034">
        <v>2013</v>
      </c>
      <c r="C2034">
        <v>71</v>
      </c>
      <c r="D2034" s="10">
        <v>4.4355539400437278E-3</v>
      </c>
      <c r="E2034" s="10">
        <v>8.425038000380447E-2</v>
      </c>
      <c r="F2034" s="10">
        <v>5.0824870168606241E-2</v>
      </c>
      <c r="G2034" s="10">
        <v>0.13380101946711995</v>
      </c>
      <c r="H2034" s="10">
        <v>5.4258336197225377E-3</v>
      </c>
      <c r="I2034" s="10">
        <v>3.3450254866779987E-2</v>
      </c>
      <c r="J2034" s="10">
        <v>0</v>
      </c>
    </row>
    <row r="2035" spans="1:10" x14ac:dyDescent="0.3">
      <c r="A2035" t="s">
        <v>75</v>
      </c>
      <c r="B2035">
        <v>2013</v>
      </c>
      <c r="C2035">
        <v>72</v>
      </c>
      <c r="D2035" s="10">
        <v>1.3515429730256224E-3</v>
      </c>
      <c r="E2035" s="10">
        <v>0.17549186931674254</v>
      </c>
      <c r="F2035" s="10">
        <v>7.3855743854681521E-2</v>
      </c>
      <c r="G2035" s="10">
        <v>0.29346666645213854</v>
      </c>
      <c r="H2035" s="10">
        <v>1.6601626008325794E-3</v>
      </c>
      <c r="I2035" s="10">
        <v>7.3366666613034634E-2</v>
      </c>
      <c r="J2035" s="10">
        <v>0</v>
      </c>
    </row>
    <row r="2036" spans="1:10" x14ac:dyDescent="0.3">
      <c r="A2036" t="s">
        <v>75</v>
      </c>
      <c r="B2036">
        <v>2013</v>
      </c>
      <c r="C2036">
        <v>73</v>
      </c>
      <c r="D2036" s="10">
        <v>1.3724438048316311E-3</v>
      </c>
      <c r="E2036" s="10">
        <v>6.064511628434277E-2</v>
      </c>
      <c r="F2036" s="10">
        <v>2.9196955763722204E-2</v>
      </c>
      <c r="G2036" s="10">
        <v>9.9719484140205206E-2</v>
      </c>
      <c r="H2036" s="10">
        <v>1.680441566971125E-3</v>
      </c>
      <c r="I2036" s="10">
        <v>2.4929871035051301E-2</v>
      </c>
      <c r="J2036" s="10">
        <v>0</v>
      </c>
    </row>
    <row r="2037" spans="1:10" x14ac:dyDescent="0.3">
      <c r="A2037" t="s">
        <v>75</v>
      </c>
      <c r="B2037">
        <v>2013</v>
      </c>
      <c r="C2037">
        <v>74</v>
      </c>
      <c r="D2037" s="10">
        <v>1.3364348437994876E-3</v>
      </c>
      <c r="E2037" s="10">
        <v>2.1836600195472736E-2</v>
      </c>
      <c r="F2037" s="10">
        <v>1.962761841367933E-2</v>
      </c>
      <c r="G2037" s="10">
        <v>0.34587944009704613</v>
      </c>
      <c r="H2037" s="10">
        <v>5.7567665823356111E-3</v>
      </c>
      <c r="I2037" s="10">
        <v>8.6469860024261533E-2</v>
      </c>
      <c r="J2037" s="10">
        <v>0</v>
      </c>
    </row>
    <row r="2038" spans="1:10" x14ac:dyDescent="0.3">
      <c r="A2038" t="s">
        <v>75</v>
      </c>
      <c r="B2038">
        <v>2013</v>
      </c>
      <c r="C2038">
        <v>75</v>
      </c>
      <c r="D2038" s="10">
        <v>1.0370156353873391E-2</v>
      </c>
      <c r="E2038" s="10">
        <v>0.17584607195279114</v>
      </c>
      <c r="F2038" s="10">
        <v>0.10540298672872268</v>
      </c>
      <c r="G2038" s="10">
        <v>0.27367039972846791</v>
      </c>
      <c r="H2038" s="10">
        <v>1.1807243821648271E-2</v>
      </c>
      <c r="I2038" s="10">
        <v>6.8417599932116976E-2</v>
      </c>
      <c r="J2038" s="10">
        <v>0</v>
      </c>
    </row>
    <row r="2039" spans="1:10" x14ac:dyDescent="0.3">
      <c r="A2039" t="s">
        <v>75</v>
      </c>
      <c r="B2039">
        <v>2013</v>
      </c>
      <c r="C2039">
        <v>76</v>
      </c>
      <c r="D2039" s="10">
        <v>7.6456777198728662E-3</v>
      </c>
      <c r="E2039" s="10">
        <v>0.12227844248651105</v>
      </c>
      <c r="F2039" s="10">
        <v>7.2552001376670547E-2</v>
      </c>
      <c r="G2039" s="10">
        <v>0.20341652490170545</v>
      </c>
      <c r="H2039" s="10">
        <v>8.9213130844185244E-3</v>
      </c>
      <c r="I2039" s="10">
        <v>5.0854131225426362E-2</v>
      </c>
      <c r="J2039" s="10">
        <v>0</v>
      </c>
    </row>
    <row r="2040" spans="1:10" x14ac:dyDescent="0.3">
      <c r="A2040" t="s">
        <v>75</v>
      </c>
      <c r="B2040">
        <v>2013</v>
      </c>
      <c r="C2040">
        <v>77</v>
      </c>
      <c r="D2040" s="10">
        <v>9.8822249976666013E-2</v>
      </c>
      <c r="E2040" s="10">
        <v>0.73595361432983741</v>
      </c>
      <c r="F2040" s="10">
        <v>0.39841609485046764</v>
      </c>
      <c r="G2040" s="10">
        <v>0.86045131236185712</v>
      </c>
      <c r="H2040" s="10">
        <v>7.1946418078419047E-2</v>
      </c>
      <c r="I2040" s="10">
        <v>0.21511282809046428</v>
      </c>
      <c r="J2040" s="10">
        <v>0</v>
      </c>
    </row>
    <row r="2041" spans="1:10" x14ac:dyDescent="0.3">
      <c r="A2041" t="s">
        <v>75</v>
      </c>
      <c r="B2041">
        <v>2013</v>
      </c>
      <c r="C2041">
        <v>78</v>
      </c>
      <c r="D2041" s="10">
        <v>0.168947249352836</v>
      </c>
      <c r="E2041" s="10">
        <v>0.12303550929014841</v>
      </c>
      <c r="F2041" s="10">
        <v>0.10938248361972878</v>
      </c>
      <c r="G2041" s="10">
        <v>0.15277429591078909</v>
      </c>
      <c r="H2041" s="10">
        <v>3.2859057781088281E-2</v>
      </c>
      <c r="I2041" s="10">
        <v>3.8193573977697272E-2</v>
      </c>
      <c r="J2041" s="10">
        <v>0</v>
      </c>
    </row>
    <row r="2042" spans="1:10" x14ac:dyDescent="0.3">
      <c r="A2042" t="s">
        <v>75</v>
      </c>
      <c r="B2042">
        <v>2013</v>
      </c>
      <c r="C2042">
        <v>79</v>
      </c>
      <c r="D2042" s="10">
        <v>0.30484317083854751</v>
      </c>
      <c r="E2042" s="10">
        <v>0.19925910882070008</v>
      </c>
      <c r="F2042" s="10">
        <v>0.23184269974705643</v>
      </c>
      <c r="G2042" s="10">
        <v>0.29212385045803929</v>
      </c>
      <c r="H2042" s="10">
        <v>4.5924233268916835E-2</v>
      </c>
      <c r="I2042" s="10">
        <v>7.3030962614509823E-2</v>
      </c>
      <c r="J2042" s="10">
        <v>0</v>
      </c>
    </row>
    <row r="2043" spans="1:10" x14ac:dyDescent="0.3">
      <c r="A2043" t="s">
        <v>75</v>
      </c>
      <c r="B2043">
        <v>2013</v>
      </c>
      <c r="C2043">
        <v>80</v>
      </c>
      <c r="D2043" s="10">
        <v>7.7856177375778712E-2</v>
      </c>
      <c r="E2043" s="10">
        <v>5.6614759092666785E-2</v>
      </c>
      <c r="F2043" s="10">
        <v>5.2351619004186688E-2</v>
      </c>
      <c r="G2043" s="10">
        <v>5.3179159616009532E-2</v>
      </c>
      <c r="H2043" s="10">
        <v>1.4659320502747103E-2</v>
      </c>
      <c r="I2043" s="10">
        <v>1.3294789904002383E-2</v>
      </c>
      <c r="J2043" s="10">
        <v>0</v>
      </c>
    </row>
    <row r="2044" spans="1:10" x14ac:dyDescent="0.3">
      <c r="A2044" t="s">
        <v>75</v>
      </c>
      <c r="B2044">
        <v>2013</v>
      </c>
      <c r="C2044">
        <v>81</v>
      </c>
      <c r="D2044" s="10">
        <v>8.71676688616599E-2</v>
      </c>
      <c r="E2044" s="10">
        <v>4.7841798660605471E-2</v>
      </c>
      <c r="F2044" s="10">
        <v>8.1173064987535667E-2</v>
      </c>
      <c r="G2044" s="10">
        <v>8.0447505297003341E-2</v>
      </c>
      <c r="H2044" s="10">
        <v>7.517805201369015E-3</v>
      </c>
      <c r="I2044" s="10">
        <v>2.0111876324250835E-2</v>
      </c>
      <c r="J2044" s="10">
        <v>0</v>
      </c>
    </row>
    <row r="2045" spans="1:10" x14ac:dyDescent="0.3">
      <c r="A2045" t="s">
        <v>75</v>
      </c>
      <c r="B2045">
        <v>2013</v>
      </c>
      <c r="C2045">
        <v>82</v>
      </c>
      <c r="D2045" s="10">
        <v>0.37419871603060523</v>
      </c>
      <c r="E2045" s="10">
        <v>0.18196886825292943</v>
      </c>
      <c r="F2045" s="10">
        <v>0.38244056462592596</v>
      </c>
      <c r="G2045" s="10">
        <v>0.37683780866749089</v>
      </c>
      <c r="H2045" s="10">
        <v>1.8877365246862034E-2</v>
      </c>
      <c r="I2045" s="10">
        <v>9.4209452166872723E-2</v>
      </c>
      <c r="J2045" s="10">
        <v>0</v>
      </c>
    </row>
    <row r="2046" spans="1:10" x14ac:dyDescent="0.3">
      <c r="A2046" t="s">
        <v>75</v>
      </c>
      <c r="B2046">
        <v>2013</v>
      </c>
      <c r="C2046">
        <v>83</v>
      </c>
      <c r="D2046" s="10">
        <v>1.4127298724763556E-3</v>
      </c>
      <c r="E2046" s="10">
        <v>0.1834367172251051</v>
      </c>
      <c r="F2046" s="10">
        <v>7.7199332673747387E-2</v>
      </c>
      <c r="G2046" s="10">
        <v>0.30675245593181077</v>
      </c>
      <c r="H2046" s="10">
        <v>1.7353212929025839E-3</v>
      </c>
      <c r="I2046" s="10">
        <v>7.6688113982952694E-2</v>
      </c>
      <c r="J2046" s="10">
        <v>0</v>
      </c>
    </row>
    <row r="2047" spans="1:10" x14ac:dyDescent="0.3">
      <c r="A2047" t="s">
        <v>75</v>
      </c>
      <c r="B2047">
        <v>2013</v>
      </c>
      <c r="C2047">
        <v>84</v>
      </c>
      <c r="D2047" s="10">
        <v>2.681599473517314E-2</v>
      </c>
      <c r="E2047" s="10">
        <v>0.39986546008693064</v>
      </c>
      <c r="F2047" s="10">
        <v>0.20056070177415575</v>
      </c>
      <c r="G2047" s="10">
        <v>0.61755254977163054</v>
      </c>
      <c r="H2047" s="10">
        <v>8.0932988390267357E-3</v>
      </c>
      <c r="I2047" s="10">
        <v>0.15438813744290764</v>
      </c>
      <c r="J2047" s="10">
        <v>0</v>
      </c>
    </row>
    <row r="2048" spans="1:10" x14ac:dyDescent="0.3">
      <c r="A2048" t="s">
        <v>75</v>
      </c>
      <c r="B2048">
        <v>2013</v>
      </c>
      <c r="C2048">
        <v>85</v>
      </c>
      <c r="D2048" s="10">
        <v>9.5646262009280766E-2</v>
      </c>
      <c r="E2048" s="10">
        <v>8.7633696519520507E-2</v>
      </c>
      <c r="F2048" s="10">
        <v>0.10348017240825134</v>
      </c>
      <c r="G2048" s="10">
        <v>0.2061892254087932</v>
      </c>
      <c r="H2048" s="10">
        <v>4.1701889689642968E-3</v>
      </c>
      <c r="I2048" s="10">
        <v>5.1547306352198299E-2</v>
      </c>
      <c r="J2048" s="10">
        <v>0</v>
      </c>
    </row>
    <row r="2049" spans="1:10" x14ac:dyDescent="0.3">
      <c r="A2049" t="s">
        <v>75</v>
      </c>
      <c r="B2049">
        <v>2013</v>
      </c>
      <c r="C2049">
        <v>86</v>
      </c>
      <c r="D2049" s="10">
        <v>0.33831620277143931</v>
      </c>
      <c r="E2049" s="10">
        <v>0.31034757691738996</v>
      </c>
      <c r="F2049" s="10">
        <v>0.36607796755034555</v>
      </c>
      <c r="G2049" s="10">
        <v>0.73032128732465651</v>
      </c>
      <c r="H2049" s="10">
        <v>1.4744686498120279E-2</v>
      </c>
      <c r="I2049" s="10">
        <v>0.18258032183116413</v>
      </c>
      <c r="J2049" s="10">
        <v>0</v>
      </c>
    </row>
    <row r="2050" spans="1:10" x14ac:dyDescent="0.3">
      <c r="A2050" t="s">
        <v>75</v>
      </c>
      <c r="B2050">
        <v>2013</v>
      </c>
      <c r="C2050">
        <v>87</v>
      </c>
      <c r="D2050" s="10">
        <v>7.6597882336885761E-3</v>
      </c>
      <c r="E2050" s="10">
        <v>6.7945595284991986E-2</v>
      </c>
      <c r="F2050" s="10">
        <v>3.8549221975768211E-2</v>
      </c>
      <c r="G2050" s="10">
        <v>0.10010325822593165</v>
      </c>
      <c r="H2050" s="10">
        <v>1.3439726402172227E-3</v>
      </c>
      <c r="I2050" s="10">
        <v>2.5025814556482912E-2</v>
      </c>
      <c r="J2050" s="10">
        <v>0</v>
      </c>
    </row>
    <row r="2051" spans="1:10" x14ac:dyDescent="0.3">
      <c r="A2051" t="s">
        <v>75</v>
      </c>
      <c r="B2051">
        <v>2013</v>
      </c>
      <c r="C2051">
        <v>88</v>
      </c>
      <c r="D2051" s="10">
        <v>1.6765771500142877E-3</v>
      </c>
      <c r="E2051" s="10">
        <v>0.21769611768324149</v>
      </c>
      <c r="F2051" s="10">
        <v>9.1617399531786645E-2</v>
      </c>
      <c r="G2051" s="10">
        <v>0.36404281409052341</v>
      </c>
      <c r="H2051" s="10">
        <v>2.0594170791574428E-3</v>
      </c>
      <c r="I2051" s="10">
        <v>9.1010703522630854E-2</v>
      </c>
      <c r="J2051" s="10">
        <v>0</v>
      </c>
    </row>
    <row r="2052" spans="1:10" x14ac:dyDescent="0.3">
      <c r="A2052" t="s">
        <v>75</v>
      </c>
      <c r="B2052">
        <v>2013</v>
      </c>
      <c r="C2052">
        <v>89</v>
      </c>
      <c r="D2052" s="10">
        <v>6.2075692820078741E-3</v>
      </c>
      <c r="E2052" s="10">
        <v>0.80602537910727523</v>
      </c>
      <c r="F2052" s="10">
        <v>0.33921573786575504</v>
      </c>
      <c r="G2052" s="10">
        <v>1.3478777222180192</v>
      </c>
      <c r="H2052" s="10">
        <v>7.6250437979016802E-3</v>
      </c>
      <c r="I2052" s="10">
        <v>0.33696943055450479</v>
      </c>
      <c r="J2052" s="10">
        <v>0</v>
      </c>
    </row>
    <row r="2053" spans="1:10" x14ac:dyDescent="0.3">
      <c r="A2053" t="s">
        <v>75</v>
      </c>
      <c r="B2053">
        <v>2013</v>
      </c>
      <c r="C2053">
        <v>90</v>
      </c>
      <c r="D2053" s="10">
        <v>0</v>
      </c>
      <c r="E2053" s="10">
        <v>1.2058023670203305E-7</v>
      </c>
      <c r="F2053" s="10">
        <v>6.5501954358474645E-8</v>
      </c>
      <c r="G2053" s="10">
        <v>5.9226927427366375E-8</v>
      </c>
      <c r="H2053" s="10">
        <v>0</v>
      </c>
      <c r="I2053" s="10">
        <v>1.4806731856841594E-8</v>
      </c>
      <c r="J2053" s="10">
        <v>0</v>
      </c>
    </row>
    <row r="2054" spans="1:10" x14ac:dyDescent="0.3">
      <c r="A2054" t="s">
        <v>75</v>
      </c>
      <c r="B2054">
        <v>2013</v>
      </c>
      <c r="C2054">
        <v>91</v>
      </c>
      <c r="D2054" s="10">
        <v>1.3148775464222591E-3</v>
      </c>
      <c r="E2054" s="10">
        <v>2.2280046442704486E-3</v>
      </c>
      <c r="F2054" s="10">
        <v>1.0169018281205491E-3</v>
      </c>
      <c r="G2054" s="10">
        <v>6.1552153825563775E-3</v>
      </c>
      <c r="H2054" s="10">
        <v>1.3978673101596552E-3</v>
      </c>
      <c r="I2054" s="10">
        <v>1.5388038456390944E-3</v>
      </c>
      <c r="J2054" s="10">
        <v>0</v>
      </c>
    </row>
    <row r="2055" spans="1:10" x14ac:dyDescent="0.3">
      <c r="A2055" t="s">
        <v>75</v>
      </c>
      <c r="B2055">
        <v>2013</v>
      </c>
      <c r="C2055">
        <v>92</v>
      </c>
      <c r="D2055" s="10">
        <v>1.5312713020001182E-2</v>
      </c>
      <c r="E2055" s="10">
        <v>9.7083120894552316E-3</v>
      </c>
      <c r="F2055" s="10">
        <v>1.8408319046881238E-2</v>
      </c>
      <c r="G2055" s="10">
        <v>0.13335018944917029</v>
      </c>
      <c r="H2055" s="10">
        <v>1.0388815533358397E-2</v>
      </c>
      <c r="I2055" s="10">
        <v>3.3337547362292573E-2</v>
      </c>
      <c r="J2055" s="10">
        <v>0</v>
      </c>
    </row>
    <row r="2056" spans="1:10" x14ac:dyDescent="0.3">
      <c r="A2056" t="s">
        <v>75</v>
      </c>
      <c r="B2056">
        <v>2013</v>
      </c>
      <c r="C2056">
        <v>93</v>
      </c>
      <c r="D2056" s="10">
        <v>7.7350527323614013E-2</v>
      </c>
      <c r="E2056" s="10">
        <v>0.16141207081566036</v>
      </c>
      <c r="F2056" s="10">
        <v>8.2149021646196807E-2</v>
      </c>
      <c r="G2056" s="10">
        <v>0.53031774330550407</v>
      </c>
      <c r="H2056" s="10">
        <v>0.11209053157104311</v>
      </c>
      <c r="I2056" s="10">
        <v>0.13257943582637602</v>
      </c>
      <c r="J2056" s="10">
        <v>0</v>
      </c>
    </row>
    <row r="2057" spans="1:10" x14ac:dyDescent="0.3">
      <c r="A2057" t="s">
        <v>75</v>
      </c>
      <c r="B2057">
        <v>2013</v>
      </c>
      <c r="C2057">
        <v>94</v>
      </c>
      <c r="D2057" s="10">
        <v>7.9023920991718021E-3</v>
      </c>
      <c r="E2057" s="10">
        <v>3.9918362466677109E-3</v>
      </c>
      <c r="F2057" s="10">
        <v>9.6104608551056629E-3</v>
      </c>
      <c r="G2057" s="10">
        <v>7.0107059506813785E-2</v>
      </c>
      <c r="H2057" s="10">
        <v>4.8401779800140623E-3</v>
      </c>
      <c r="I2057" s="10">
        <v>1.7526764876703446E-2</v>
      </c>
      <c r="J2057" s="10">
        <v>0</v>
      </c>
    </row>
    <row r="2058" spans="1:10" x14ac:dyDescent="0.3">
      <c r="A2058" t="s">
        <v>75</v>
      </c>
      <c r="B2058">
        <v>2013</v>
      </c>
      <c r="C2058">
        <v>95</v>
      </c>
      <c r="D2058" s="10">
        <v>5.1748315672530486E-2</v>
      </c>
      <c r="E2058" s="10">
        <v>2.6140287600669585E-2</v>
      </c>
      <c r="F2058" s="10">
        <v>6.2933496066415975E-2</v>
      </c>
      <c r="G2058" s="10">
        <v>0.45909165233799243</v>
      </c>
      <c r="H2058" s="10">
        <v>3.1695599873770998E-2</v>
      </c>
      <c r="I2058" s="10">
        <v>0.11477291308449811</v>
      </c>
      <c r="J2058" s="10">
        <v>0</v>
      </c>
    </row>
    <row r="2059" spans="1:10" x14ac:dyDescent="0.3">
      <c r="A2059" t="s">
        <v>75</v>
      </c>
      <c r="B2059">
        <v>2013</v>
      </c>
      <c r="C2059">
        <v>96</v>
      </c>
      <c r="D2059" s="10">
        <v>6.6339256733157756E-2</v>
      </c>
      <c r="E2059" s="10">
        <v>3.4254284942572495E-2</v>
      </c>
      <c r="F2059" s="10">
        <v>8.1328083641163021E-2</v>
      </c>
      <c r="G2059" s="10">
        <v>0.63968055827721493</v>
      </c>
      <c r="H2059" s="10">
        <v>3.9406721846543945E-2</v>
      </c>
      <c r="I2059" s="10">
        <v>0.15992013956930373</v>
      </c>
      <c r="J2059" s="10">
        <v>0</v>
      </c>
    </row>
    <row r="2060" spans="1:10" x14ac:dyDescent="0.3">
      <c r="A2060" t="s">
        <v>75</v>
      </c>
      <c r="B2060">
        <v>2013</v>
      </c>
      <c r="C2060">
        <v>97</v>
      </c>
      <c r="D2060" s="10">
        <v>2.6313633479539268E-3</v>
      </c>
      <c r="E2060" s="10">
        <v>5.529336987769784E-2</v>
      </c>
      <c r="F2060" s="10">
        <v>3.8400973633891451E-2</v>
      </c>
      <c r="G2060" s="10">
        <v>0.56109169904053435</v>
      </c>
      <c r="H2060" s="10">
        <v>6.766033934504991E-3</v>
      </c>
      <c r="I2060" s="10">
        <v>0.14027292476013359</v>
      </c>
      <c r="J2060" s="10">
        <v>0</v>
      </c>
    </row>
    <row r="2061" spans="1:10" x14ac:dyDescent="0.3">
      <c r="A2061" t="s">
        <v>75</v>
      </c>
      <c r="B2061">
        <v>2013</v>
      </c>
      <c r="C2061">
        <v>98</v>
      </c>
      <c r="D2061" s="10">
        <v>5.8824350611221238E-2</v>
      </c>
      <c r="E2061" s="10">
        <v>3.1196171639058856E-2</v>
      </c>
      <c r="F2061" s="10">
        <v>7.2833929298316127E-2</v>
      </c>
      <c r="G2061" s="10">
        <v>0.62377622076846118</v>
      </c>
      <c r="H2061" s="10">
        <v>3.3587186916794673E-2</v>
      </c>
      <c r="I2061" s="10">
        <v>0.15594405519211529</v>
      </c>
      <c r="J2061" s="10">
        <v>0</v>
      </c>
    </row>
    <row r="2062" spans="1:10" x14ac:dyDescent="0.3">
      <c r="A2062" t="s">
        <v>75</v>
      </c>
      <c r="B2062">
        <v>2013</v>
      </c>
      <c r="C2062">
        <v>99</v>
      </c>
      <c r="D2062" s="10">
        <v>5.6965558317793791E-2</v>
      </c>
      <c r="E2062" s="10">
        <v>2.984421017546135E-2</v>
      </c>
      <c r="F2062" s="10">
        <v>7.0124905709927035E-2</v>
      </c>
      <c r="G2062" s="10">
        <v>0.59781682287334093</v>
      </c>
      <c r="H2062" s="10">
        <v>3.3103185117865315E-2</v>
      </c>
      <c r="I2062" s="10">
        <v>0.14945420571833523</v>
      </c>
      <c r="J2062" s="10">
        <v>0</v>
      </c>
    </row>
    <row r="2063" spans="1:10" x14ac:dyDescent="0.3">
      <c r="A2063" t="s">
        <v>75</v>
      </c>
      <c r="B2063">
        <v>2013</v>
      </c>
      <c r="C2063">
        <v>100</v>
      </c>
      <c r="D2063" s="10">
        <v>4.2321784192593977E-2</v>
      </c>
      <c r="E2063" s="10">
        <v>2.1748682480499024E-2</v>
      </c>
      <c r="F2063" s="10">
        <v>5.1765895925767046E-2</v>
      </c>
      <c r="G2063" s="10">
        <v>0.4067932565376311</v>
      </c>
      <c r="H2063" s="10">
        <v>2.5303477844156083E-2</v>
      </c>
      <c r="I2063" s="10">
        <v>0.10169831413440777</v>
      </c>
      <c r="J2063" s="10">
        <v>0</v>
      </c>
    </row>
    <row r="2064" spans="1:10" x14ac:dyDescent="0.3">
      <c r="A2064" t="s">
        <v>75</v>
      </c>
      <c r="B2064">
        <v>2013</v>
      </c>
      <c r="C2064">
        <v>101</v>
      </c>
      <c r="D2064" s="10">
        <v>3.1479622566741826E-2</v>
      </c>
      <c r="E2064" s="10">
        <v>8.0119912972456506E-2</v>
      </c>
      <c r="F2064" s="10">
        <v>4.4284992804064206E-2</v>
      </c>
      <c r="G2064" s="10">
        <v>0.18832190926517772</v>
      </c>
      <c r="H2064" s="10">
        <v>7.2226598144317825E-2</v>
      </c>
      <c r="I2064" s="10">
        <v>4.7080477316294431E-2</v>
      </c>
      <c r="J2064" s="10">
        <v>0</v>
      </c>
    </row>
    <row r="2065" spans="1:10" x14ac:dyDescent="0.3">
      <c r="A2065" t="s">
        <v>75</v>
      </c>
      <c r="B2065">
        <v>2013</v>
      </c>
      <c r="C2065">
        <v>102</v>
      </c>
      <c r="D2065" s="10">
        <v>2.6720535629863092E-2</v>
      </c>
      <c r="E2065" s="10">
        <v>4.6617612055923928E-2</v>
      </c>
      <c r="F2065" s="10">
        <v>3.5439841399569787E-2</v>
      </c>
      <c r="G2065" s="10">
        <v>0.3128424997796373</v>
      </c>
      <c r="H2065" s="10">
        <v>3.2886033878872539E-2</v>
      </c>
      <c r="I2065" s="10">
        <v>7.8210624944909324E-2</v>
      </c>
      <c r="J2065" s="10">
        <v>0</v>
      </c>
    </row>
    <row r="2066" spans="1:10" x14ac:dyDescent="0.3">
      <c r="A2066" t="s">
        <v>75</v>
      </c>
      <c r="B2066">
        <v>2013</v>
      </c>
      <c r="C2066">
        <v>103</v>
      </c>
      <c r="D2066" s="10">
        <v>1.4402874555108478E-2</v>
      </c>
      <c r="E2066" s="10">
        <v>2.3845843659618282E-2</v>
      </c>
      <c r="F2066" s="10">
        <v>1.8408756105339166E-2</v>
      </c>
      <c r="G2066" s="10">
        <v>0.10490925354668511</v>
      </c>
      <c r="H2066" s="10">
        <v>2.1462326895102409E-2</v>
      </c>
      <c r="I2066" s="10">
        <v>2.6227313386671277E-2</v>
      </c>
      <c r="J2066" s="10">
        <v>0</v>
      </c>
    </row>
    <row r="2067" spans="1:10" x14ac:dyDescent="0.3">
      <c r="A2067" t="s">
        <v>75</v>
      </c>
      <c r="B2067">
        <v>2013</v>
      </c>
      <c r="C2067">
        <v>104</v>
      </c>
      <c r="D2067" s="10">
        <v>9.3319211918573286E-2</v>
      </c>
      <c r="E2067" s="10">
        <v>7.6097774031290227E-2</v>
      </c>
      <c r="F2067" s="10">
        <v>0.11852643167360181</v>
      </c>
      <c r="G2067" s="10">
        <v>1.3664133115839709</v>
      </c>
      <c r="H2067" s="10">
        <v>4.5244124374116519E-2</v>
      </c>
      <c r="I2067" s="10">
        <v>0.34160332789599274</v>
      </c>
      <c r="J2067" s="10">
        <v>0</v>
      </c>
    </row>
    <row r="2068" spans="1:10" x14ac:dyDescent="0.3">
      <c r="A2068" t="s">
        <v>75</v>
      </c>
      <c r="B2068">
        <v>2013</v>
      </c>
      <c r="C2068">
        <v>105</v>
      </c>
      <c r="D2068" s="10">
        <v>3.468125324167879E-2</v>
      </c>
      <c r="E2068" s="10">
        <v>3.7183412054317889E-2</v>
      </c>
      <c r="F2068" s="10">
        <v>3.4339198750056026E-2</v>
      </c>
      <c r="G2068" s="10">
        <v>0.36516278664272234</v>
      </c>
      <c r="H2068" s="10">
        <v>8.3327589184441966E-3</v>
      </c>
      <c r="I2068" s="10">
        <v>9.1290696660680584E-2</v>
      </c>
      <c r="J2068" s="10">
        <v>0</v>
      </c>
    </row>
    <row r="2069" spans="1:10" x14ac:dyDescent="0.3">
      <c r="A2069" t="s">
        <v>75</v>
      </c>
      <c r="B2069">
        <v>2013</v>
      </c>
      <c r="C2069">
        <v>106</v>
      </c>
      <c r="D2069" s="10">
        <v>4.5497724854280518E-2</v>
      </c>
      <c r="E2069" s="10">
        <v>6.0942339902897519E-2</v>
      </c>
      <c r="F2069" s="10">
        <v>4.9013588346453148E-2</v>
      </c>
      <c r="G2069" s="10">
        <v>0.44114740827476484</v>
      </c>
      <c r="H2069" s="10">
        <v>2.9652166301602251E-2</v>
      </c>
      <c r="I2069" s="10">
        <v>0.11028685206869121</v>
      </c>
      <c r="J2069" s="10">
        <v>0</v>
      </c>
    </row>
    <row r="2070" spans="1:10" x14ac:dyDescent="0.3">
      <c r="A2070" t="s">
        <v>75</v>
      </c>
      <c r="B2070">
        <v>2013</v>
      </c>
      <c r="C2070">
        <v>107</v>
      </c>
      <c r="D2070" s="10">
        <v>4.6864010432828319E-2</v>
      </c>
      <c r="E2070" s="10">
        <v>5.1975884942813549E-2</v>
      </c>
      <c r="F2070" s="10">
        <v>4.773231335490067E-2</v>
      </c>
      <c r="G2070" s="10">
        <v>0.50965578575608739</v>
      </c>
      <c r="H2070" s="10">
        <v>1.357554812203989E-2</v>
      </c>
      <c r="I2070" s="10">
        <v>0.12741394643902185</v>
      </c>
      <c r="J2070" s="10">
        <v>0</v>
      </c>
    </row>
    <row r="2071" spans="1:10" x14ac:dyDescent="0.3">
      <c r="A2071" t="s">
        <v>75</v>
      </c>
      <c r="B2071">
        <v>2013</v>
      </c>
      <c r="C2071">
        <v>108</v>
      </c>
      <c r="D2071" s="10">
        <v>5.1240208893350153E-2</v>
      </c>
      <c r="E2071" s="10">
        <v>5.0917993012750788E-2</v>
      </c>
      <c r="F2071" s="10">
        <v>5.2185315219184757E-2</v>
      </c>
      <c r="G2071" s="10">
        <v>0.53994410471592291</v>
      </c>
      <c r="H2071" s="10">
        <v>1.1807007301379303E-2</v>
      </c>
      <c r="I2071" s="10">
        <v>0.13498602617898073</v>
      </c>
      <c r="J2071" s="10">
        <v>0</v>
      </c>
    </row>
    <row r="2072" spans="1:10" x14ac:dyDescent="0.3">
      <c r="A2072" t="s">
        <v>75</v>
      </c>
      <c r="B2072">
        <v>2013</v>
      </c>
      <c r="C2072">
        <v>109</v>
      </c>
      <c r="D2072" s="10">
        <v>1.6186098561456069E-2</v>
      </c>
      <c r="E2072" s="10">
        <v>1.677847173995119E-2</v>
      </c>
      <c r="F2072" s="10">
        <v>1.6004029724424371E-2</v>
      </c>
      <c r="G2072" s="10">
        <v>0.17222967159382591</v>
      </c>
      <c r="H2072" s="10">
        <v>3.7194698079573009E-3</v>
      </c>
      <c r="I2072" s="10">
        <v>4.3057417898456476E-2</v>
      </c>
      <c r="J2072" s="10">
        <v>0</v>
      </c>
    </row>
    <row r="2073" spans="1:10" x14ac:dyDescent="0.3">
      <c r="A2073" t="s">
        <v>75</v>
      </c>
      <c r="B2073">
        <v>2013</v>
      </c>
      <c r="C2073">
        <v>110</v>
      </c>
      <c r="D2073" s="10">
        <v>0.14574355034925249</v>
      </c>
      <c r="E2073" s="10">
        <v>0.11746165674920578</v>
      </c>
      <c r="F2073" s="10">
        <v>0.16746649428294116</v>
      </c>
      <c r="G2073" s="10">
        <v>1.4704889797569551</v>
      </c>
      <c r="H2073" s="10">
        <v>3.3980626321013126E-2</v>
      </c>
      <c r="I2073" s="10">
        <v>0.36762224493923878</v>
      </c>
      <c r="J2073" s="10">
        <v>0</v>
      </c>
    </row>
    <row r="2074" spans="1:10" x14ac:dyDescent="0.3">
      <c r="A2074" t="s">
        <v>75</v>
      </c>
      <c r="B2074">
        <v>2013</v>
      </c>
      <c r="C2074">
        <v>111</v>
      </c>
      <c r="D2074" s="10">
        <v>0.15232022680925819</v>
      </c>
      <c r="E2074" s="10">
        <v>0.15601124384321968</v>
      </c>
      <c r="F2074" s="10">
        <v>0.14918346315685063</v>
      </c>
      <c r="G2074" s="10">
        <v>1.6205352358833469</v>
      </c>
      <c r="H2074" s="10">
        <v>3.4784418774461312E-2</v>
      </c>
      <c r="I2074" s="10">
        <v>0.40513380897083673</v>
      </c>
      <c r="J2074" s="10">
        <v>0</v>
      </c>
    </row>
    <row r="2075" spans="1:10" x14ac:dyDescent="0.3">
      <c r="A2075" t="s">
        <v>75</v>
      </c>
      <c r="B2075">
        <v>2013</v>
      </c>
      <c r="C2075">
        <v>112</v>
      </c>
      <c r="D2075" s="10">
        <v>0.16647871090699651</v>
      </c>
      <c r="E2075" s="10">
        <v>0.20131267844961157</v>
      </c>
      <c r="F2075" s="10">
        <v>0.16549375839986072</v>
      </c>
      <c r="G2075" s="10">
        <v>1.6802427263134303</v>
      </c>
      <c r="H2075" s="10">
        <v>4.6781006603555469E-2</v>
      </c>
      <c r="I2075" s="10">
        <v>0.42006068157835758</v>
      </c>
      <c r="J2075" s="10">
        <v>0</v>
      </c>
    </row>
    <row r="2076" spans="1:10" x14ac:dyDescent="0.3">
      <c r="A2076" t="s">
        <v>75</v>
      </c>
      <c r="B2076">
        <v>2013</v>
      </c>
      <c r="C2076">
        <v>113</v>
      </c>
      <c r="D2076" s="10">
        <v>1.8156539905573119E-2</v>
      </c>
      <c r="E2076" s="10">
        <v>0.17821087243108213</v>
      </c>
      <c r="F2076" s="10">
        <v>0.11836618635352104</v>
      </c>
      <c r="G2076" s="10">
        <v>2.0012728817845304</v>
      </c>
      <c r="H2076" s="10">
        <v>4.3901022601246315E-2</v>
      </c>
      <c r="I2076" s="10">
        <v>0.50031822044613261</v>
      </c>
      <c r="J2076" s="10">
        <v>0</v>
      </c>
    </row>
    <row r="2077" spans="1:10" x14ac:dyDescent="0.3">
      <c r="A2077" t="s">
        <v>75</v>
      </c>
      <c r="B2077">
        <v>2013</v>
      </c>
      <c r="C2077">
        <v>114</v>
      </c>
      <c r="D2077" s="10">
        <v>2.3297490811120022E-2</v>
      </c>
      <c r="E2077" s="10">
        <v>0.24081361057129494</v>
      </c>
      <c r="F2077" s="10">
        <v>0.13369231989242722</v>
      </c>
      <c r="G2077" s="10">
        <v>0.46522077100138892</v>
      </c>
      <c r="H2077" s="10">
        <v>2.4643078506712431E-2</v>
      </c>
      <c r="I2077" s="10">
        <v>0.11630519275034723</v>
      </c>
      <c r="J2077" s="10">
        <v>0</v>
      </c>
    </row>
    <row r="2078" spans="1:10" x14ac:dyDescent="0.3">
      <c r="A2078" t="s">
        <v>75</v>
      </c>
      <c r="B2078">
        <v>2013</v>
      </c>
      <c r="C2078">
        <v>115</v>
      </c>
      <c r="D2078" s="10">
        <v>0.13507169902762642</v>
      </c>
      <c r="E2078" s="10">
        <v>0.27371192168450614</v>
      </c>
      <c r="F2078" s="10">
        <v>0.13833558688683423</v>
      </c>
      <c r="G2078" s="10">
        <v>0.9772315542731429</v>
      </c>
      <c r="H2078" s="10">
        <v>7.0505434357922475E-2</v>
      </c>
      <c r="I2078" s="10">
        <v>0.24430788856828572</v>
      </c>
      <c r="J2078" s="10">
        <v>0</v>
      </c>
    </row>
    <row r="2079" spans="1:10" x14ac:dyDescent="0.3">
      <c r="A2079" t="s">
        <v>75</v>
      </c>
      <c r="B2079">
        <v>2013</v>
      </c>
      <c r="C2079">
        <v>116</v>
      </c>
      <c r="D2079" s="10">
        <v>2.0110698688097537E-2</v>
      </c>
      <c r="E2079" s="10">
        <v>1.1101744915508036E-2</v>
      </c>
      <c r="F2079" s="10">
        <v>1.2519145334398449E-2</v>
      </c>
      <c r="G2079" s="10">
        <v>0.2127319650587127</v>
      </c>
      <c r="H2079" s="10">
        <v>3.4943918844704599E-3</v>
      </c>
      <c r="I2079" s="10">
        <v>5.3182991264678174E-2</v>
      </c>
      <c r="J2079" s="10">
        <v>0</v>
      </c>
    </row>
    <row r="2080" spans="1:10" x14ac:dyDescent="0.3">
      <c r="A2080" t="s">
        <v>75</v>
      </c>
      <c r="B2080">
        <v>2013</v>
      </c>
      <c r="C2080">
        <v>117</v>
      </c>
      <c r="D2080" s="10">
        <v>4.0225251133726637E-2</v>
      </c>
      <c r="E2080" s="10">
        <v>2.2327087468325235E-2</v>
      </c>
      <c r="F2080" s="10">
        <v>2.5983087022242852E-2</v>
      </c>
      <c r="G2080" s="10">
        <v>0.42620180391356499</v>
      </c>
      <c r="H2080" s="10">
        <v>7.2802690981702582E-3</v>
      </c>
      <c r="I2080" s="10">
        <v>0.10655045097839125</v>
      </c>
      <c r="J2080" s="10">
        <v>0</v>
      </c>
    </row>
    <row r="2081" spans="1:10" x14ac:dyDescent="0.3">
      <c r="A2081" t="s">
        <v>75</v>
      </c>
      <c r="B2081">
        <v>2013</v>
      </c>
      <c r="C2081">
        <v>118</v>
      </c>
      <c r="D2081" s="10">
        <v>3.7316328361513086E-2</v>
      </c>
      <c r="E2081" s="10">
        <v>2.0595919201677471E-2</v>
      </c>
      <c r="F2081" s="10">
        <v>2.3228921646945139E-2</v>
      </c>
      <c r="G2081" s="10">
        <v>0.39474258936559026</v>
      </c>
      <c r="H2081" s="10">
        <v>6.4830564129532524E-3</v>
      </c>
      <c r="I2081" s="10">
        <v>9.8685647341397564E-2</v>
      </c>
      <c r="J2081" s="10">
        <v>0</v>
      </c>
    </row>
    <row r="2082" spans="1:10" x14ac:dyDescent="0.3">
      <c r="A2082" t="s">
        <v>75</v>
      </c>
      <c r="B2082">
        <v>2013</v>
      </c>
      <c r="C2082">
        <v>119</v>
      </c>
      <c r="D2082" s="10">
        <v>4.507708455008156E-2</v>
      </c>
      <c r="E2082" s="10">
        <v>2.4879066370891312E-2</v>
      </c>
      <c r="F2082" s="10">
        <v>2.8059716114671021E-2</v>
      </c>
      <c r="G2082" s="10">
        <v>0.47683801580703444</v>
      </c>
      <c r="H2082" s="10">
        <v>7.8313248466184478E-3</v>
      </c>
      <c r="I2082" s="10">
        <v>0.11920950395175861</v>
      </c>
      <c r="J2082" s="10">
        <v>0</v>
      </c>
    </row>
    <row r="2083" spans="1:10" x14ac:dyDescent="0.3">
      <c r="A2083" t="s">
        <v>75</v>
      </c>
      <c r="B2083">
        <v>2013</v>
      </c>
      <c r="C2083">
        <v>120</v>
      </c>
      <c r="D2083" s="10">
        <v>2.3214916452778605E-2</v>
      </c>
      <c r="E2083" s="10">
        <v>1.2815013480174548E-2</v>
      </c>
      <c r="F2083" s="10">
        <v>1.4469447206542774E-2</v>
      </c>
      <c r="G2083" s="10">
        <v>0.24556818635174107</v>
      </c>
      <c r="H2083" s="10">
        <v>4.0491603549857235E-3</v>
      </c>
      <c r="I2083" s="10">
        <v>6.1392046587935269E-2</v>
      </c>
      <c r="J2083" s="10">
        <v>0</v>
      </c>
    </row>
    <row r="2084" spans="1:10" x14ac:dyDescent="0.3">
      <c r="A2084" t="s">
        <v>75</v>
      </c>
      <c r="B2084">
        <v>2013</v>
      </c>
      <c r="C2084">
        <v>121</v>
      </c>
      <c r="D2084" s="10">
        <v>2.3457478852273086E-2</v>
      </c>
      <c r="E2084" s="10">
        <v>1.2942701983765884E-2</v>
      </c>
      <c r="F2084" s="10">
        <v>1.5524532834083308E-2</v>
      </c>
      <c r="G2084" s="10">
        <v>0.24973245328765797</v>
      </c>
      <c r="H2084" s="10">
        <v>5.2030349677323609E-3</v>
      </c>
      <c r="I2084" s="10">
        <v>6.2433113321914493E-2</v>
      </c>
      <c r="J2084" s="10">
        <v>0</v>
      </c>
    </row>
    <row r="2085" spans="1:10" x14ac:dyDescent="0.3">
      <c r="A2085" t="s">
        <v>75</v>
      </c>
      <c r="B2085">
        <v>2013</v>
      </c>
      <c r="C2085">
        <v>122</v>
      </c>
      <c r="D2085" s="10">
        <v>1.3964559537917184E-2</v>
      </c>
      <c r="E2085" s="10">
        <v>7.9428266531324353E-3</v>
      </c>
      <c r="F2085" s="10">
        <v>8.7529509447256213E-3</v>
      </c>
      <c r="G2085" s="10">
        <v>0.13705526538871549</v>
      </c>
      <c r="H2085" s="10">
        <v>2.6021689646700164E-3</v>
      </c>
      <c r="I2085" s="10">
        <v>3.4263816347178871E-2</v>
      </c>
      <c r="J2085" s="10">
        <v>0</v>
      </c>
    </row>
    <row r="2086" spans="1:10" x14ac:dyDescent="0.3">
      <c r="A2086" t="s">
        <v>75</v>
      </c>
      <c r="B2086">
        <v>2013</v>
      </c>
      <c r="C2086">
        <v>123</v>
      </c>
      <c r="D2086" s="10">
        <v>6.9385383926929181E-2</v>
      </c>
      <c r="E2086" s="10">
        <v>3.8748990152791513E-2</v>
      </c>
      <c r="F2086" s="10">
        <v>4.3149771664469816E-2</v>
      </c>
      <c r="G2086" s="10">
        <v>0.71374327280603056</v>
      </c>
      <c r="H2086" s="10">
        <v>1.2140123290781931E-2</v>
      </c>
      <c r="I2086" s="10">
        <v>0.17843581820150764</v>
      </c>
      <c r="J2086" s="10">
        <v>0</v>
      </c>
    </row>
    <row r="2087" spans="1:10" x14ac:dyDescent="0.3">
      <c r="A2087" t="s">
        <v>75</v>
      </c>
      <c r="B2087">
        <v>2013</v>
      </c>
      <c r="C2087">
        <v>124</v>
      </c>
      <c r="D2087" s="10">
        <v>1.834548376345151E-2</v>
      </c>
      <c r="E2087" s="10">
        <v>3.8034480862506666E-2</v>
      </c>
      <c r="F2087" s="10">
        <v>1.8882147657649059E-2</v>
      </c>
      <c r="G2087" s="10">
        <v>0.13560831696217746</v>
      </c>
      <c r="H2087" s="10">
        <v>9.8191908235131225E-3</v>
      </c>
      <c r="I2087" s="10">
        <v>3.3902079240544364E-2</v>
      </c>
      <c r="J2087" s="10">
        <v>0</v>
      </c>
    </row>
    <row r="2088" spans="1:10" x14ac:dyDescent="0.3">
      <c r="A2088" t="s">
        <v>75</v>
      </c>
      <c r="B2088">
        <v>2013</v>
      </c>
      <c r="C2088">
        <v>125</v>
      </c>
      <c r="D2088" s="10">
        <v>8.6267156409699827E-2</v>
      </c>
      <c r="E2088" s="10">
        <v>0.1782374410247487</v>
      </c>
      <c r="F2088" s="10">
        <v>8.8758562145612216E-2</v>
      </c>
      <c r="G2088" s="10">
        <v>0.63942390781166691</v>
      </c>
      <c r="H2088" s="10">
        <v>4.5987853163231861E-2</v>
      </c>
      <c r="I2088" s="10">
        <v>0.15985597695291673</v>
      </c>
      <c r="J2088" s="10">
        <v>0</v>
      </c>
    </row>
    <row r="2089" spans="1:10" x14ac:dyDescent="0.3">
      <c r="A2089" t="s">
        <v>75</v>
      </c>
      <c r="B2089">
        <v>2013</v>
      </c>
      <c r="C2089">
        <v>126</v>
      </c>
      <c r="D2089" s="10">
        <v>0.11977285260146002</v>
      </c>
      <c r="E2089" s="10">
        <v>0.24665119124074367</v>
      </c>
      <c r="F2089" s="10">
        <v>0.12301810275442897</v>
      </c>
      <c r="G2089" s="10">
        <v>0.87880761160237297</v>
      </c>
      <c r="H2089" s="10">
        <v>6.3642188824248991E-2</v>
      </c>
      <c r="I2089" s="10">
        <v>0.21970190290059324</v>
      </c>
      <c r="J2089" s="10">
        <v>0</v>
      </c>
    </row>
    <row r="2090" spans="1:10" x14ac:dyDescent="0.3">
      <c r="A2090" t="s">
        <v>75</v>
      </c>
      <c r="B2090">
        <v>2013</v>
      </c>
      <c r="C2090">
        <v>127</v>
      </c>
      <c r="D2090" s="10">
        <v>6.0656059665108446E-2</v>
      </c>
      <c r="E2090" s="10">
        <v>0.1147687486528291</v>
      </c>
      <c r="F2090" s="10">
        <v>6.0713480853001246E-2</v>
      </c>
      <c r="G2090" s="10">
        <v>0.47684165621123403</v>
      </c>
      <c r="H2090" s="10">
        <v>2.9546222859235843E-2</v>
      </c>
      <c r="I2090" s="10">
        <v>0.11921041405280851</v>
      </c>
      <c r="J2090" s="10">
        <v>0</v>
      </c>
    </row>
    <row r="2091" spans="1:10" x14ac:dyDescent="0.3">
      <c r="A2091" t="s">
        <v>75</v>
      </c>
      <c r="B2091">
        <v>2013</v>
      </c>
      <c r="C2091">
        <v>128</v>
      </c>
      <c r="D2091" s="10">
        <v>0.32111741482652795</v>
      </c>
      <c r="E2091" s="10">
        <v>0.25105027918559181</v>
      </c>
      <c r="F2091" s="10">
        <v>0.21552691275705979</v>
      </c>
      <c r="G2091" s="10">
        <v>0.29628278175032813</v>
      </c>
      <c r="H2091" s="10">
        <v>6.5930761466836532E-2</v>
      </c>
      <c r="I2091" s="10">
        <v>7.4070695437582032E-2</v>
      </c>
      <c r="J2091" s="10">
        <v>0</v>
      </c>
    </row>
    <row r="2092" spans="1:10" x14ac:dyDescent="0.3">
      <c r="A2092" t="s">
        <v>75</v>
      </c>
      <c r="B2092">
        <v>2013</v>
      </c>
      <c r="C2092">
        <v>129</v>
      </c>
      <c r="D2092" s="10">
        <v>0.18486227644336281</v>
      </c>
      <c r="E2092" s="10">
        <v>0.12471499984622381</v>
      </c>
      <c r="F2092" s="10">
        <v>0.13732479772991904</v>
      </c>
      <c r="G2092" s="10">
        <v>0.17378148054177639</v>
      </c>
      <c r="H2092" s="10">
        <v>2.9574797708143068E-2</v>
      </c>
      <c r="I2092" s="10">
        <v>4.3445370135444097E-2</v>
      </c>
      <c r="J2092" s="10">
        <v>0</v>
      </c>
    </row>
    <row r="2093" spans="1:10" x14ac:dyDescent="0.3">
      <c r="A2093" t="s">
        <v>75</v>
      </c>
      <c r="B2093">
        <v>2013</v>
      </c>
      <c r="C2093">
        <v>130</v>
      </c>
      <c r="D2093" s="10">
        <v>0.14035555681022041</v>
      </c>
      <c r="E2093" s="10">
        <v>6.8253419190451317E-2</v>
      </c>
      <c r="F2093" s="10">
        <v>0.14344693366210459</v>
      </c>
      <c r="G2093" s="10">
        <v>0.14134543545131537</v>
      </c>
      <c r="H2093" s="10">
        <v>7.0805777701185976E-3</v>
      </c>
      <c r="I2093" s="10">
        <v>3.5336358862828841E-2</v>
      </c>
      <c r="J2093" s="10">
        <v>0</v>
      </c>
    </row>
    <row r="2094" spans="1:10" x14ac:dyDescent="0.3">
      <c r="A2094" t="s">
        <v>75</v>
      </c>
      <c r="B2094">
        <v>2013</v>
      </c>
      <c r="C2094">
        <v>131</v>
      </c>
      <c r="D2094" s="10">
        <v>0.12523365702126815</v>
      </c>
      <c r="E2094" s="10">
        <v>6.0393980210983217E-2</v>
      </c>
      <c r="F2094" s="10">
        <v>0.13631224764386629</v>
      </c>
      <c r="G2094" s="10">
        <v>0.35668499554570948</v>
      </c>
      <c r="H2094" s="10">
        <v>3.3961128910491523E-2</v>
      </c>
      <c r="I2094" s="10">
        <v>8.9171248886427371E-2</v>
      </c>
      <c r="J2094" s="10">
        <v>0</v>
      </c>
    </row>
    <row r="2095" spans="1:10" x14ac:dyDescent="0.3">
      <c r="A2095" t="s">
        <v>75</v>
      </c>
      <c r="B2095">
        <v>2013</v>
      </c>
      <c r="C2095">
        <v>132</v>
      </c>
      <c r="D2095" s="10">
        <v>7.8722569973640702E-2</v>
      </c>
      <c r="E2095" s="10">
        <v>3.80789945383447E-2</v>
      </c>
      <c r="F2095" s="10">
        <v>8.1349382904292555E-2</v>
      </c>
      <c r="G2095" s="10">
        <v>8.3113947606308788E-2</v>
      </c>
      <c r="H2095" s="10">
        <v>3.942771164193129E-3</v>
      </c>
      <c r="I2095" s="10">
        <v>2.0778486901577197E-2</v>
      </c>
      <c r="J2095" s="10">
        <v>0</v>
      </c>
    </row>
    <row r="2096" spans="1:10" x14ac:dyDescent="0.3">
      <c r="A2096" t="s">
        <v>75</v>
      </c>
      <c r="B2096">
        <v>2013</v>
      </c>
      <c r="C2096">
        <v>133</v>
      </c>
      <c r="D2096" s="10">
        <v>4.7672079398062638E-2</v>
      </c>
      <c r="E2096" s="10">
        <v>2.0294886300301945E-2</v>
      </c>
      <c r="F2096" s="10">
        <v>7.2077842366181102E-2</v>
      </c>
      <c r="G2096" s="10">
        <v>0.55991925841514389</v>
      </c>
      <c r="H2096" s="10">
        <v>6.0756780695504692E-2</v>
      </c>
      <c r="I2096" s="10">
        <v>0.13997981460378597</v>
      </c>
      <c r="J2096" s="10">
        <v>0</v>
      </c>
    </row>
    <row r="2097" spans="1:10" x14ac:dyDescent="0.3">
      <c r="A2097" t="s">
        <v>75</v>
      </c>
      <c r="B2097">
        <v>2013</v>
      </c>
      <c r="C2097">
        <v>134</v>
      </c>
      <c r="D2097" s="10">
        <v>1.9129288913342684E-2</v>
      </c>
      <c r="E2097" s="10">
        <v>4.010135243960068E-3</v>
      </c>
      <c r="F2097" s="10">
        <v>4.2796820276000312E-2</v>
      </c>
      <c r="G2097" s="10">
        <v>0.11769023925747731</v>
      </c>
      <c r="H2097" s="10">
        <v>1.3566995766111303E-5</v>
      </c>
      <c r="I2097" s="10">
        <v>2.9422559814369326E-2</v>
      </c>
      <c r="J2097" s="10">
        <v>0</v>
      </c>
    </row>
    <row r="2098" spans="1:10" x14ac:dyDescent="0.3">
      <c r="A2098" t="s">
        <v>75</v>
      </c>
      <c r="B2098">
        <v>2013</v>
      </c>
      <c r="C2098">
        <v>135</v>
      </c>
      <c r="D2098" s="10">
        <v>5.3105332832968678E-2</v>
      </c>
      <c r="E2098" s="10">
        <v>2.6003587692249221E-2</v>
      </c>
      <c r="F2098" s="10">
        <v>7.2905544638137268E-2</v>
      </c>
      <c r="G2098" s="10">
        <v>0.62655974993608154</v>
      </c>
      <c r="H2098" s="10">
        <v>7.2382228521705436E-2</v>
      </c>
      <c r="I2098" s="10">
        <v>0.15663993748402039</v>
      </c>
      <c r="J2098" s="10">
        <v>0</v>
      </c>
    </row>
    <row r="2099" spans="1:10" x14ac:dyDescent="0.3">
      <c r="A2099" t="s">
        <v>75</v>
      </c>
      <c r="B2099">
        <v>2013</v>
      </c>
      <c r="C2099">
        <v>136</v>
      </c>
      <c r="D2099" s="10">
        <v>3.3582604028903493E-2</v>
      </c>
      <c r="E2099" s="10">
        <v>1.4700581801742678E-2</v>
      </c>
      <c r="F2099" s="10">
        <v>5.0822734689474576E-2</v>
      </c>
      <c r="G2099" s="10">
        <v>0.46433319202540818</v>
      </c>
      <c r="H2099" s="10">
        <v>5.2805033731678615E-2</v>
      </c>
      <c r="I2099" s="10">
        <v>0.11608329800635205</v>
      </c>
      <c r="J2099" s="10">
        <v>0</v>
      </c>
    </row>
    <row r="2100" spans="1:10" x14ac:dyDescent="0.3">
      <c r="A2100" t="s">
        <v>75</v>
      </c>
      <c r="B2100">
        <v>2013</v>
      </c>
      <c r="C2100">
        <v>137</v>
      </c>
      <c r="D2100" s="10">
        <v>2.7337295999787601E-2</v>
      </c>
      <c r="E2100" s="10">
        <v>1.1959826952677534E-2</v>
      </c>
      <c r="F2100" s="10">
        <v>4.1389942025466857E-2</v>
      </c>
      <c r="G2100" s="10">
        <v>0.37825202397286406</v>
      </c>
      <c r="H2100" s="10">
        <v>4.3012706755613722E-2</v>
      </c>
      <c r="I2100" s="10">
        <v>9.4563005993216015E-2</v>
      </c>
      <c r="J2100" s="10">
        <v>0</v>
      </c>
    </row>
    <row r="2101" spans="1:10" x14ac:dyDescent="0.3">
      <c r="A2101" t="s">
        <v>75</v>
      </c>
      <c r="B2101">
        <v>2013</v>
      </c>
      <c r="C2101">
        <v>138</v>
      </c>
      <c r="D2101" s="10">
        <v>9.2161816906783829E-3</v>
      </c>
      <c r="E2101" s="10">
        <v>4.034981372279877E-3</v>
      </c>
      <c r="F2101" s="10">
        <v>1.3963183027471933E-2</v>
      </c>
      <c r="G2101" s="10">
        <v>0.12748893318753382</v>
      </c>
      <c r="H2101" s="10">
        <v>1.4503900403885814E-2</v>
      </c>
      <c r="I2101" s="10">
        <v>3.1872233296883455E-2</v>
      </c>
      <c r="J2101" s="10">
        <v>0</v>
      </c>
    </row>
    <row r="2102" spans="1:10" x14ac:dyDescent="0.3">
      <c r="A2102" t="s">
        <v>75</v>
      </c>
      <c r="B2102">
        <v>2013</v>
      </c>
      <c r="C2102">
        <v>139</v>
      </c>
      <c r="D2102" s="10">
        <v>3.4241537916881518E-2</v>
      </c>
      <c r="E2102" s="10">
        <v>1.4990813113939181E-2</v>
      </c>
      <c r="F2102" s="10">
        <v>5.1876378397882582E-2</v>
      </c>
      <c r="G2102" s="10">
        <v>0.47367531694671378</v>
      </c>
      <c r="H2102" s="10">
        <v>5.3886712276823866E-2</v>
      </c>
      <c r="I2102" s="10">
        <v>0.11841882923667844</v>
      </c>
      <c r="J2102" s="10">
        <v>0</v>
      </c>
    </row>
    <row r="2103" spans="1:10" x14ac:dyDescent="0.3">
      <c r="A2103" t="s">
        <v>75</v>
      </c>
      <c r="B2103">
        <v>2013</v>
      </c>
      <c r="C2103">
        <v>140</v>
      </c>
      <c r="D2103" s="10">
        <v>1.2864149820118282E-2</v>
      </c>
      <c r="E2103" s="10">
        <v>1.0189455648805468E-2</v>
      </c>
      <c r="F2103" s="10">
        <v>3.3934297292327151E-2</v>
      </c>
      <c r="G2103" s="10">
        <v>0.13119053208320822</v>
      </c>
      <c r="H2103" s="10">
        <v>2.4967417896423011E-2</v>
      </c>
      <c r="I2103" s="10">
        <v>3.2797633020802054E-2</v>
      </c>
      <c r="J2103" s="10">
        <v>0</v>
      </c>
    </row>
    <row r="2104" spans="1:10" x14ac:dyDescent="0.3">
      <c r="A2104" t="s">
        <v>75</v>
      </c>
      <c r="B2104">
        <v>2013</v>
      </c>
      <c r="C2104">
        <v>141</v>
      </c>
      <c r="D2104" s="10">
        <v>2.8502627078173901E-2</v>
      </c>
      <c r="E2104" s="10">
        <v>2.3281286548036625E-2</v>
      </c>
      <c r="F2104" s="10">
        <v>7.7419641626570071E-2</v>
      </c>
      <c r="G2104" s="10">
        <v>0.28343916332489733</v>
      </c>
      <c r="H2104" s="10">
        <v>5.6048116777275253E-2</v>
      </c>
      <c r="I2104" s="10">
        <v>7.0859790831224331E-2</v>
      </c>
      <c r="J2104" s="10">
        <v>0</v>
      </c>
    </row>
    <row r="2105" spans="1:10" x14ac:dyDescent="0.3">
      <c r="A2105" t="s">
        <v>75</v>
      </c>
      <c r="B2105">
        <v>2013</v>
      </c>
      <c r="C2105">
        <v>142</v>
      </c>
      <c r="D2105" s="10">
        <v>1.2972750213425461E-2</v>
      </c>
      <c r="E2105" s="10">
        <v>1.0597824833985451E-2</v>
      </c>
      <c r="F2105" s="10">
        <v>3.5242436582479546E-2</v>
      </c>
      <c r="G2105" s="10">
        <v>0.1289905419772836</v>
      </c>
      <c r="H2105" s="10">
        <v>2.5512229946850273E-2</v>
      </c>
      <c r="I2105" s="10">
        <v>3.22476354943209E-2</v>
      </c>
      <c r="J2105" s="10">
        <v>0</v>
      </c>
    </row>
    <row r="2106" spans="1:10" x14ac:dyDescent="0.3">
      <c r="A2106" t="s">
        <v>75</v>
      </c>
      <c r="B2106">
        <v>2013</v>
      </c>
      <c r="C2106">
        <v>143</v>
      </c>
      <c r="D2106" s="10">
        <v>5.3724139339175449E-2</v>
      </c>
      <c r="E2106" s="10">
        <v>4.388567448442926E-2</v>
      </c>
      <c r="F2106" s="10">
        <v>0.14594899951016238</v>
      </c>
      <c r="G2106" s="10">
        <v>0.53420569789469452</v>
      </c>
      <c r="H2106" s="10">
        <v>0.10564603552852499</v>
      </c>
      <c r="I2106" s="10">
        <v>0.13355142447367363</v>
      </c>
      <c r="J2106" s="10">
        <v>0</v>
      </c>
    </row>
    <row r="2107" spans="1:10" x14ac:dyDescent="0.3">
      <c r="A2107" t="s">
        <v>75</v>
      </c>
      <c r="B2107">
        <v>2013</v>
      </c>
      <c r="C2107">
        <v>144</v>
      </c>
      <c r="D2107" s="10">
        <v>0</v>
      </c>
      <c r="E2107" s="10">
        <v>0</v>
      </c>
      <c r="F2107" s="10">
        <v>0</v>
      </c>
      <c r="G2107" s="10">
        <v>0</v>
      </c>
      <c r="H2107" s="10">
        <v>0</v>
      </c>
      <c r="I2107" s="10">
        <v>0</v>
      </c>
      <c r="J2107" s="10">
        <v>0</v>
      </c>
    </row>
    <row r="2108" spans="1:10" x14ac:dyDescent="0.3">
      <c r="A2108" t="s">
        <v>75</v>
      </c>
      <c r="B2108">
        <v>2013</v>
      </c>
      <c r="C2108">
        <v>145</v>
      </c>
      <c r="D2108" s="10">
        <v>6.1953553237968667E-2</v>
      </c>
      <c r="E2108" s="10">
        <v>0.1288609340599611</v>
      </c>
      <c r="F2108" s="10">
        <v>7.1945901450242489E-2</v>
      </c>
      <c r="G2108" s="10">
        <v>0.41053334414745346</v>
      </c>
      <c r="H2108" s="10">
        <v>8.7681008628753998E-2</v>
      </c>
      <c r="I2108" s="10">
        <v>0.10263333603686337</v>
      </c>
      <c r="J2108" s="10">
        <v>0</v>
      </c>
    </row>
    <row r="2109" spans="1:10" x14ac:dyDescent="0.3">
      <c r="A2109" t="s">
        <v>75</v>
      </c>
      <c r="B2109">
        <v>2013</v>
      </c>
      <c r="C2109">
        <v>146</v>
      </c>
      <c r="D2109" s="10">
        <v>1.7253724301267471E-2</v>
      </c>
      <c r="E2109" s="10">
        <v>4.4682094413015905E-2</v>
      </c>
      <c r="F2109" s="10">
        <v>2.2571399784934092E-2</v>
      </c>
      <c r="G2109" s="10">
        <v>0.10344660269280215</v>
      </c>
      <c r="H2109" s="10">
        <v>3.7476714436549527E-2</v>
      </c>
      <c r="I2109" s="10">
        <v>2.5861650673200537E-2</v>
      </c>
      <c r="J2109" s="10">
        <v>0</v>
      </c>
    </row>
    <row r="2110" spans="1:10" x14ac:dyDescent="0.3">
      <c r="A2110" t="s">
        <v>75</v>
      </c>
      <c r="B2110">
        <v>2013</v>
      </c>
      <c r="C2110">
        <v>147</v>
      </c>
      <c r="D2110" s="10">
        <v>0.1796793293999768</v>
      </c>
      <c r="E2110" s="10">
        <v>3.5072933761210658E-2</v>
      </c>
      <c r="F2110" s="10">
        <v>0.29112898541525473</v>
      </c>
      <c r="G2110" s="10">
        <v>1.4991669841966822</v>
      </c>
      <c r="H2110" s="10">
        <v>5.6088976392821711E-2</v>
      </c>
      <c r="I2110" s="10">
        <v>0.37479174604917054</v>
      </c>
      <c r="J2110" s="10">
        <v>0</v>
      </c>
    </row>
    <row r="2111" spans="1:10" x14ac:dyDescent="0.3">
      <c r="A2111" t="s">
        <v>75</v>
      </c>
      <c r="B2111">
        <v>2013</v>
      </c>
      <c r="C2111">
        <v>148</v>
      </c>
      <c r="D2111" s="10">
        <v>0.19671706955747092</v>
      </c>
      <c r="E2111" s="10">
        <v>3.1707225540705673E-2</v>
      </c>
      <c r="F2111" s="10">
        <v>0.31904555254471373</v>
      </c>
      <c r="G2111" s="10">
        <v>1.6494790525862997</v>
      </c>
      <c r="H2111" s="10">
        <v>5.5326151294035758E-2</v>
      </c>
      <c r="I2111" s="10">
        <v>0.41236976314657492</v>
      </c>
      <c r="J2111" s="10">
        <v>0</v>
      </c>
    </row>
    <row r="2112" spans="1:10" x14ac:dyDescent="0.3">
      <c r="A2112" t="s">
        <v>75</v>
      </c>
      <c r="B2112">
        <v>2013</v>
      </c>
      <c r="C2112">
        <v>149</v>
      </c>
      <c r="D2112" s="10">
        <v>0.15157851354121524</v>
      </c>
      <c r="E2112" s="10">
        <v>2.5378746214206497E-2</v>
      </c>
      <c r="F2112" s="10">
        <v>0.2446335921135048</v>
      </c>
      <c r="G2112" s="10">
        <v>1.2697622117742229</v>
      </c>
      <c r="H2112" s="10">
        <v>4.1488389230014751E-2</v>
      </c>
      <c r="I2112" s="10">
        <v>0.31744055294355572</v>
      </c>
      <c r="J2112" s="10">
        <v>0</v>
      </c>
    </row>
    <row r="2113" spans="1:10" x14ac:dyDescent="0.3">
      <c r="A2113" t="s">
        <v>75</v>
      </c>
      <c r="B2113">
        <v>2013</v>
      </c>
      <c r="C2113">
        <v>150</v>
      </c>
      <c r="D2113" s="10">
        <v>0.30016610852182735</v>
      </c>
      <c r="E2113" s="10">
        <v>3.4445111568170629E-2</v>
      </c>
      <c r="F2113" s="10">
        <v>0.4883748164421704</v>
      </c>
      <c r="G2113" s="10">
        <v>2.5288230546754904</v>
      </c>
      <c r="H2113" s="10">
        <v>7.3046410686239141E-2</v>
      </c>
      <c r="I2113" s="10">
        <v>0.6322057636688726</v>
      </c>
      <c r="J2113" s="10">
        <v>0</v>
      </c>
    </row>
    <row r="2114" spans="1:10" x14ac:dyDescent="0.3">
      <c r="A2114" t="s">
        <v>75</v>
      </c>
      <c r="B2114">
        <v>2013</v>
      </c>
      <c r="C2114">
        <v>151</v>
      </c>
      <c r="D2114" s="10">
        <v>0.12406404773015189</v>
      </c>
      <c r="E2114" s="10">
        <v>1.5855106318031432E-2</v>
      </c>
      <c r="F2114" s="10">
        <v>0.20145394587667706</v>
      </c>
      <c r="G2114" s="10">
        <v>1.0531509169798363</v>
      </c>
      <c r="H2114" s="10">
        <v>3.0128857792459763E-2</v>
      </c>
      <c r="I2114" s="10">
        <v>0.26328772924495908</v>
      </c>
      <c r="J2114" s="10">
        <v>0</v>
      </c>
    </row>
    <row r="2115" spans="1:10" x14ac:dyDescent="0.3">
      <c r="A2115" t="s">
        <v>75</v>
      </c>
      <c r="B2115">
        <v>2013</v>
      </c>
      <c r="C2115">
        <v>152</v>
      </c>
      <c r="D2115" s="10">
        <v>0.12988371373343968</v>
      </c>
      <c r="E2115" s="10">
        <v>1.4707981945275521E-2</v>
      </c>
      <c r="F2115" s="10">
        <v>0.2443287637519316</v>
      </c>
      <c r="G2115" s="10">
        <v>1.2784261031755833</v>
      </c>
      <c r="H2115" s="10">
        <v>2.9872301638487406E-2</v>
      </c>
      <c r="I2115" s="10">
        <v>0.31960652579389581</v>
      </c>
      <c r="J2115" s="10">
        <v>0</v>
      </c>
    </row>
    <row r="2116" spans="1:10" x14ac:dyDescent="0.3">
      <c r="A2116" t="s">
        <v>75</v>
      </c>
      <c r="B2116">
        <v>2013</v>
      </c>
      <c r="C2116">
        <v>153</v>
      </c>
      <c r="D2116" s="10">
        <v>3.8302241657884838E-2</v>
      </c>
      <c r="E2116" s="10">
        <v>1.0418935441323969E-2</v>
      </c>
      <c r="F2116" s="10">
        <v>8.7161028313513689E-2</v>
      </c>
      <c r="G2116" s="10">
        <v>0.50028092835192206</v>
      </c>
      <c r="H2116" s="10">
        <v>7.6960817568451521E-3</v>
      </c>
      <c r="I2116" s="10">
        <v>0.12507023208798052</v>
      </c>
      <c r="J2116" s="10">
        <v>0</v>
      </c>
    </row>
    <row r="2117" spans="1:10" x14ac:dyDescent="0.3">
      <c r="A2117" t="s">
        <v>75</v>
      </c>
      <c r="B2117">
        <v>2013</v>
      </c>
      <c r="C2117">
        <v>154</v>
      </c>
      <c r="D2117" s="10">
        <v>7.1445950209887768E-2</v>
      </c>
      <c r="E2117" s="10">
        <v>7.8130299082771332E-3</v>
      </c>
      <c r="F2117" s="10">
        <v>0.18220608192713841</v>
      </c>
      <c r="G2117" s="10">
        <v>0.97005575950905032</v>
      </c>
      <c r="H2117" s="10">
        <v>1.3919109541918199E-2</v>
      </c>
      <c r="I2117" s="10">
        <v>0.24251393987726258</v>
      </c>
      <c r="J2117" s="10">
        <v>0</v>
      </c>
    </row>
    <row r="2118" spans="1:10" x14ac:dyDescent="0.3">
      <c r="A2118" t="s">
        <v>75</v>
      </c>
      <c r="B2118">
        <v>2013</v>
      </c>
      <c r="C2118">
        <v>155</v>
      </c>
      <c r="D2118" s="10">
        <v>3.6816237703928584E-2</v>
      </c>
      <c r="E2118" s="10">
        <v>5.2027399897243152E-3</v>
      </c>
      <c r="F2118" s="10">
        <v>8.8759697832684836E-2</v>
      </c>
      <c r="G2118" s="10">
        <v>0.49189389452680432</v>
      </c>
      <c r="H2118" s="10">
        <v>7.1161968109975209E-3</v>
      </c>
      <c r="I2118" s="10">
        <v>0.12297347363170108</v>
      </c>
      <c r="J2118" s="10">
        <v>0</v>
      </c>
    </row>
    <row r="2119" spans="1:10" x14ac:dyDescent="0.3">
      <c r="A2119" t="s">
        <v>75</v>
      </c>
      <c r="B2119">
        <v>2013</v>
      </c>
      <c r="C2119">
        <v>156</v>
      </c>
      <c r="D2119" s="10">
        <v>2.3536874386674247E-2</v>
      </c>
      <c r="E2119" s="10">
        <v>2.5719972098810608E-3</v>
      </c>
      <c r="F2119" s="10">
        <v>6.0029477043974822E-2</v>
      </c>
      <c r="G2119" s="10">
        <v>0.31958182169706167</v>
      </c>
      <c r="H2119" s="10">
        <v>4.5853574350412261E-3</v>
      </c>
      <c r="I2119" s="10">
        <v>7.9895455424265419E-2</v>
      </c>
      <c r="J2119" s="10">
        <v>0</v>
      </c>
    </row>
    <row r="2120" spans="1:10" x14ac:dyDescent="0.3">
      <c r="A2120" t="s">
        <v>75</v>
      </c>
      <c r="B2120">
        <v>2013</v>
      </c>
      <c r="C2120">
        <v>157</v>
      </c>
      <c r="D2120" s="10">
        <v>2.5477722657910363E-2</v>
      </c>
      <c r="E2120" s="10">
        <v>2.7840838385647733E-3</v>
      </c>
      <c r="F2120" s="10">
        <v>6.4979501623702751E-2</v>
      </c>
      <c r="G2120" s="10">
        <v>0.34593450625361438</v>
      </c>
      <c r="H2120" s="10">
        <v>4.9634655433904804E-3</v>
      </c>
      <c r="I2120" s="10">
        <v>8.6483626563403596E-2</v>
      </c>
      <c r="J2120" s="10">
        <v>0</v>
      </c>
    </row>
    <row r="2121" spans="1:10" x14ac:dyDescent="0.3">
      <c r="A2121" t="s">
        <v>75</v>
      </c>
      <c r="B2121">
        <v>2013</v>
      </c>
      <c r="C2121">
        <v>158</v>
      </c>
      <c r="D2121" s="10">
        <v>8.6221447158774736E-2</v>
      </c>
      <c r="E2121" s="10">
        <v>9.4218679116471575E-3</v>
      </c>
      <c r="F2121" s="10">
        <v>0.21990296153538255</v>
      </c>
      <c r="G2121" s="10">
        <v>1.1707080005473773</v>
      </c>
      <c r="H2121" s="10">
        <v>1.6797309077425281E-2</v>
      </c>
      <c r="I2121" s="10">
        <v>0.29267700013684433</v>
      </c>
      <c r="J2121" s="10">
        <v>0</v>
      </c>
    </row>
    <row r="2122" spans="1:10" x14ac:dyDescent="0.3">
      <c r="A2122" t="s">
        <v>75</v>
      </c>
      <c r="B2122">
        <v>2013</v>
      </c>
      <c r="C2122">
        <v>159</v>
      </c>
      <c r="D2122" s="10">
        <v>4.0754285598852247E-2</v>
      </c>
      <c r="E2122" s="10">
        <v>1.0941124508699517E-2</v>
      </c>
      <c r="F2122" s="10">
        <v>0.10542980827579589</v>
      </c>
      <c r="G2122" s="10">
        <v>0.52002303300123576</v>
      </c>
      <c r="H2122" s="10">
        <v>2.4163381149136937E-2</v>
      </c>
      <c r="I2122" s="10">
        <v>0.13000575825030894</v>
      </c>
      <c r="J2122" s="10">
        <v>0</v>
      </c>
    </row>
    <row r="2123" spans="1:10" x14ac:dyDescent="0.3">
      <c r="A2123" t="s">
        <v>75</v>
      </c>
      <c r="B2123">
        <v>2013</v>
      </c>
      <c r="C2123">
        <v>160</v>
      </c>
      <c r="D2123" s="10">
        <v>7.4095284553382892E-2</v>
      </c>
      <c r="E2123" s="10">
        <v>8.1029741727484117E-3</v>
      </c>
      <c r="F2123" s="10">
        <v>0.18897731954373465</v>
      </c>
      <c r="G2123" s="10">
        <v>1.0060281008876357</v>
      </c>
      <c r="H2123" s="10">
        <v>1.4450451431991257E-2</v>
      </c>
      <c r="I2123" s="10">
        <v>0.25150702522190893</v>
      </c>
      <c r="J2123" s="10">
        <v>0</v>
      </c>
    </row>
    <row r="2124" spans="1:10" x14ac:dyDescent="0.3">
      <c r="A2124" t="s">
        <v>75</v>
      </c>
      <c r="B2124">
        <v>2013</v>
      </c>
      <c r="C2124">
        <v>161</v>
      </c>
      <c r="D2124" s="10">
        <v>0.19715882825218231</v>
      </c>
      <c r="E2124" s="10">
        <v>2.1614933551690436E-2</v>
      </c>
      <c r="F2124" s="10">
        <v>0.49096388402836671</v>
      </c>
      <c r="G2124" s="10">
        <v>2.6107184227568854</v>
      </c>
      <c r="H2124" s="10">
        <v>3.9033978804630533E-2</v>
      </c>
      <c r="I2124" s="10">
        <v>0.65267960568922134</v>
      </c>
      <c r="J2124" s="10">
        <v>0</v>
      </c>
    </row>
    <row r="2125" spans="1:10" x14ac:dyDescent="0.3">
      <c r="A2125" t="s">
        <v>75</v>
      </c>
      <c r="B2125">
        <v>2013</v>
      </c>
      <c r="C2125">
        <v>162</v>
      </c>
      <c r="D2125" s="10">
        <v>0.1614101577244155</v>
      </c>
      <c r="E2125" s="10">
        <v>1.8513917752689072E-2</v>
      </c>
      <c r="F2125" s="10">
        <v>0.26380833352952998</v>
      </c>
      <c r="G2125" s="10">
        <v>1.3664882739315836</v>
      </c>
      <c r="H2125" s="10">
        <v>3.9216276368238857E-2</v>
      </c>
      <c r="I2125" s="10">
        <v>0.34162206848289589</v>
      </c>
      <c r="J2125" s="10">
        <v>0</v>
      </c>
    </row>
    <row r="2126" spans="1:10" x14ac:dyDescent="0.3">
      <c r="A2126" t="s">
        <v>75</v>
      </c>
      <c r="B2126">
        <v>2013</v>
      </c>
      <c r="C2126">
        <v>163</v>
      </c>
      <c r="D2126" s="10">
        <v>0.10671385698396872</v>
      </c>
      <c r="E2126" s="10">
        <v>5.9524458336376429E-4</v>
      </c>
      <c r="F2126" s="10">
        <v>0.1350045402830736</v>
      </c>
      <c r="G2126" s="10">
        <v>0.2012150255671554</v>
      </c>
      <c r="H2126" s="10">
        <v>3.5717190874884042E-3</v>
      </c>
      <c r="I2126" s="10">
        <v>5.0303756391788849E-2</v>
      </c>
      <c r="J2126" s="10">
        <v>0</v>
      </c>
    </row>
    <row r="2127" spans="1:10" x14ac:dyDescent="0.3">
      <c r="A2127" t="s">
        <v>75</v>
      </c>
      <c r="B2127">
        <v>2013</v>
      </c>
      <c r="C2127">
        <v>164</v>
      </c>
      <c r="D2127" s="10">
        <v>7.2067408314466239E-3</v>
      </c>
      <c r="E2127" s="10">
        <v>1.9754094591452723E-2</v>
      </c>
      <c r="F2127" s="10">
        <v>7.0154973529616277E-3</v>
      </c>
      <c r="G2127" s="10">
        <v>4.3533469230594653E-2</v>
      </c>
      <c r="H2127" s="10">
        <v>1.2660864454601942E-2</v>
      </c>
      <c r="I2127" s="10">
        <v>1.0883367307648663E-2</v>
      </c>
      <c r="J2127" s="10">
        <v>0</v>
      </c>
    </row>
    <row r="2128" spans="1:10" x14ac:dyDescent="0.3">
      <c r="A2128" t="s">
        <v>75</v>
      </c>
      <c r="B2128">
        <v>2013</v>
      </c>
      <c r="C2128">
        <v>165</v>
      </c>
      <c r="D2128" s="10">
        <v>1.9755719859183295E-2</v>
      </c>
      <c r="E2128" s="10">
        <v>5.4151573915030178E-2</v>
      </c>
      <c r="F2128" s="10">
        <v>1.9231467263702218E-2</v>
      </c>
      <c r="G2128" s="10">
        <v>0.11933758167981282</v>
      </c>
      <c r="H2128" s="10">
        <v>3.470701905205039E-2</v>
      </c>
      <c r="I2128" s="10">
        <v>2.9834395419953204E-2</v>
      </c>
      <c r="J2128" s="10">
        <v>0</v>
      </c>
    </row>
    <row r="2129" spans="1:10" x14ac:dyDescent="0.3">
      <c r="A2129" t="s">
        <v>75</v>
      </c>
      <c r="B2129">
        <v>2013</v>
      </c>
      <c r="C2129">
        <v>166</v>
      </c>
      <c r="D2129" s="10">
        <v>1.2137542124009059E-2</v>
      </c>
      <c r="E2129" s="10">
        <v>2.6803676669844002E-2</v>
      </c>
      <c r="F2129" s="10">
        <v>1.3424513130068984E-2</v>
      </c>
      <c r="G2129" s="10">
        <v>7.9188443337058351E-2</v>
      </c>
      <c r="H2129" s="10">
        <v>1.7597172152879516E-2</v>
      </c>
      <c r="I2129" s="10">
        <v>1.9797110834264588E-2</v>
      </c>
      <c r="J2129" s="10">
        <v>0</v>
      </c>
    </row>
    <row r="2130" spans="1:10" x14ac:dyDescent="0.3">
      <c r="A2130" t="s">
        <v>75</v>
      </c>
      <c r="B2130">
        <v>2013</v>
      </c>
      <c r="C2130">
        <v>167</v>
      </c>
      <c r="D2130" s="10">
        <v>2.3237250306350678E-3</v>
      </c>
      <c r="E2130" s="10">
        <v>5.0526769759698872E-3</v>
      </c>
      <c r="F2130" s="10">
        <v>1.9062082918061701E-3</v>
      </c>
      <c r="G2130" s="10">
        <v>1.1434880427537333E-2</v>
      </c>
      <c r="H2130" s="10">
        <v>3.1570528213719739E-3</v>
      </c>
      <c r="I2130" s="10">
        <v>2.8587201068843333E-3</v>
      </c>
      <c r="J2130" s="10">
        <v>0</v>
      </c>
    </row>
    <row r="2131" spans="1:10" x14ac:dyDescent="0.3">
      <c r="A2131" t="s">
        <v>75</v>
      </c>
      <c r="B2131">
        <v>2013</v>
      </c>
      <c r="C2131">
        <v>168</v>
      </c>
      <c r="D2131" s="10">
        <v>2.7752754614387032E-2</v>
      </c>
      <c r="E2131" s="10">
        <v>7.6071909986518846E-2</v>
      </c>
      <c r="F2131" s="10">
        <v>2.7016286708279394E-2</v>
      </c>
      <c r="G2131" s="10">
        <v>0.16764494760208304</v>
      </c>
      <c r="H2131" s="10">
        <v>4.875627868860808E-2</v>
      </c>
      <c r="I2131" s="10">
        <v>4.191123690052076E-2</v>
      </c>
      <c r="J2131" s="10">
        <v>0</v>
      </c>
    </row>
    <row r="2132" spans="1:10" x14ac:dyDescent="0.3">
      <c r="A2132" t="s">
        <v>75</v>
      </c>
      <c r="B2132">
        <v>2013</v>
      </c>
      <c r="C2132">
        <v>169</v>
      </c>
      <c r="D2132" s="10">
        <v>1.535945020045169E-3</v>
      </c>
      <c r="E2132" s="10">
        <v>1.7748251202964079E-3</v>
      </c>
      <c r="F2132" s="10">
        <v>8.3698835565189508E-4</v>
      </c>
      <c r="G2132" s="10">
        <v>4.4662152965806818E-3</v>
      </c>
      <c r="H2132" s="10">
        <v>9.8717237471763054E-4</v>
      </c>
      <c r="I2132" s="10">
        <v>1.1165538241451705E-3</v>
      </c>
      <c r="J2132" s="10">
        <v>0</v>
      </c>
    </row>
    <row r="2133" spans="1:10" x14ac:dyDescent="0.3">
      <c r="A2133" t="s">
        <v>75</v>
      </c>
      <c r="B2133">
        <v>2013</v>
      </c>
      <c r="C2133">
        <v>170</v>
      </c>
      <c r="D2133" s="10">
        <v>1.1907342375325243E-2</v>
      </c>
      <c r="E2133" s="10">
        <v>3.2638716046039948E-2</v>
      </c>
      <c r="F2133" s="10">
        <v>1.1591360209651624E-2</v>
      </c>
      <c r="G2133" s="10">
        <v>7.1928203752308975E-2</v>
      </c>
      <c r="H2133" s="10">
        <v>2.0918921792039663E-2</v>
      </c>
      <c r="I2133" s="10">
        <v>1.7982050938077244E-2</v>
      </c>
      <c r="J2133" s="10">
        <v>0</v>
      </c>
    </row>
    <row r="2134" spans="1:10" x14ac:dyDescent="0.3">
      <c r="A2134" t="s">
        <v>75</v>
      </c>
      <c r="B2134">
        <v>2013</v>
      </c>
      <c r="C2134">
        <v>171</v>
      </c>
      <c r="D2134" s="10">
        <v>4.9353557003838483E-6</v>
      </c>
      <c r="E2134" s="10">
        <v>9.8308452735162414E-6</v>
      </c>
      <c r="F2134" s="10">
        <v>3.805113099483029E-6</v>
      </c>
      <c r="G2134" s="10">
        <v>2.2507379188990465E-5</v>
      </c>
      <c r="H2134" s="10">
        <v>6.0725518610558659E-6</v>
      </c>
      <c r="I2134" s="10">
        <v>5.6268447972476164E-6</v>
      </c>
      <c r="J2134" s="10">
        <v>0</v>
      </c>
    </row>
    <row r="2135" spans="1:10" x14ac:dyDescent="0.3">
      <c r="A2135" t="s">
        <v>75</v>
      </c>
      <c r="B2135">
        <v>2013</v>
      </c>
      <c r="C2135">
        <v>172</v>
      </c>
      <c r="D2135" s="10">
        <v>4.6902881442406056E-6</v>
      </c>
      <c r="E2135" s="10">
        <v>1.2856351828028742E-5</v>
      </c>
      <c r="F2135" s="10">
        <v>4.5658231411580034E-6</v>
      </c>
      <c r="G2135" s="10">
        <v>2.8332434783690556E-5</v>
      </c>
      <c r="H2135" s="10">
        <v>8.239938667995181E-6</v>
      </c>
      <c r="I2135" s="10">
        <v>7.083108695922639E-6</v>
      </c>
      <c r="J2135" s="10">
        <v>0</v>
      </c>
    </row>
    <row r="2136" spans="1:10" x14ac:dyDescent="0.3">
      <c r="A2136" t="s">
        <v>75</v>
      </c>
      <c r="B2136">
        <v>2013</v>
      </c>
      <c r="C2136">
        <v>173</v>
      </c>
      <c r="D2136" s="10">
        <v>6.8319701711911174E-3</v>
      </c>
      <c r="E2136" s="10">
        <v>1.8726826475956693E-2</v>
      </c>
      <c r="F2136" s="10">
        <v>6.6506718879584086E-3</v>
      </c>
      <c r="G2136" s="10">
        <v>4.1269607189715937E-2</v>
      </c>
      <c r="H2136" s="10">
        <v>1.2002464126071715E-2</v>
      </c>
      <c r="I2136" s="10">
        <v>1.0317401797428984E-2</v>
      </c>
      <c r="J2136" s="10">
        <v>0</v>
      </c>
    </row>
    <row r="2137" spans="1:10" x14ac:dyDescent="0.3">
      <c r="A2137" t="s">
        <v>75</v>
      </c>
      <c r="B2137">
        <v>2013</v>
      </c>
      <c r="C2137">
        <v>174</v>
      </c>
      <c r="D2137" s="10">
        <v>3.5836458120112753E-7</v>
      </c>
      <c r="E2137" s="10">
        <v>2.551481979774942E-5</v>
      </c>
      <c r="F2137" s="10">
        <v>6.2326565691090715E-6</v>
      </c>
      <c r="G2137" s="10">
        <v>2.3838226372019143E-5</v>
      </c>
      <c r="H2137" s="10">
        <v>5.7555068564151775E-7</v>
      </c>
      <c r="I2137" s="10">
        <v>5.9595565930047858E-6</v>
      </c>
      <c r="J2137" s="10">
        <v>0</v>
      </c>
    </row>
    <row r="2138" spans="1:10" x14ac:dyDescent="0.3">
      <c r="A2138" t="s">
        <v>75</v>
      </c>
      <c r="B2138">
        <v>2013</v>
      </c>
      <c r="C2138">
        <v>175</v>
      </c>
      <c r="D2138" s="10">
        <v>6.6866360308059084E-5</v>
      </c>
      <c r="E2138" s="10">
        <v>4.7607470807333897E-3</v>
      </c>
      <c r="F2138" s="10">
        <v>1.1629359643455946E-3</v>
      </c>
      <c r="G2138" s="10">
        <v>4.4479156627421001E-3</v>
      </c>
      <c r="H2138" s="10">
        <v>1.0739057803275754E-4</v>
      </c>
      <c r="I2138" s="10">
        <v>1.111978915685525E-3</v>
      </c>
      <c r="J2138" s="10">
        <v>0</v>
      </c>
    </row>
    <row r="2139" spans="1:10" x14ac:dyDescent="0.3">
      <c r="A2139" t="s">
        <v>75</v>
      </c>
      <c r="B2139">
        <v>2013</v>
      </c>
      <c r="C2139">
        <v>176</v>
      </c>
      <c r="D2139" s="10">
        <v>2.2769634644035109E-4</v>
      </c>
      <c r="E2139" s="10">
        <v>1.6211510715036025E-2</v>
      </c>
      <c r="F2139" s="10">
        <v>3.9600820054454733E-3</v>
      </c>
      <c r="G2139" s="10">
        <v>1.5146243058770523E-2</v>
      </c>
      <c r="H2139" s="10">
        <v>3.6569124067052265E-4</v>
      </c>
      <c r="I2139" s="10">
        <v>3.7865607646926308E-3</v>
      </c>
      <c r="J2139" s="10">
        <v>0</v>
      </c>
    </row>
    <row r="2140" spans="1:10" x14ac:dyDescent="0.3">
      <c r="A2140" t="s">
        <v>75</v>
      </c>
      <c r="B2140">
        <v>2013</v>
      </c>
      <c r="C2140">
        <v>177</v>
      </c>
      <c r="D2140" s="10">
        <v>9.1595679577423028E-5</v>
      </c>
      <c r="E2140" s="10">
        <v>6.521423659774866E-3</v>
      </c>
      <c r="F2140" s="10">
        <v>1.593026889283552E-3</v>
      </c>
      <c r="G2140" s="10">
        <v>6.0928971751259414E-3</v>
      </c>
      <c r="H2140" s="10">
        <v>1.471070494910302E-4</v>
      </c>
      <c r="I2140" s="10">
        <v>1.5232242937814854E-3</v>
      </c>
      <c r="J2140" s="10">
        <v>0</v>
      </c>
    </row>
    <row r="2141" spans="1:10" x14ac:dyDescent="0.3">
      <c r="A2141" t="s">
        <v>75</v>
      </c>
      <c r="B2141">
        <v>2013</v>
      </c>
      <c r="C2141">
        <v>178</v>
      </c>
      <c r="D2141" s="10">
        <v>7.2105549537450218E-10</v>
      </c>
      <c r="E2141" s="10">
        <v>5.133766558903304E-8</v>
      </c>
      <c r="F2141" s="10">
        <v>1.2540556477080624E-8</v>
      </c>
      <c r="G2141" s="10">
        <v>4.7964238173076758E-8</v>
      </c>
      <c r="H2141" s="10">
        <v>1.1580496692988287E-9</v>
      </c>
      <c r="I2141" s="10">
        <v>1.199105954326919E-8</v>
      </c>
      <c r="J2141" s="10">
        <v>0</v>
      </c>
    </row>
    <row r="2142" spans="1:10" x14ac:dyDescent="0.3">
      <c r="A2142" t="s">
        <v>75</v>
      </c>
      <c r="B2142">
        <v>2013</v>
      </c>
      <c r="C2142">
        <v>179</v>
      </c>
      <c r="D2142" s="10">
        <v>7.2105549537450218E-10</v>
      </c>
      <c r="E2142" s="10">
        <v>5.133766558903304E-8</v>
      </c>
      <c r="F2142" s="10">
        <v>1.2540556477080624E-8</v>
      </c>
      <c r="G2142" s="10">
        <v>4.7964238173076758E-8</v>
      </c>
      <c r="H2142" s="10">
        <v>1.1580496692988287E-9</v>
      </c>
      <c r="I2142" s="10">
        <v>1.199105954326919E-8</v>
      </c>
      <c r="J2142" s="10">
        <v>0</v>
      </c>
    </row>
    <row r="2143" spans="1:10" x14ac:dyDescent="0.3">
      <c r="A2143" t="s">
        <v>75</v>
      </c>
      <c r="B2143">
        <v>2013</v>
      </c>
      <c r="C2143">
        <v>180</v>
      </c>
      <c r="D2143" s="10">
        <v>4.3263329722470131E-9</v>
      </c>
      <c r="E2143" s="10">
        <v>3.0802599353419828E-7</v>
      </c>
      <c r="F2143" s="10">
        <v>7.5243338862483757E-8</v>
      </c>
      <c r="G2143" s="10">
        <v>2.8778542903846054E-7</v>
      </c>
      <c r="H2143" s="10">
        <v>6.9482980157929718E-9</v>
      </c>
      <c r="I2143" s="10">
        <v>7.1946357259615134E-8</v>
      </c>
      <c r="J2143" s="10">
        <v>0</v>
      </c>
    </row>
    <row r="2144" spans="1:10" x14ac:dyDescent="0.3">
      <c r="A2144" t="s">
        <v>75</v>
      </c>
      <c r="B2144">
        <v>2013</v>
      </c>
      <c r="C2144">
        <v>181</v>
      </c>
      <c r="D2144" s="10">
        <v>6.8531926396824666E-4</v>
      </c>
      <c r="E2144" s="10">
        <v>4.8793319544774977E-2</v>
      </c>
      <c r="F2144" s="10">
        <v>1.1919033957520031E-2</v>
      </c>
      <c r="G2144" s="10">
        <v>4.5587082564980903E-2</v>
      </c>
      <c r="H2144" s="10">
        <v>1.1006555696387093E-3</v>
      </c>
      <c r="I2144" s="10">
        <v>1.1396770641245226E-2</v>
      </c>
      <c r="J2144" s="10">
        <v>0</v>
      </c>
    </row>
    <row r="2145" spans="1:10" x14ac:dyDescent="0.3">
      <c r="A2145" t="s">
        <v>75</v>
      </c>
      <c r="B2145">
        <v>2013</v>
      </c>
      <c r="C2145">
        <v>182</v>
      </c>
      <c r="D2145" s="10">
        <v>7.2040654542866516E-6</v>
      </c>
      <c r="E2145" s="10">
        <v>5.1291461690002906E-4</v>
      </c>
      <c r="F2145" s="10">
        <v>1.2529269976251249E-4</v>
      </c>
      <c r="G2145" s="10">
        <v>4.7921070358720991E-4</v>
      </c>
      <c r="H2145" s="10">
        <v>1.1570074245964595E-5</v>
      </c>
      <c r="I2145" s="10">
        <v>1.1980267589680248E-4</v>
      </c>
      <c r="J2145" s="10">
        <v>0</v>
      </c>
    </row>
    <row r="2146" spans="1:10" x14ac:dyDescent="0.3">
      <c r="A2146" t="s">
        <v>75</v>
      </c>
      <c r="B2146">
        <v>2013</v>
      </c>
      <c r="C2146">
        <v>183</v>
      </c>
      <c r="D2146" s="10">
        <v>0</v>
      </c>
      <c r="E2146" s="10">
        <v>0</v>
      </c>
      <c r="F2146" s="10">
        <v>0</v>
      </c>
      <c r="G2146" s="10">
        <v>0</v>
      </c>
      <c r="H2146" s="10">
        <v>0</v>
      </c>
      <c r="I2146" s="10">
        <v>0</v>
      </c>
      <c r="J2146" s="10">
        <v>0</v>
      </c>
    </row>
    <row r="2147" spans="1:10" x14ac:dyDescent="0.3">
      <c r="A2147" t="s">
        <v>75</v>
      </c>
      <c r="B2147">
        <v>2013</v>
      </c>
      <c r="C2147">
        <v>184</v>
      </c>
      <c r="D2147" s="10">
        <v>1.7016909690838251E-7</v>
      </c>
      <c r="E2147" s="10">
        <v>1.2115689079011796E-5</v>
      </c>
      <c r="F2147" s="10">
        <v>2.9595713285910267E-6</v>
      </c>
      <c r="G2147" s="10">
        <v>1.1319560208846114E-5</v>
      </c>
      <c r="H2147" s="10">
        <v>2.7329972195452353E-7</v>
      </c>
      <c r="I2147" s="10">
        <v>2.8298900522115284E-6</v>
      </c>
      <c r="J2147" s="10">
        <v>0</v>
      </c>
    </row>
    <row r="2148" spans="1:10" x14ac:dyDescent="0.3">
      <c r="A2148" t="s">
        <v>75</v>
      </c>
      <c r="B2148">
        <v>2013</v>
      </c>
      <c r="C2148">
        <v>185</v>
      </c>
      <c r="D2148" s="10">
        <v>8.69880003860965E-4</v>
      </c>
      <c r="E2148" s="10">
        <v>8.5101990552290716E-2</v>
      </c>
      <c r="F2148" s="10">
        <v>5.7381372056365176E-2</v>
      </c>
      <c r="G2148" s="10">
        <v>0.12488052867567914</v>
      </c>
      <c r="H2148" s="10">
        <v>0</v>
      </c>
      <c r="I2148" s="10">
        <v>3.1220132168919786E-2</v>
      </c>
      <c r="J2148" s="10">
        <v>0</v>
      </c>
    </row>
    <row r="2149" spans="1:10" x14ac:dyDescent="0.3">
      <c r="A2149" t="s">
        <v>75</v>
      </c>
      <c r="B2149">
        <v>2013</v>
      </c>
      <c r="C2149">
        <v>186</v>
      </c>
      <c r="D2149" s="10">
        <v>5.8268615242671633E-4</v>
      </c>
      <c r="E2149" s="10">
        <v>8.3365684411330441E-3</v>
      </c>
      <c r="F2149" s="10">
        <v>8.6134501192151307E-3</v>
      </c>
      <c r="G2149" s="10">
        <v>7.3554051444873246E-3</v>
      </c>
      <c r="H2149" s="10">
        <v>6.1088364439654398E-9</v>
      </c>
      <c r="I2149" s="10">
        <v>1.8388512861218312E-3</v>
      </c>
      <c r="J2149" s="10">
        <v>0</v>
      </c>
    </row>
    <row r="2150" spans="1:10" x14ac:dyDescent="0.3">
      <c r="A2150" t="s">
        <v>75</v>
      </c>
      <c r="B2150">
        <v>2013</v>
      </c>
      <c r="C2150">
        <v>187</v>
      </c>
      <c r="D2150" s="10">
        <v>9.8827098258716126E-5</v>
      </c>
      <c r="E2150" s="10">
        <v>3.5032763706108284E-2</v>
      </c>
      <c r="F2150" s="10">
        <v>2.1819994583207294E-2</v>
      </c>
      <c r="G2150" s="10">
        <v>0.30826812063426884</v>
      </c>
      <c r="H2150" s="10">
        <v>1.4665270306991271E-3</v>
      </c>
      <c r="I2150" s="10">
        <v>7.706703015856721E-2</v>
      </c>
      <c r="J2150" s="10">
        <v>0</v>
      </c>
    </row>
    <row r="2151" spans="1:10" x14ac:dyDescent="0.3">
      <c r="A2151" t="s">
        <v>75</v>
      </c>
      <c r="B2151">
        <v>2013</v>
      </c>
      <c r="C2151">
        <v>188</v>
      </c>
      <c r="D2151" s="10">
        <v>1.3101621513374594E-4</v>
      </c>
      <c r="E2151" s="10">
        <v>3.9432984824187854E-2</v>
      </c>
      <c r="F2151" s="10">
        <v>2.4670059183378085E-2</v>
      </c>
      <c r="G2151" s="10">
        <v>0.34227679417022155</v>
      </c>
      <c r="H2151" s="10">
        <v>1.6268597298837709E-3</v>
      </c>
      <c r="I2151" s="10">
        <v>8.5569198542555389E-2</v>
      </c>
      <c r="J2151" s="10">
        <v>0</v>
      </c>
    </row>
    <row r="2152" spans="1:10" x14ac:dyDescent="0.3">
      <c r="A2152" t="s">
        <v>75</v>
      </c>
      <c r="B2152">
        <v>2013</v>
      </c>
      <c r="C2152">
        <v>189</v>
      </c>
      <c r="D2152" s="10">
        <v>3.157143142550744E-5</v>
      </c>
      <c r="E2152" s="10">
        <v>1.1649916474906187E-2</v>
      </c>
      <c r="F2152" s="10">
        <v>7.2487439331634191E-3</v>
      </c>
      <c r="G2152" s="10">
        <v>0.10252435825922933</v>
      </c>
      <c r="H2152" s="10">
        <v>4.8790305721472447E-4</v>
      </c>
      <c r="I2152" s="10">
        <v>2.5631089564807332E-2</v>
      </c>
      <c r="J2152" s="10">
        <v>0</v>
      </c>
    </row>
    <row r="2153" spans="1:10" x14ac:dyDescent="0.3">
      <c r="A2153" t="s">
        <v>75</v>
      </c>
      <c r="B2153">
        <v>2013</v>
      </c>
      <c r="C2153">
        <v>190</v>
      </c>
      <c r="D2153" s="10">
        <v>5.0287211160816217E-5</v>
      </c>
      <c r="E2153" s="10">
        <v>7.321900633683329E-4</v>
      </c>
      <c r="F2153" s="10">
        <v>7.5037753628158998E-4</v>
      </c>
      <c r="G2153" s="10">
        <v>8.6707255759815014E-4</v>
      </c>
      <c r="H2153" s="10">
        <v>1.2144374501647641E-6</v>
      </c>
      <c r="I2153" s="10">
        <v>2.1676813939953754E-4</v>
      </c>
      <c r="J2153" s="10">
        <v>0</v>
      </c>
    </row>
    <row r="2154" spans="1:10" x14ac:dyDescent="0.3">
      <c r="A2154" t="s">
        <v>75</v>
      </c>
      <c r="B2154">
        <v>2013</v>
      </c>
      <c r="C2154">
        <v>191</v>
      </c>
      <c r="D2154" s="10">
        <v>0</v>
      </c>
      <c r="E2154" s="10">
        <v>1.607960065215992E-3</v>
      </c>
      <c r="F2154" s="10">
        <v>8.7348084298670187E-4</v>
      </c>
      <c r="G2154" s="10">
        <v>7.8980218229282313E-4</v>
      </c>
      <c r="H2154" s="10">
        <v>0</v>
      </c>
      <c r="I2154" s="10">
        <v>1.9745054557320578E-4</v>
      </c>
      <c r="J2154" s="10">
        <v>0</v>
      </c>
    </row>
    <row r="2155" spans="1:10" x14ac:dyDescent="0.3">
      <c r="A2155" t="s">
        <v>75</v>
      </c>
      <c r="B2155">
        <v>2013</v>
      </c>
      <c r="C2155">
        <v>192</v>
      </c>
      <c r="D2155" s="10">
        <v>0</v>
      </c>
      <c r="E2155" s="10">
        <v>3.0301738120572957E-3</v>
      </c>
      <c r="F2155" s="10">
        <v>1.6460600191563204E-3</v>
      </c>
      <c r="G2155" s="10">
        <v>1.4883689845667527E-3</v>
      </c>
      <c r="H2155" s="10">
        <v>0</v>
      </c>
      <c r="I2155" s="10">
        <v>3.7209224614168817E-4</v>
      </c>
      <c r="J2155" s="10">
        <v>0</v>
      </c>
    </row>
    <row r="2156" spans="1:10" x14ac:dyDescent="0.3">
      <c r="A2156" t="s">
        <v>75</v>
      </c>
      <c r="B2156">
        <v>2013</v>
      </c>
      <c r="C2156">
        <v>193</v>
      </c>
      <c r="D2156" s="10">
        <v>1.1141636383143183E-6</v>
      </c>
      <c r="E2156" s="10">
        <v>1.8668965907125594E-3</v>
      </c>
      <c r="F2156" s="10">
        <v>8.3226435516806205E-4</v>
      </c>
      <c r="G2156" s="10">
        <v>1.5406789176428042E-3</v>
      </c>
      <c r="H2156" s="10">
        <v>3.7302491487054114E-6</v>
      </c>
      <c r="I2156" s="10">
        <v>3.8516972941070104E-4</v>
      </c>
      <c r="J2156" s="10">
        <v>0</v>
      </c>
    </row>
    <row r="2157" spans="1:10" x14ac:dyDescent="0.3">
      <c r="A2157" t="s">
        <v>75</v>
      </c>
      <c r="B2157">
        <v>2013</v>
      </c>
      <c r="C2157">
        <v>194</v>
      </c>
      <c r="D2157" s="10">
        <v>7.6232461790632004E-5</v>
      </c>
      <c r="E2157" s="10">
        <v>3.1491258190106348E-2</v>
      </c>
      <c r="F2157" s="10">
        <v>6.0642493930666418E-4</v>
      </c>
      <c r="G2157" s="10">
        <v>5.3005800108720759E-3</v>
      </c>
      <c r="H2157" s="10">
        <v>0</v>
      </c>
      <c r="I2157" s="10">
        <v>1.325145002718019E-3</v>
      </c>
      <c r="J2157" s="10">
        <v>0</v>
      </c>
    </row>
    <row r="2158" spans="1:10" x14ac:dyDescent="0.3">
      <c r="A2158" t="s">
        <v>75</v>
      </c>
      <c r="B2158">
        <v>2013</v>
      </c>
      <c r="C2158">
        <v>195</v>
      </c>
      <c r="D2158" s="10">
        <v>1.683156551244534E-4</v>
      </c>
      <c r="E2158" s="10">
        <v>6.9530376278789149E-2</v>
      </c>
      <c r="F2158" s="10">
        <v>1.3389415551545427E-3</v>
      </c>
      <c r="G2158" s="10">
        <v>1.1703289859899976E-2</v>
      </c>
      <c r="H2158" s="10">
        <v>0</v>
      </c>
      <c r="I2158" s="10">
        <v>2.9258224649749941E-3</v>
      </c>
      <c r="J2158" s="10">
        <v>0</v>
      </c>
    </row>
    <row r="2159" spans="1:10" x14ac:dyDescent="0.3">
      <c r="A2159" t="s">
        <v>75</v>
      </c>
      <c r="B2159">
        <v>2013</v>
      </c>
      <c r="C2159">
        <v>196</v>
      </c>
      <c r="D2159" s="10">
        <v>2.2015186449484024E-4</v>
      </c>
      <c r="E2159" s="10">
        <v>9.094366157137905E-2</v>
      </c>
      <c r="F2159" s="10">
        <v>1.7512956807192942E-3</v>
      </c>
      <c r="G2159" s="10">
        <v>1.5307554615020572E-2</v>
      </c>
      <c r="H2159" s="10">
        <v>0</v>
      </c>
      <c r="I2159" s="10">
        <v>3.826888653755143E-3</v>
      </c>
      <c r="J2159" s="10">
        <v>0</v>
      </c>
    </row>
    <row r="2160" spans="1:10" x14ac:dyDescent="0.3">
      <c r="A2160" t="s">
        <v>75</v>
      </c>
      <c r="B2160">
        <v>2013</v>
      </c>
      <c r="C2160">
        <v>197</v>
      </c>
      <c r="D2160" s="10">
        <v>5.861396840249665E-4</v>
      </c>
      <c r="E2160" s="10">
        <v>0.24213144494522751</v>
      </c>
      <c r="F2160" s="10">
        <v>4.6627081686839581E-3</v>
      </c>
      <c r="G2160" s="10">
        <v>4.0755345160628259E-2</v>
      </c>
      <c r="H2160" s="10">
        <v>0</v>
      </c>
      <c r="I2160" s="10">
        <v>1.0188836290157065E-2</v>
      </c>
      <c r="J2160" s="10">
        <v>0</v>
      </c>
    </row>
    <row r="2161" spans="1:10" x14ac:dyDescent="0.3">
      <c r="A2161" t="s">
        <v>75</v>
      </c>
      <c r="B2161">
        <v>2013</v>
      </c>
      <c r="C2161">
        <v>198</v>
      </c>
      <c r="D2161" s="10">
        <v>3.0658047816516321E-4</v>
      </c>
      <c r="E2161" s="10">
        <v>0.12664690037770557</v>
      </c>
      <c r="F2161" s="10">
        <v>2.4388304338712058E-3</v>
      </c>
      <c r="G2161" s="10">
        <v>2.131709138226421E-2</v>
      </c>
      <c r="H2161" s="10">
        <v>0</v>
      </c>
      <c r="I2161" s="10">
        <v>5.3292728455660524E-3</v>
      </c>
      <c r="J2161" s="10">
        <v>0</v>
      </c>
    </row>
    <row r="2162" spans="1:10" x14ac:dyDescent="0.3">
      <c r="A2162" t="s">
        <v>75</v>
      </c>
      <c r="B2162">
        <v>2013</v>
      </c>
      <c r="C2162">
        <v>199</v>
      </c>
      <c r="D2162" s="10">
        <v>3.0570620952382707E-5</v>
      </c>
      <c r="E2162" s="10">
        <v>1.262857442656618E-2</v>
      </c>
      <c r="F2162" s="10">
        <v>2.4318756760776552E-4</v>
      </c>
      <c r="G2162" s="10">
        <v>2.1256301913112263E-3</v>
      </c>
      <c r="H2162" s="10">
        <v>0</v>
      </c>
      <c r="I2162" s="10">
        <v>5.3140754782780657E-4</v>
      </c>
      <c r="J2162" s="10">
        <v>0</v>
      </c>
    </row>
    <row r="2163" spans="1:10" x14ac:dyDescent="0.3">
      <c r="A2163" t="s">
        <v>75</v>
      </c>
      <c r="B2163">
        <v>2013</v>
      </c>
      <c r="C2163">
        <v>200</v>
      </c>
      <c r="D2163" s="10">
        <v>7.8597353545532735E-4</v>
      </c>
      <c r="E2163" s="10">
        <v>0.32468183440792464</v>
      </c>
      <c r="F2163" s="10">
        <v>6.2523752000058505E-3</v>
      </c>
      <c r="G2163" s="10">
        <v>5.4650151828376695E-2</v>
      </c>
      <c r="H2163" s="10">
        <v>0</v>
      </c>
      <c r="I2163" s="10">
        <v>1.3662537957094174E-2</v>
      </c>
      <c r="J2163" s="10">
        <v>0</v>
      </c>
    </row>
    <row r="2164" spans="1:10" x14ac:dyDescent="0.3">
      <c r="A2164" t="s">
        <v>75</v>
      </c>
      <c r="B2164">
        <v>2013</v>
      </c>
      <c r="C2164">
        <v>201</v>
      </c>
      <c r="D2164" s="10">
        <v>1.6218453263259353E-3</v>
      </c>
      <c r="E2164" s="10">
        <v>0.66997639478072923</v>
      </c>
      <c r="F2164" s="10">
        <v>1.2901688211030141E-2</v>
      </c>
      <c r="G2164" s="10">
        <v>0.11276981899207117</v>
      </c>
      <c r="H2164" s="10">
        <v>0</v>
      </c>
      <c r="I2164" s="10">
        <v>2.8192454748017792E-2</v>
      </c>
      <c r="J2164" s="10">
        <v>0</v>
      </c>
    </row>
    <row r="2165" spans="1:10" x14ac:dyDescent="0.3">
      <c r="A2165" t="s">
        <v>75</v>
      </c>
      <c r="B2165">
        <v>2013</v>
      </c>
      <c r="C2165">
        <v>202</v>
      </c>
      <c r="D2165" s="10">
        <v>1.0171872106224477E-4</v>
      </c>
      <c r="E2165" s="10">
        <v>4.2019507602103934E-2</v>
      </c>
      <c r="F2165" s="10">
        <v>8.0916669615021608E-4</v>
      </c>
      <c r="G2165" s="10">
        <v>7.072685401067081E-3</v>
      </c>
      <c r="H2165" s="10">
        <v>0</v>
      </c>
      <c r="I2165" s="10">
        <v>1.7681713502667703E-3</v>
      </c>
      <c r="J2165" s="10">
        <v>0</v>
      </c>
    </row>
    <row r="2166" spans="1:10" x14ac:dyDescent="0.3">
      <c r="A2166" t="s">
        <v>75</v>
      </c>
      <c r="B2166">
        <v>2013</v>
      </c>
      <c r="C2166">
        <v>203</v>
      </c>
      <c r="D2166" s="10">
        <v>4.5142876055133136E-4</v>
      </c>
      <c r="E2166" s="10">
        <v>0.18648301942557291</v>
      </c>
      <c r="F2166" s="10">
        <v>3.5910903608292639E-3</v>
      </c>
      <c r="G2166" s="10">
        <v>3.1388652659321475E-2</v>
      </c>
      <c r="H2166" s="10">
        <v>0</v>
      </c>
      <c r="I2166" s="10">
        <v>7.8471631648303689E-3</v>
      </c>
      <c r="J2166" s="10">
        <v>0</v>
      </c>
    </row>
    <row r="2167" spans="1:10" x14ac:dyDescent="0.3">
      <c r="A2167" t="s">
        <v>75</v>
      </c>
      <c r="B2167">
        <v>2013</v>
      </c>
      <c r="C2167">
        <v>204</v>
      </c>
      <c r="D2167" s="10">
        <v>2.4251711509459253E-3</v>
      </c>
      <c r="E2167" s="10">
        <v>1.0018263752177639</v>
      </c>
      <c r="F2167" s="10">
        <v>1.9292099893872039E-2</v>
      </c>
      <c r="G2167" s="10">
        <v>0.16862650665739479</v>
      </c>
      <c r="H2167" s="10">
        <v>0</v>
      </c>
      <c r="I2167" s="10">
        <v>4.2156626664348697E-2</v>
      </c>
      <c r="J2167" s="10">
        <v>0</v>
      </c>
    </row>
    <row r="2168" spans="1:10" x14ac:dyDescent="0.3">
      <c r="A2168" t="s">
        <v>75</v>
      </c>
      <c r="B2168">
        <v>2013</v>
      </c>
      <c r="C2168">
        <v>205</v>
      </c>
      <c r="D2168" s="10">
        <v>1.4357484885713808E-3</v>
      </c>
      <c r="E2168" s="10">
        <v>0.59310069867391424</v>
      </c>
      <c r="F2168" s="10">
        <v>1.1421298349681907E-2</v>
      </c>
      <c r="G2168" s="10">
        <v>9.9830171562116155E-2</v>
      </c>
      <c r="H2168" s="10">
        <v>0</v>
      </c>
      <c r="I2168" s="10">
        <v>2.4957542890529039E-2</v>
      </c>
      <c r="J2168" s="10">
        <v>0</v>
      </c>
    </row>
    <row r="2169" spans="1:10" x14ac:dyDescent="0.3">
      <c r="A2169" t="s">
        <v>75</v>
      </c>
      <c r="B2169">
        <v>2013</v>
      </c>
      <c r="C2169">
        <v>206</v>
      </c>
      <c r="D2169" s="10">
        <v>4.7469859875979317E-4</v>
      </c>
      <c r="E2169" s="10">
        <v>0.1960956761055743</v>
      </c>
      <c r="F2169" s="10">
        <v>3.7762006129682872E-3</v>
      </c>
      <c r="G2169" s="10">
        <v>3.3006646311458228E-2</v>
      </c>
      <c r="H2169" s="10">
        <v>0</v>
      </c>
      <c r="I2169" s="10">
        <v>8.251661577864557E-3</v>
      </c>
      <c r="J2169" s="10">
        <v>0</v>
      </c>
    </row>
    <row r="2170" spans="1:10" x14ac:dyDescent="0.3">
      <c r="A2170" t="s">
        <v>75</v>
      </c>
      <c r="B2170">
        <v>2013</v>
      </c>
      <c r="C2170">
        <v>207</v>
      </c>
      <c r="D2170" s="10">
        <v>1.409262010871047E-3</v>
      </c>
      <c r="E2170" s="10">
        <v>0.58215926390694472</v>
      </c>
      <c r="F2170" s="10">
        <v>1.1210599911581019E-2</v>
      </c>
      <c r="G2170" s="10">
        <v>9.7988519187798509E-2</v>
      </c>
      <c r="H2170" s="10">
        <v>0</v>
      </c>
      <c r="I2170" s="10">
        <v>2.4497129796949627E-2</v>
      </c>
      <c r="J2170" s="10">
        <v>0</v>
      </c>
    </row>
    <row r="2171" spans="1:10" x14ac:dyDescent="0.3">
      <c r="A2171" t="s">
        <v>75</v>
      </c>
      <c r="B2171">
        <v>2013</v>
      </c>
      <c r="C2171">
        <v>208</v>
      </c>
      <c r="D2171" s="10">
        <v>1.263573284249335E-3</v>
      </c>
      <c r="E2171" s="10">
        <v>0.52197596144410918</v>
      </c>
      <c r="F2171" s="10">
        <v>1.0051654298072124E-2</v>
      </c>
      <c r="G2171" s="10">
        <v>8.7858520313285532E-2</v>
      </c>
      <c r="H2171" s="10">
        <v>0</v>
      </c>
      <c r="I2171" s="10">
        <v>2.1964630078321383E-2</v>
      </c>
      <c r="J2171" s="10">
        <v>0</v>
      </c>
    </row>
    <row r="2172" spans="1:10" x14ac:dyDescent="0.3">
      <c r="A2172" t="s">
        <v>75</v>
      </c>
      <c r="B2172">
        <v>2013</v>
      </c>
      <c r="C2172">
        <v>209</v>
      </c>
      <c r="D2172" s="10">
        <v>1.252539025093045E-3</v>
      </c>
      <c r="E2172" s="10">
        <v>0.51741776279926388</v>
      </c>
      <c r="F2172" s="10">
        <v>9.9638773880528133E-3</v>
      </c>
      <c r="G2172" s="10">
        <v>8.7091288452411805E-2</v>
      </c>
      <c r="H2172" s="10">
        <v>0</v>
      </c>
      <c r="I2172" s="10">
        <v>2.1772822113102951E-2</v>
      </c>
      <c r="J2172" s="10">
        <v>0</v>
      </c>
    </row>
    <row r="2173" spans="1:10" x14ac:dyDescent="0.3">
      <c r="A2173" t="s">
        <v>75</v>
      </c>
      <c r="B2173">
        <v>2013</v>
      </c>
      <c r="C2173">
        <v>210</v>
      </c>
      <c r="D2173" s="10">
        <v>1.0574346865772392E-3</v>
      </c>
      <c r="E2173" s="10">
        <v>0.43682111205636248</v>
      </c>
      <c r="F2173" s="10">
        <v>8.4118333655488191E-3</v>
      </c>
      <c r="G2173" s="10">
        <v>7.3525333313620975E-2</v>
      </c>
      <c r="H2173" s="10">
        <v>0</v>
      </c>
      <c r="I2173" s="10">
        <v>1.8381333328405244E-2</v>
      </c>
      <c r="J2173" s="10">
        <v>0</v>
      </c>
    </row>
    <row r="2174" spans="1:10" x14ac:dyDescent="0.3">
      <c r="A2174" t="s">
        <v>75</v>
      </c>
      <c r="B2174">
        <v>2013</v>
      </c>
      <c r="C2174">
        <v>211</v>
      </c>
      <c r="D2174" s="10">
        <v>1.1642137847416017E-3</v>
      </c>
      <c r="E2174" s="10">
        <v>0.48093103676056326</v>
      </c>
      <c r="F2174" s="10">
        <v>9.261255076491141E-3</v>
      </c>
      <c r="G2174" s="10">
        <v>8.0949875824965128E-2</v>
      </c>
      <c r="H2174" s="10">
        <v>0</v>
      </c>
      <c r="I2174" s="10">
        <v>2.0237468956241282E-2</v>
      </c>
      <c r="J2174" s="10">
        <v>0</v>
      </c>
    </row>
    <row r="2175" spans="1:10" x14ac:dyDescent="0.3">
      <c r="A2175" t="s">
        <v>75</v>
      </c>
      <c r="B2175">
        <v>2013</v>
      </c>
      <c r="C2175">
        <v>212</v>
      </c>
      <c r="D2175" s="10">
        <v>1.8334439210798478E-4</v>
      </c>
      <c r="E2175" s="10">
        <v>7.5738674233529271E-2</v>
      </c>
      <c r="F2175" s="10">
        <v>1.4584943112773132E-3</v>
      </c>
      <c r="G2175" s="10">
        <v>1.2748264939707116E-2</v>
      </c>
      <c r="H2175" s="10">
        <v>0</v>
      </c>
      <c r="I2175" s="10">
        <v>3.1870662349267791E-3</v>
      </c>
      <c r="J2175" s="10">
        <v>0</v>
      </c>
    </row>
    <row r="2176" spans="1:10" x14ac:dyDescent="0.3">
      <c r="A2176" t="s">
        <v>75</v>
      </c>
      <c r="B2176">
        <v>2013</v>
      </c>
      <c r="C2176">
        <v>213</v>
      </c>
      <c r="D2176" s="10">
        <v>1.0679442536268734E-4</v>
      </c>
      <c r="E2176" s="10">
        <v>4.411570514592885E-2</v>
      </c>
      <c r="F2176" s="10">
        <v>8.5231385321336611E-4</v>
      </c>
      <c r="G2176" s="10">
        <v>7.4653269602908204E-3</v>
      </c>
      <c r="H2176" s="10">
        <v>1.9315321491669478E-7</v>
      </c>
      <c r="I2176" s="10">
        <v>1.8663317400727051E-3</v>
      </c>
      <c r="J2176" s="10">
        <v>0</v>
      </c>
    </row>
    <row r="2177" spans="1:10" x14ac:dyDescent="0.3">
      <c r="A2177" t="s">
        <v>75</v>
      </c>
      <c r="B2177">
        <v>2013</v>
      </c>
      <c r="C2177">
        <v>214</v>
      </c>
      <c r="D2177" s="10">
        <v>8.0535381299342158E-4</v>
      </c>
      <c r="E2177" s="10">
        <v>0.33268773254386858</v>
      </c>
      <c r="F2177" s="10">
        <v>6.4065442161142794E-3</v>
      </c>
      <c r="G2177" s="10">
        <v>5.5997697339968677E-2</v>
      </c>
      <c r="H2177" s="10">
        <v>0</v>
      </c>
      <c r="I2177" s="10">
        <v>1.3999424334992169E-2</v>
      </c>
      <c r="J2177" s="10">
        <v>0</v>
      </c>
    </row>
    <row r="2178" spans="1:10" x14ac:dyDescent="0.3">
      <c r="A2178" t="s">
        <v>75</v>
      </c>
      <c r="B2178">
        <v>2013</v>
      </c>
      <c r="C2178">
        <v>215</v>
      </c>
      <c r="D2178" s="10">
        <v>2.7053005747884577E-5</v>
      </c>
      <c r="E2178" s="10">
        <v>1.1175464740530732E-2</v>
      </c>
      <c r="F2178" s="10">
        <v>2.1520513680616549E-4</v>
      </c>
      <c r="G2178" s="10">
        <v>1.881044087164269E-3</v>
      </c>
      <c r="H2178" s="10">
        <v>0</v>
      </c>
      <c r="I2178" s="10">
        <v>4.7026102179106724E-4</v>
      </c>
      <c r="J2178" s="10">
        <v>0</v>
      </c>
    </row>
    <row r="2179" spans="1:10" x14ac:dyDescent="0.3">
      <c r="A2179" t="s">
        <v>75</v>
      </c>
      <c r="B2179">
        <v>2013</v>
      </c>
      <c r="C2179">
        <v>216</v>
      </c>
      <c r="D2179" s="10">
        <v>5.7661387036914748E-7</v>
      </c>
      <c r="E2179" s="10">
        <v>2.3819637778013829E-4</v>
      </c>
      <c r="F2179" s="10">
        <v>4.586930857648904E-6</v>
      </c>
      <c r="G2179" s="10">
        <v>4.0092998225145564E-5</v>
      </c>
      <c r="H2179" s="10">
        <v>0</v>
      </c>
      <c r="I2179" s="10">
        <v>1.0023249556286391E-5</v>
      </c>
      <c r="J2179" s="10">
        <v>0</v>
      </c>
    </row>
    <row r="2180" spans="1:10" x14ac:dyDescent="0.3">
      <c r="A2180" t="s">
        <v>75</v>
      </c>
      <c r="B2180">
        <v>2013</v>
      </c>
      <c r="C2180">
        <v>217</v>
      </c>
      <c r="D2180" s="10">
        <v>1.4199697710057514E-5</v>
      </c>
      <c r="E2180" s="10">
        <v>5.8599369318950885E-3</v>
      </c>
      <c r="F2180" s="10">
        <v>1.4255711033515475E-4</v>
      </c>
      <c r="G2180" s="10">
        <v>1.4117187866235191E-3</v>
      </c>
      <c r="H2180" s="10">
        <v>2.0638117538372537E-6</v>
      </c>
      <c r="I2180" s="10">
        <v>3.5292969665587978E-4</v>
      </c>
      <c r="J2180" s="10">
        <v>0</v>
      </c>
    </row>
    <row r="2181" spans="1:10" x14ac:dyDescent="0.3">
      <c r="A2181" t="s">
        <v>75</v>
      </c>
      <c r="B2181">
        <v>2013</v>
      </c>
      <c r="C2181">
        <v>218</v>
      </c>
      <c r="D2181" s="10">
        <v>5.3210061544754454E-7</v>
      </c>
      <c r="E2181" s="10">
        <v>3.9107761428019929E-5</v>
      </c>
      <c r="F2181" s="10">
        <v>9.2226496193693268E-6</v>
      </c>
      <c r="G2181" s="10">
        <v>3.5407652983040457E-5</v>
      </c>
      <c r="H2181" s="10">
        <v>8.4885040759604134E-7</v>
      </c>
      <c r="I2181" s="10">
        <v>8.8519132457601142E-6</v>
      </c>
      <c r="J2181" s="10">
        <v>0</v>
      </c>
    </row>
    <row r="2182" spans="1:10" x14ac:dyDescent="0.3">
      <c r="A2182" t="s">
        <v>75</v>
      </c>
      <c r="B2182">
        <v>2014</v>
      </c>
      <c r="C2182">
        <v>1</v>
      </c>
      <c r="D2182" s="10">
        <v>5.7915307613361802E-5</v>
      </c>
      <c r="E2182" s="10">
        <v>7.9470536698169052E-4</v>
      </c>
      <c r="F2182" s="10">
        <v>8.328616714612017E-4</v>
      </c>
      <c r="G2182" s="10">
        <v>5.6245811214576853E-4</v>
      </c>
      <c r="H2182" s="10">
        <v>0</v>
      </c>
      <c r="I2182" s="10">
        <v>1.4061452803644213E-4</v>
      </c>
      <c r="J2182" s="10">
        <v>0</v>
      </c>
    </row>
    <row r="2183" spans="1:10" x14ac:dyDescent="0.3">
      <c r="A2183" t="s">
        <v>75</v>
      </c>
      <c r="B2183">
        <v>2014</v>
      </c>
      <c r="C2183">
        <v>2</v>
      </c>
      <c r="D2183" s="10">
        <v>3.4249090901328092E-4</v>
      </c>
      <c r="E2183" s="10">
        <v>4.6996100815408096E-3</v>
      </c>
      <c r="F2183" s="10">
        <v>4.9252531445634152E-3</v>
      </c>
      <c r="G2183" s="10">
        <v>3.3261809018908573E-3</v>
      </c>
      <c r="H2183" s="10">
        <v>0</v>
      </c>
      <c r="I2183" s="10">
        <v>8.3154522547271433E-4</v>
      </c>
      <c r="J2183" s="10">
        <v>0</v>
      </c>
    </row>
    <row r="2184" spans="1:10" x14ac:dyDescent="0.3">
      <c r="A2184" t="s">
        <v>75</v>
      </c>
      <c r="B2184">
        <v>2014</v>
      </c>
      <c r="C2184">
        <v>3</v>
      </c>
      <c r="D2184" s="10">
        <v>1.4985367002919169E-4</v>
      </c>
      <c r="E2184" s="10">
        <v>2.0562701078812276E-3</v>
      </c>
      <c r="F2184" s="10">
        <v>2.1549981039263853E-3</v>
      </c>
      <c r="G2184" s="10">
        <v>1.4553391118186539E-3</v>
      </c>
      <c r="H2184" s="10">
        <v>0</v>
      </c>
      <c r="I2184" s="10">
        <v>3.6383477795466347E-4</v>
      </c>
      <c r="J2184" s="10">
        <v>0</v>
      </c>
    </row>
    <row r="2185" spans="1:10" x14ac:dyDescent="0.3">
      <c r="A2185" t="s">
        <v>75</v>
      </c>
      <c r="B2185">
        <v>2014</v>
      </c>
      <c r="C2185">
        <v>4</v>
      </c>
      <c r="D2185" s="10">
        <v>3.8093059959597296E-2</v>
      </c>
      <c r="E2185" s="10">
        <v>1.4324761641156423E-2</v>
      </c>
      <c r="F2185" s="10">
        <v>2.2346548972005959E-2</v>
      </c>
      <c r="G2185" s="10">
        <v>1.6285724119268721E-2</v>
      </c>
      <c r="H2185" s="10">
        <v>0</v>
      </c>
      <c r="I2185" s="10">
        <v>4.0714310298171803E-3</v>
      </c>
      <c r="J2185" s="10">
        <v>0</v>
      </c>
    </row>
    <row r="2186" spans="1:10" x14ac:dyDescent="0.3">
      <c r="A2186" t="s">
        <v>75</v>
      </c>
      <c r="B2186">
        <v>2014</v>
      </c>
      <c r="C2186">
        <v>5</v>
      </c>
      <c r="D2186" s="10">
        <v>0.11272674532057018</v>
      </c>
      <c r="E2186" s="10">
        <v>3.2988368037472446E-2</v>
      </c>
      <c r="F2186" s="10">
        <v>5.6411023059795846E-2</v>
      </c>
      <c r="G2186" s="10">
        <v>4.1652736421945717E-2</v>
      </c>
      <c r="H2186" s="10">
        <v>0</v>
      </c>
      <c r="I2186" s="10">
        <v>1.0413184105486429E-2</v>
      </c>
      <c r="J2186" s="10">
        <v>0</v>
      </c>
    </row>
    <row r="2187" spans="1:10" x14ac:dyDescent="0.3">
      <c r="A2187" t="s">
        <v>75</v>
      </c>
      <c r="B2187">
        <v>2014</v>
      </c>
      <c r="C2187">
        <v>6</v>
      </c>
      <c r="D2187" s="10">
        <v>0.17050966884601171</v>
      </c>
      <c r="E2187" s="10">
        <v>4.3232097343857655E-2</v>
      </c>
      <c r="F2187" s="10">
        <v>0.10091698695276452</v>
      </c>
      <c r="G2187" s="10">
        <v>6.5092306368773445E-2</v>
      </c>
      <c r="H2187" s="10">
        <v>0</v>
      </c>
      <c r="I2187" s="10">
        <v>1.6273076592193361E-2</v>
      </c>
      <c r="J2187" s="10">
        <v>0</v>
      </c>
    </row>
    <row r="2188" spans="1:10" x14ac:dyDescent="0.3">
      <c r="A2188" t="s">
        <v>75</v>
      </c>
      <c r="B2188">
        <v>2014</v>
      </c>
      <c r="C2188">
        <v>7</v>
      </c>
      <c r="D2188" s="10">
        <v>8.9288528344561562E-3</v>
      </c>
      <c r="E2188" s="10">
        <v>2.2253169693659852E-3</v>
      </c>
      <c r="F2188" s="10">
        <v>1.4172530686272939E-2</v>
      </c>
      <c r="G2188" s="10">
        <v>1.1466193693104204E-2</v>
      </c>
      <c r="H2188" s="10">
        <v>0</v>
      </c>
      <c r="I2188" s="10">
        <v>2.8665484232760509E-3</v>
      </c>
      <c r="J2188" s="10">
        <v>0</v>
      </c>
    </row>
    <row r="2189" spans="1:10" x14ac:dyDescent="0.3">
      <c r="A2189" t="s">
        <v>75</v>
      </c>
      <c r="B2189">
        <v>2014</v>
      </c>
      <c r="C2189">
        <v>8</v>
      </c>
      <c r="D2189" s="10">
        <v>1.9058220832926596E-2</v>
      </c>
      <c r="E2189" s="10">
        <v>4.7801182529721119E-3</v>
      </c>
      <c r="F2189" s="10">
        <v>2.7741332412728744E-2</v>
      </c>
      <c r="G2189" s="10">
        <v>1.218066257958284E-2</v>
      </c>
      <c r="H2189" s="10">
        <v>0</v>
      </c>
      <c r="I2189" s="10">
        <v>3.04516564489571E-3</v>
      </c>
      <c r="J2189" s="10">
        <v>0</v>
      </c>
    </row>
    <row r="2190" spans="1:10" x14ac:dyDescent="0.3">
      <c r="A2190" t="s">
        <v>75</v>
      </c>
      <c r="B2190">
        <v>2014</v>
      </c>
      <c r="C2190">
        <v>9</v>
      </c>
      <c r="D2190" s="10">
        <v>5.7517279507983764E-2</v>
      </c>
      <c r="E2190" s="10">
        <v>9.6227923769269599E-3</v>
      </c>
      <c r="F2190" s="10">
        <v>2.783207509856625E-2</v>
      </c>
      <c r="G2190" s="10">
        <v>1.8182515311787415E-2</v>
      </c>
      <c r="H2190" s="10">
        <v>0</v>
      </c>
      <c r="I2190" s="10">
        <v>4.5456288279468538E-3</v>
      </c>
      <c r="J2190" s="10">
        <v>0</v>
      </c>
    </row>
    <row r="2191" spans="1:10" x14ac:dyDescent="0.3">
      <c r="A2191" t="s">
        <v>75</v>
      </c>
      <c r="B2191">
        <v>2014</v>
      </c>
      <c r="C2191">
        <v>10</v>
      </c>
      <c r="D2191" s="10">
        <v>0.16027210737410449</v>
      </c>
      <c r="E2191" s="10">
        <v>2.5105448882626318E-2</v>
      </c>
      <c r="F2191" s="10">
        <v>5.7675120324413E-2</v>
      </c>
      <c r="G2191" s="10">
        <v>4.4057703457288898E-2</v>
      </c>
      <c r="H2191" s="10">
        <v>0</v>
      </c>
      <c r="I2191" s="10">
        <v>1.1014425864322224E-2</v>
      </c>
      <c r="J2191" s="10">
        <v>0</v>
      </c>
    </row>
    <row r="2192" spans="1:10" x14ac:dyDescent="0.3">
      <c r="A2192" t="s">
        <v>75</v>
      </c>
      <c r="B2192">
        <v>2014</v>
      </c>
      <c r="C2192">
        <v>11</v>
      </c>
      <c r="D2192" s="10">
        <v>3.4010275340849702E-2</v>
      </c>
      <c r="E2192" s="10">
        <v>5.4859918705114988E-3</v>
      </c>
      <c r="F2192" s="10">
        <v>1.4083436564995486E-2</v>
      </c>
      <c r="G2192" s="10">
        <v>9.9623443888666677E-3</v>
      </c>
      <c r="H2192" s="10">
        <v>0</v>
      </c>
      <c r="I2192" s="10">
        <v>2.4905860972166669E-3</v>
      </c>
      <c r="J2192" s="10">
        <v>0</v>
      </c>
    </row>
    <row r="2193" spans="1:10" x14ac:dyDescent="0.3">
      <c r="A2193" t="s">
        <v>75</v>
      </c>
      <c r="B2193">
        <v>2014</v>
      </c>
      <c r="C2193">
        <v>12</v>
      </c>
      <c r="D2193" s="10">
        <v>4.2998429273618612E-2</v>
      </c>
      <c r="E2193" s="10">
        <v>6.7353882459554601E-3</v>
      </c>
      <c r="F2193" s="10">
        <v>1.5473307381727261E-2</v>
      </c>
      <c r="G2193" s="10">
        <v>1.1819973400888736E-2</v>
      </c>
      <c r="H2193" s="10">
        <v>0</v>
      </c>
      <c r="I2193" s="10">
        <v>2.9549933502221841E-3</v>
      </c>
      <c r="J2193" s="10">
        <v>0</v>
      </c>
    </row>
    <row r="2194" spans="1:10" x14ac:dyDescent="0.3">
      <c r="A2194" t="s">
        <v>75</v>
      </c>
      <c r="B2194">
        <v>2014</v>
      </c>
      <c r="C2194">
        <v>13</v>
      </c>
      <c r="D2194" s="10">
        <v>4.7558374113061568E-2</v>
      </c>
      <c r="E2194" s="10">
        <v>7.4496701253782792E-3</v>
      </c>
      <c r="F2194" s="10">
        <v>1.7114237744448955E-2</v>
      </c>
      <c r="G2194" s="10">
        <v>1.3073470973294359E-2</v>
      </c>
      <c r="H2194" s="10">
        <v>0</v>
      </c>
      <c r="I2194" s="10">
        <v>3.2683677433235896E-3</v>
      </c>
      <c r="J2194" s="10">
        <v>0</v>
      </c>
    </row>
    <row r="2195" spans="1:10" x14ac:dyDescent="0.3">
      <c r="A2195" t="s">
        <v>75</v>
      </c>
      <c r="B2195">
        <v>2014</v>
      </c>
      <c r="C2195">
        <v>14</v>
      </c>
      <c r="D2195" s="10">
        <v>8.383115610854186E-2</v>
      </c>
      <c r="E2195" s="10">
        <v>1.3131537120655937E-2</v>
      </c>
      <c r="F2195" s="10">
        <v>3.0167272574695869E-2</v>
      </c>
      <c r="G2195" s="10">
        <v>2.3044611451603622E-2</v>
      </c>
      <c r="H2195" s="10">
        <v>0</v>
      </c>
      <c r="I2195" s="10">
        <v>5.7611528629009055E-3</v>
      </c>
      <c r="J2195" s="10">
        <v>0</v>
      </c>
    </row>
    <row r="2196" spans="1:10" x14ac:dyDescent="0.3">
      <c r="A2196" t="s">
        <v>75</v>
      </c>
      <c r="B2196">
        <v>2014</v>
      </c>
      <c r="C2196">
        <v>15</v>
      </c>
      <c r="D2196" s="10">
        <v>4.5745524478735429E-2</v>
      </c>
      <c r="E2196" s="10">
        <v>7.1657005403261004E-3</v>
      </c>
      <c r="F2196" s="10">
        <v>1.6461870202130597E-2</v>
      </c>
      <c r="G2196" s="10">
        <v>1.2575131038102986E-2</v>
      </c>
      <c r="H2196" s="10">
        <v>0</v>
      </c>
      <c r="I2196" s="10">
        <v>3.1437827595257465E-3</v>
      </c>
      <c r="J2196" s="10">
        <v>0</v>
      </c>
    </row>
    <row r="2197" spans="1:10" x14ac:dyDescent="0.3">
      <c r="A2197" t="s">
        <v>75</v>
      </c>
      <c r="B2197">
        <v>2014</v>
      </c>
      <c r="C2197">
        <v>16</v>
      </c>
      <c r="D2197" s="10">
        <v>0.10500708674666111</v>
      </c>
      <c r="E2197" s="10">
        <v>1.6448589163916821E-2</v>
      </c>
      <c r="F2197" s="10">
        <v>3.7787588010515433E-2</v>
      </c>
      <c r="G2197" s="10">
        <v>2.8865728195608037E-2</v>
      </c>
      <c r="H2197" s="10">
        <v>0</v>
      </c>
      <c r="I2197" s="10">
        <v>7.2164320489020092E-3</v>
      </c>
      <c r="J2197" s="10">
        <v>0</v>
      </c>
    </row>
    <row r="2198" spans="1:10" x14ac:dyDescent="0.3">
      <c r="A2198" t="s">
        <v>75</v>
      </c>
      <c r="B2198">
        <v>2014</v>
      </c>
      <c r="C2198">
        <v>17</v>
      </c>
      <c r="D2198" s="10">
        <v>3.8628571994858141E-3</v>
      </c>
      <c r="E2198" s="10">
        <v>6.2029166578319976E-4</v>
      </c>
      <c r="F2198" s="10">
        <v>1.5669764490899235E-3</v>
      </c>
      <c r="G2198" s="10">
        <v>1.120675223554824E-3</v>
      </c>
      <c r="H2198" s="10">
        <v>0</v>
      </c>
      <c r="I2198" s="10">
        <v>2.8016880588870599E-4</v>
      </c>
      <c r="J2198" s="10">
        <v>0</v>
      </c>
    </row>
    <row r="2199" spans="1:10" x14ac:dyDescent="0.3">
      <c r="A2199" t="s">
        <v>75</v>
      </c>
      <c r="B2199">
        <v>2014</v>
      </c>
      <c r="C2199">
        <v>18</v>
      </c>
      <c r="D2199" s="10">
        <v>2.273686364202662E-3</v>
      </c>
      <c r="E2199" s="10">
        <v>5.702428097031461E-4</v>
      </c>
      <c r="F2199" s="10">
        <v>3.3091871907912885E-3</v>
      </c>
      <c r="G2199" s="10">
        <v>1.4530417584207604E-3</v>
      </c>
      <c r="H2199" s="10">
        <v>0</v>
      </c>
      <c r="I2199" s="10">
        <v>3.632604396051901E-4</v>
      </c>
      <c r="J2199" s="10">
        <v>0</v>
      </c>
    </row>
    <row r="2200" spans="1:10" x14ac:dyDescent="0.3">
      <c r="A2200" t="s">
        <v>75</v>
      </c>
      <c r="B2200">
        <v>2014</v>
      </c>
      <c r="C2200">
        <v>19</v>
      </c>
      <c r="D2200" s="10">
        <v>3.6784913990141571E-3</v>
      </c>
      <c r="E2200" s="10">
        <v>2.8882445389589506E-2</v>
      </c>
      <c r="F2200" s="10">
        <v>4.0134770135455251E-2</v>
      </c>
      <c r="G2200" s="10">
        <v>8.8446682688452502E-2</v>
      </c>
      <c r="H2200" s="10">
        <v>0</v>
      </c>
      <c r="I2200" s="10">
        <v>2.2111670672113126E-2</v>
      </c>
      <c r="J2200" s="10">
        <v>0</v>
      </c>
    </row>
    <row r="2201" spans="1:10" x14ac:dyDescent="0.3">
      <c r="A2201" t="s">
        <v>75</v>
      </c>
      <c r="B2201">
        <v>2014</v>
      </c>
      <c r="C2201">
        <v>20</v>
      </c>
      <c r="D2201" s="10">
        <v>2.5737032011153441E-3</v>
      </c>
      <c r="E2201" s="10">
        <v>1.0778399995267076E-2</v>
      </c>
      <c r="F2201" s="10">
        <v>1.3468507716133504E-2</v>
      </c>
      <c r="G2201" s="10">
        <v>8.4693146508396308E-3</v>
      </c>
      <c r="H2201" s="10">
        <v>0</v>
      </c>
      <c r="I2201" s="10">
        <v>2.1173286627099077E-3</v>
      </c>
      <c r="J2201" s="10">
        <v>0</v>
      </c>
    </row>
    <row r="2202" spans="1:10" x14ac:dyDescent="0.3">
      <c r="A2202" t="s">
        <v>75</v>
      </c>
      <c r="B2202">
        <v>2014</v>
      </c>
      <c r="C2202">
        <v>21</v>
      </c>
      <c r="D2202" s="10">
        <v>1.9886886073600504E-3</v>
      </c>
      <c r="E2202" s="10">
        <v>1.8410118473742722E-2</v>
      </c>
      <c r="F2202" s="10">
        <v>2.0084331926704346E-2</v>
      </c>
      <c r="G2202" s="10">
        <v>1.3354388910168144E-2</v>
      </c>
      <c r="H2202" s="10">
        <v>0</v>
      </c>
      <c r="I2202" s="10">
        <v>3.338597227542036E-3</v>
      </c>
      <c r="J2202" s="10">
        <v>0</v>
      </c>
    </row>
    <row r="2203" spans="1:10" x14ac:dyDescent="0.3">
      <c r="A2203" t="s">
        <v>75</v>
      </c>
      <c r="B2203">
        <v>2014</v>
      </c>
      <c r="C2203">
        <v>22</v>
      </c>
      <c r="D2203" s="10">
        <v>7.2094748855916447E-3</v>
      </c>
      <c r="E2203" s="10">
        <v>1.8245800128979569E-3</v>
      </c>
      <c r="F2203" s="10">
        <v>1.372655524200197E-2</v>
      </c>
      <c r="G2203" s="10">
        <v>2.0223485887084728E-2</v>
      </c>
      <c r="H2203" s="10">
        <v>0</v>
      </c>
      <c r="I2203" s="10">
        <v>5.055871471771182E-3</v>
      </c>
      <c r="J2203" s="10">
        <v>0</v>
      </c>
    </row>
    <row r="2204" spans="1:10" x14ac:dyDescent="0.3">
      <c r="A2204" t="s">
        <v>75</v>
      </c>
      <c r="B2204">
        <v>2014</v>
      </c>
      <c r="C2204">
        <v>23</v>
      </c>
      <c r="D2204" s="10">
        <v>1.9740084179480793E-2</v>
      </c>
      <c r="E2204" s="10">
        <v>8.123036162244867E-3</v>
      </c>
      <c r="F2204" s="10">
        <v>0.11087675102712757</v>
      </c>
      <c r="G2204" s="10">
        <v>0.39847550888906758</v>
      </c>
      <c r="H2204" s="10">
        <v>0</v>
      </c>
      <c r="I2204" s="10">
        <v>9.9618877222266894E-2</v>
      </c>
      <c r="J2204" s="10">
        <v>0</v>
      </c>
    </row>
    <row r="2205" spans="1:10" x14ac:dyDescent="0.3">
      <c r="A2205" t="s">
        <v>75</v>
      </c>
      <c r="B2205">
        <v>2014</v>
      </c>
      <c r="C2205">
        <v>24</v>
      </c>
      <c r="D2205" s="10">
        <v>1.2332684671455214E-2</v>
      </c>
      <c r="E2205" s="10">
        <v>2.4577579992390007E-3</v>
      </c>
      <c r="F2205" s="10">
        <v>7.1311171951135385E-2</v>
      </c>
      <c r="G2205" s="10">
        <v>0.26926681149904858</v>
      </c>
      <c r="H2205" s="10">
        <v>0</v>
      </c>
      <c r="I2205" s="10">
        <v>6.7316702874762144E-2</v>
      </c>
      <c r="J2205" s="10">
        <v>0</v>
      </c>
    </row>
    <row r="2206" spans="1:10" x14ac:dyDescent="0.3">
      <c r="A2206" t="s">
        <v>75</v>
      </c>
      <c r="B2206">
        <v>2014</v>
      </c>
      <c r="C2206">
        <v>25</v>
      </c>
      <c r="D2206" s="10">
        <v>5.7663670253463445E-3</v>
      </c>
      <c r="E2206" s="10">
        <v>1.1452353119966701E-3</v>
      </c>
      <c r="F2206" s="10">
        <v>3.3340311288651371E-2</v>
      </c>
      <c r="G2206" s="10">
        <v>0.12590403373169287</v>
      </c>
      <c r="H2206" s="10">
        <v>0</v>
      </c>
      <c r="I2206" s="10">
        <v>3.1476008432923218E-2</v>
      </c>
      <c r="J2206" s="10">
        <v>0</v>
      </c>
    </row>
    <row r="2207" spans="1:10" x14ac:dyDescent="0.3">
      <c r="A2207" t="s">
        <v>75</v>
      </c>
      <c r="B2207">
        <v>2014</v>
      </c>
      <c r="C2207">
        <v>26</v>
      </c>
      <c r="D2207" s="10">
        <v>8.0327195265970045E-3</v>
      </c>
      <c r="E2207" s="10">
        <v>1.5953466043329995E-3</v>
      </c>
      <c r="F2207" s="10">
        <v>4.6444038045789643E-2</v>
      </c>
      <c r="G2207" s="10">
        <v>0.1753880364861361</v>
      </c>
      <c r="H2207" s="10">
        <v>0</v>
      </c>
      <c r="I2207" s="10">
        <v>4.3847009121534025E-2</v>
      </c>
      <c r="J2207" s="10">
        <v>0</v>
      </c>
    </row>
    <row r="2208" spans="1:10" x14ac:dyDescent="0.3">
      <c r="A2208" t="s">
        <v>75</v>
      </c>
      <c r="B2208">
        <v>2014</v>
      </c>
      <c r="C2208">
        <v>27</v>
      </c>
      <c r="D2208" s="10">
        <v>1.9574957614528214E-3</v>
      </c>
      <c r="E2208" s="10">
        <v>4.4253874502841892E-4</v>
      </c>
      <c r="F2208" s="10">
        <v>6.8626402578610725E-3</v>
      </c>
      <c r="G2208" s="10">
        <v>2.0912932838179923E-2</v>
      </c>
      <c r="H2208" s="10">
        <v>0</v>
      </c>
      <c r="I2208" s="10">
        <v>5.2282332095449809E-3</v>
      </c>
      <c r="J2208" s="10">
        <v>0</v>
      </c>
    </row>
    <row r="2209" spans="1:10" x14ac:dyDescent="0.3">
      <c r="A2209" t="s">
        <v>75</v>
      </c>
      <c r="B2209">
        <v>2014</v>
      </c>
      <c r="C2209">
        <v>28</v>
      </c>
      <c r="D2209" s="10">
        <v>2.1174241160875772E-3</v>
      </c>
      <c r="E2209" s="10">
        <v>4.2053321572453682E-4</v>
      </c>
      <c r="F2209" s="10">
        <v>1.2242644085981871E-2</v>
      </c>
      <c r="G2209" s="10">
        <v>4.6232270017564109E-2</v>
      </c>
      <c r="H2209" s="10">
        <v>0</v>
      </c>
      <c r="I2209" s="10">
        <v>1.1558067504391027E-2</v>
      </c>
      <c r="J2209" s="10">
        <v>0</v>
      </c>
    </row>
    <row r="2210" spans="1:10" x14ac:dyDescent="0.3">
      <c r="A2210" t="s">
        <v>75</v>
      </c>
      <c r="B2210">
        <v>2014</v>
      </c>
      <c r="C2210">
        <v>29</v>
      </c>
      <c r="D2210" s="10">
        <v>1.2254501442358115E-2</v>
      </c>
      <c r="E2210" s="10">
        <v>2.4338179864400321E-3</v>
      </c>
      <c r="F2210" s="10">
        <v>7.0853778640791051E-2</v>
      </c>
      <c r="G2210" s="10">
        <v>0.26756728390369211</v>
      </c>
      <c r="H2210" s="10">
        <v>0</v>
      </c>
      <c r="I2210" s="10">
        <v>6.6891820975923028E-2</v>
      </c>
      <c r="J2210" s="10">
        <v>0</v>
      </c>
    </row>
    <row r="2211" spans="1:10" x14ac:dyDescent="0.3">
      <c r="A2211" t="s">
        <v>75</v>
      </c>
      <c r="B2211">
        <v>2014</v>
      </c>
      <c r="C2211">
        <v>30</v>
      </c>
      <c r="D2211" s="10">
        <v>2.1240343129919858E-2</v>
      </c>
      <c r="E2211" s="10">
        <v>8.7389744153898285E-3</v>
      </c>
      <c r="F2211" s="10">
        <v>0.12586479345446006</v>
      </c>
      <c r="G2211" s="10">
        <v>0.46599365082222316</v>
      </c>
      <c r="H2211" s="10">
        <v>0</v>
      </c>
      <c r="I2211" s="10">
        <v>0.11649841270555579</v>
      </c>
      <c r="J2211" s="10">
        <v>0</v>
      </c>
    </row>
    <row r="2212" spans="1:10" x14ac:dyDescent="0.3">
      <c r="A2212" t="s">
        <v>75</v>
      </c>
      <c r="B2212">
        <v>2014</v>
      </c>
      <c r="C2212">
        <v>31</v>
      </c>
      <c r="D2212" s="10">
        <v>1.6648955917902203E-3</v>
      </c>
      <c r="E2212" s="10">
        <v>0.11885519508956428</v>
      </c>
      <c r="F2212" s="10">
        <v>9.2852622842798424E-2</v>
      </c>
      <c r="G2212" s="10">
        <v>0.20165833783816908</v>
      </c>
      <c r="H2212" s="10">
        <v>0</v>
      </c>
      <c r="I2212" s="10">
        <v>5.0414584459542271E-2</v>
      </c>
      <c r="J2212" s="10">
        <v>0</v>
      </c>
    </row>
    <row r="2213" spans="1:10" x14ac:dyDescent="0.3">
      <c r="A2213" t="s">
        <v>75</v>
      </c>
      <c r="B2213">
        <v>2014</v>
      </c>
      <c r="C2213">
        <v>32</v>
      </c>
      <c r="D2213" s="10">
        <v>9.2771233058989283E-4</v>
      </c>
      <c r="E2213" s="10">
        <v>0.10630299920336218</v>
      </c>
      <c r="F2213" s="10">
        <v>7.9941018615115586E-2</v>
      </c>
      <c r="G2213" s="10">
        <v>0.17046097581881339</v>
      </c>
      <c r="H2213" s="10">
        <v>0</v>
      </c>
      <c r="I2213" s="10">
        <v>4.2615243954703348E-2</v>
      </c>
      <c r="J2213" s="10">
        <v>0</v>
      </c>
    </row>
    <row r="2214" spans="1:10" x14ac:dyDescent="0.3">
      <c r="A2214" t="s">
        <v>75</v>
      </c>
      <c r="B2214">
        <v>2014</v>
      </c>
      <c r="C2214">
        <v>33</v>
      </c>
      <c r="D2214" s="10">
        <v>5.7371746978608141E-4</v>
      </c>
      <c r="E2214" s="10">
        <v>5.3403468019680995E-2</v>
      </c>
      <c r="F2214" s="10">
        <v>7.4743907408022905E-2</v>
      </c>
      <c r="G2214" s="10">
        <v>0.20094179594207462</v>
      </c>
      <c r="H2214" s="10">
        <v>0</v>
      </c>
      <c r="I2214" s="10">
        <v>5.0235448985518655E-2</v>
      </c>
      <c r="J2214" s="10">
        <v>0</v>
      </c>
    </row>
    <row r="2215" spans="1:10" x14ac:dyDescent="0.3">
      <c r="A2215" t="s">
        <v>75</v>
      </c>
      <c r="B2215">
        <v>2014</v>
      </c>
      <c r="C2215">
        <v>34</v>
      </c>
      <c r="D2215" s="10">
        <v>9.7180506001995771E-5</v>
      </c>
      <c r="E2215" s="10">
        <v>3.5619052775203192E-2</v>
      </c>
      <c r="F2215" s="10">
        <v>3.3654316079710415E-2</v>
      </c>
      <c r="G2215" s="10">
        <v>0.35720148011453901</v>
      </c>
      <c r="H2215" s="10">
        <v>1.0671895576262071E-5</v>
      </c>
      <c r="I2215" s="10">
        <v>8.9300370028634751E-2</v>
      </c>
      <c r="J2215" s="10">
        <v>0</v>
      </c>
    </row>
    <row r="2216" spans="1:10" x14ac:dyDescent="0.3">
      <c r="A2216" t="s">
        <v>75</v>
      </c>
      <c r="B2216">
        <v>2014</v>
      </c>
      <c r="C2216">
        <v>35</v>
      </c>
      <c r="D2216" s="10">
        <v>1.0233772515659747E-3</v>
      </c>
      <c r="E2216" s="10">
        <v>0.11722102595667484</v>
      </c>
      <c r="F2216" s="10">
        <v>0.1033420183519559</v>
      </c>
      <c r="G2216" s="10">
        <v>0.30776658038387217</v>
      </c>
      <c r="H2216" s="10">
        <v>2.4987852783623584E-6</v>
      </c>
      <c r="I2216" s="10">
        <v>7.6941645095968042E-2</v>
      </c>
      <c r="J2216" s="10">
        <v>0</v>
      </c>
    </row>
    <row r="2217" spans="1:10" x14ac:dyDescent="0.3">
      <c r="A2217" t="s">
        <v>75</v>
      </c>
      <c r="B2217">
        <v>2014</v>
      </c>
      <c r="C2217">
        <v>36</v>
      </c>
      <c r="D2217" s="10">
        <v>2.5027419887525154E-3</v>
      </c>
      <c r="E2217" s="10">
        <v>0.13899117028010013</v>
      </c>
      <c r="F2217" s="10">
        <v>0.19206475843107229</v>
      </c>
      <c r="G2217" s="10">
        <v>0.38271439672638424</v>
      </c>
      <c r="H2217" s="10">
        <v>0</v>
      </c>
      <c r="I2217" s="10">
        <v>9.5678599181596061E-2</v>
      </c>
      <c r="J2217" s="10">
        <v>0</v>
      </c>
    </row>
    <row r="2218" spans="1:10" x14ac:dyDescent="0.3">
      <c r="A2218" t="s">
        <v>75</v>
      </c>
      <c r="B2218">
        <v>2014</v>
      </c>
      <c r="C2218">
        <v>37</v>
      </c>
      <c r="D2218" s="10">
        <v>4.1868432251865659E-4</v>
      </c>
      <c r="E2218" s="10">
        <v>5.0442115552915605E-2</v>
      </c>
      <c r="F2218" s="10">
        <v>4.2784567258948726E-2</v>
      </c>
      <c r="G2218" s="10">
        <v>0.119414126119779</v>
      </c>
      <c r="H2218" s="10">
        <v>7.8167754857744972E-7</v>
      </c>
      <c r="I2218" s="10">
        <v>2.985353152994475E-2</v>
      </c>
      <c r="J2218" s="10">
        <v>0</v>
      </c>
    </row>
    <row r="2219" spans="1:10" x14ac:dyDescent="0.3">
      <c r="A2219" t="s">
        <v>75</v>
      </c>
      <c r="B2219">
        <v>2014</v>
      </c>
      <c r="C2219">
        <v>38</v>
      </c>
      <c r="D2219" s="10">
        <v>1.2799710506342914E-3</v>
      </c>
      <c r="E2219" s="10">
        <v>0.14694946889699748</v>
      </c>
      <c r="F2219" s="10">
        <v>0.11968039269257595</v>
      </c>
      <c r="G2219" s="10">
        <v>0.27023390589268492</v>
      </c>
      <c r="H2219" s="10">
        <v>0</v>
      </c>
      <c r="I2219" s="10">
        <v>6.7558476473171231E-2</v>
      </c>
      <c r="J2219" s="10">
        <v>0</v>
      </c>
    </row>
    <row r="2220" spans="1:10" x14ac:dyDescent="0.3">
      <c r="A2220" t="s">
        <v>75</v>
      </c>
      <c r="B2220">
        <v>2014</v>
      </c>
      <c r="C2220">
        <v>39</v>
      </c>
      <c r="D2220" s="10">
        <v>2.0213332787793678E-3</v>
      </c>
      <c r="E2220" s="10">
        <v>0.14936243849207609</v>
      </c>
      <c r="F2220" s="10">
        <v>0.13047174552331225</v>
      </c>
      <c r="G2220" s="10">
        <v>0.21416472286835</v>
      </c>
      <c r="H2220" s="10">
        <v>0</v>
      </c>
      <c r="I2220" s="10">
        <v>5.3541180717087501E-2</v>
      </c>
      <c r="J2220" s="10">
        <v>0</v>
      </c>
    </row>
    <row r="2221" spans="1:10" x14ac:dyDescent="0.3">
      <c r="A2221" t="s">
        <v>75</v>
      </c>
      <c r="B2221">
        <v>2014</v>
      </c>
      <c r="C2221">
        <v>40</v>
      </c>
      <c r="D2221" s="10">
        <v>6.0403853078296271E-4</v>
      </c>
      <c r="E2221" s="10">
        <v>9.1297828322337723E-2</v>
      </c>
      <c r="F2221" s="10">
        <v>7.3208521691273426E-2</v>
      </c>
      <c r="G2221" s="10">
        <v>0.35489831722165022</v>
      </c>
      <c r="H2221" s="10">
        <v>7.3926937813241288E-6</v>
      </c>
      <c r="I2221" s="10">
        <v>8.8724579305412554E-2</v>
      </c>
      <c r="J2221" s="10">
        <v>0</v>
      </c>
    </row>
    <row r="2222" spans="1:10" x14ac:dyDescent="0.3">
      <c r="A2222" t="s">
        <v>75</v>
      </c>
      <c r="B2222">
        <v>2014</v>
      </c>
      <c r="C2222">
        <v>41</v>
      </c>
      <c r="D2222" s="10">
        <v>1.5280940649080612E-3</v>
      </c>
      <c r="E2222" s="10">
        <v>0.17511594223450566</v>
      </c>
      <c r="F2222" s="10">
        <v>0.13168824295326581</v>
      </c>
      <c r="G2222" s="10">
        <v>0.28080190273805472</v>
      </c>
      <c r="H2222" s="10">
        <v>0</v>
      </c>
      <c r="I2222" s="10">
        <v>7.020047568451368E-2</v>
      </c>
      <c r="J2222" s="10">
        <v>0</v>
      </c>
    </row>
    <row r="2223" spans="1:10" x14ac:dyDescent="0.3">
      <c r="A2223" t="s">
        <v>75</v>
      </c>
      <c r="B2223">
        <v>2014</v>
      </c>
      <c r="C2223">
        <v>42</v>
      </c>
      <c r="D2223" s="10">
        <v>2.2536919544948113E-3</v>
      </c>
      <c r="E2223" s="10">
        <v>7.3917854266276242E-2</v>
      </c>
      <c r="F2223" s="10">
        <v>5.5785845702215425E-2</v>
      </c>
      <c r="G2223" s="10">
        <v>0.3512813533296924</v>
      </c>
      <c r="H2223" s="10">
        <v>2.8227156231899315E-3</v>
      </c>
      <c r="I2223" s="10">
        <v>8.7820338332423101E-2</v>
      </c>
      <c r="J2223" s="10">
        <v>0</v>
      </c>
    </row>
    <row r="2224" spans="1:10" x14ac:dyDescent="0.3">
      <c r="A2224" t="s">
        <v>75</v>
      </c>
      <c r="B2224">
        <v>2014</v>
      </c>
      <c r="C2224">
        <v>43</v>
      </c>
      <c r="D2224" s="10">
        <v>4.1581190652569492E-3</v>
      </c>
      <c r="E2224" s="10">
        <v>9.7978546028417365E-2</v>
      </c>
      <c r="F2224" s="10">
        <v>6.4832240799504212E-2</v>
      </c>
      <c r="G2224" s="10">
        <v>0.15700862341596908</v>
      </c>
      <c r="H2224" s="10">
        <v>5.097551360000307E-3</v>
      </c>
      <c r="I2224" s="10">
        <v>3.925215585399227E-2</v>
      </c>
      <c r="J2224" s="10">
        <v>0</v>
      </c>
    </row>
    <row r="2225" spans="1:10" x14ac:dyDescent="0.3">
      <c r="A2225" t="s">
        <v>75</v>
      </c>
      <c r="B2225">
        <v>2014</v>
      </c>
      <c r="C2225">
        <v>44</v>
      </c>
      <c r="D2225" s="10">
        <v>2.521322550821365E-3</v>
      </c>
      <c r="E2225" s="10">
        <v>0.2880807643981606</v>
      </c>
      <c r="F2225" s="10">
        <v>0.21666683549685065</v>
      </c>
      <c r="G2225" s="10">
        <v>0.4618000546980463</v>
      </c>
      <c r="H2225" s="10">
        <v>5.9656014318346408E-6</v>
      </c>
      <c r="I2225" s="10">
        <v>0.11545001367451158</v>
      </c>
      <c r="J2225" s="10">
        <v>0</v>
      </c>
    </row>
    <row r="2226" spans="1:10" x14ac:dyDescent="0.3">
      <c r="A2226" t="s">
        <v>75</v>
      </c>
      <c r="B2226">
        <v>2014</v>
      </c>
      <c r="C2226">
        <v>45</v>
      </c>
      <c r="D2226" s="10">
        <v>5.5646702172782421E-3</v>
      </c>
      <c r="E2226" s="10">
        <v>0.56973895434845467</v>
      </c>
      <c r="F2226" s="10">
        <v>0.26317815896303171</v>
      </c>
      <c r="G2226" s="10">
        <v>1.0398448589393678</v>
      </c>
      <c r="H2226" s="10">
        <v>7.110342976339023E-3</v>
      </c>
      <c r="I2226" s="10">
        <v>0.25996121473484196</v>
      </c>
      <c r="J2226" s="10">
        <v>0</v>
      </c>
    </row>
    <row r="2227" spans="1:10" x14ac:dyDescent="0.3">
      <c r="A2227" t="s">
        <v>75</v>
      </c>
      <c r="B2227">
        <v>2014</v>
      </c>
      <c r="C2227">
        <v>46</v>
      </c>
      <c r="D2227" s="10">
        <v>1.5190258645193759E-5</v>
      </c>
      <c r="E2227" s="10">
        <v>2.792232346750252E-5</v>
      </c>
      <c r="F2227" s="10">
        <v>3.6585417775474699E-5</v>
      </c>
      <c r="G2227" s="10">
        <v>2.6881526137585921E-4</v>
      </c>
      <c r="H2227" s="10">
        <v>1.8865787818481949E-5</v>
      </c>
      <c r="I2227" s="10">
        <v>6.7203815343964802E-5</v>
      </c>
      <c r="J2227" s="10">
        <v>0</v>
      </c>
    </row>
    <row r="2228" spans="1:10" x14ac:dyDescent="0.3">
      <c r="A2228" t="s">
        <v>75</v>
      </c>
      <c r="B2228">
        <v>2014</v>
      </c>
      <c r="C2228">
        <v>47</v>
      </c>
      <c r="D2228" s="10">
        <v>6.0209668031387422E-10</v>
      </c>
      <c r="E2228" s="10">
        <v>1.0550641560795983E-3</v>
      </c>
      <c r="F2228" s="10">
        <v>6.418466234244148E-4</v>
      </c>
      <c r="G2228" s="10">
        <v>5.4571717810519913E-4</v>
      </c>
      <c r="H2228" s="10">
        <v>1.0068136003509476E-8</v>
      </c>
      <c r="I2228" s="10">
        <v>1.3642929452629978E-4</v>
      </c>
      <c r="J2228" s="10">
        <v>0</v>
      </c>
    </row>
    <row r="2229" spans="1:10" x14ac:dyDescent="0.3">
      <c r="A2229" t="s">
        <v>75</v>
      </c>
      <c r="B2229">
        <v>2014</v>
      </c>
      <c r="C2229">
        <v>48</v>
      </c>
      <c r="D2229" s="10">
        <v>2.5415169872360088E-6</v>
      </c>
      <c r="E2229" s="10">
        <v>3.3069391179946944E-3</v>
      </c>
      <c r="F2229" s="10">
        <v>2.0545376122826785E-3</v>
      </c>
      <c r="G2229" s="10">
        <v>9.922604212973779E-3</v>
      </c>
      <c r="H2229" s="10">
        <v>4.2498720752591669E-5</v>
      </c>
      <c r="I2229" s="10">
        <v>2.4806510532434448E-3</v>
      </c>
      <c r="J2229" s="10">
        <v>0</v>
      </c>
    </row>
    <row r="2230" spans="1:10" x14ac:dyDescent="0.3">
      <c r="A2230" t="s">
        <v>75</v>
      </c>
      <c r="B2230">
        <v>2014</v>
      </c>
      <c r="C2230">
        <v>49</v>
      </c>
      <c r="D2230" s="10">
        <v>1.4225203068726734E-6</v>
      </c>
      <c r="E2230" s="10">
        <v>1.3415227611989504E-2</v>
      </c>
      <c r="F2230" s="10">
        <v>8.1849584386897486E-3</v>
      </c>
      <c r="G2230" s="10">
        <v>1.1513939034226151E-2</v>
      </c>
      <c r="H2230" s="10">
        <v>2.3787089990069308E-5</v>
      </c>
      <c r="I2230" s="10">
        <v>2.8784847585565376E-3</v>
      </c>
      <c r="J2230" s="10">
        <v>0</v>
      </c>
    </row>
    <row r="2231" spans="1:10" x14ac:dyDescent="0.3">
      <c r="A2231" t="s">
        <v>75</v>
      </c>
      <c r="B2231">
        <v>2014</v>
      </c>
      <c r="C2231">
        <v>50</v>
      </c>
      <c r="D2231" s="10">
        <v>7.5377776801362729E-5</v>
      </c>
      <c r="E2231" s="10">
        <v>2.7743885436056239E-2</v>
      </c>
      <c r="F2231" s="10">
        <v>1.8147015342504343E-2</v>
      </c>
      <c r="G2231" s="10">
        <v>0.25804020064212174</v>
      </c>
      <c r="H2231" s="10">
        <v>1.2604515741270626E-3</v>
      </c>
      <c r="I2231" s="10">
        <v>6.4510050160530436E-2</v>
      </c>
      <c r="J2231" s="10">
        <v>0</v>
      </c>
    </row>
    <row r="2232" spans="1:10" x14ac:dyDescent="0.3">
      <c r="A2232" t="s">
        <v>75</v>
      </c>
      <c r="B2232">
        <v>2014</v>
      </c>
      <c r="C2232">
        <v>51</v>
      </c>
      <c r="D2232" s="10">
        <v>2.3359857104416054E-5</v>
      </c>
      <c r="E2232" s="10">
        <v>1.3104574101098073E-2</v>
      </c>
      <c r="F2232" s="10">
        <v>8.365392170673806E-3</v>
      </c>
      <c r="G2232" s="10">
        <v>8.2290310649554554E-2</v>
      </c>
      <c r="H2232" s="10">
        <v>3.9061869304312193E-4</v>
      </c>
      <c r="I2232" s="10">
        <v>2.0572577662388639E-2</v>
      </c>
      <c r="J2232" s="10">
        <v>0</v>
      </c>
    </row>
    <row r="2233" spans="1:10" x14ac:dyDescent="0.3">
      <c r="A2233" t="s">
        <v>75</v>
      </c>
      <c r="B2233">
        <v>2014</v>
      </c>
      <c r="C2233">
        <v>52</v>
      </c>
      <c r="D2233" s="10">
        <v>2.4260260142565558E-4</v>
      </c>
      <c r="E2233" s="10">
        <v>2.7348518404315677E-2</v>
      </c>
      <c r="F2233" s="10">
        <v>1.8891114114533137E-2</v>
      </c>
      <c r="G2233" s="10">
        <v>0.25524894758970634</v>
      </c>
      <c r="H2233" s="10">
        <v>1.2237631000833113E-3</v>
      </c>
      <c r="I2233" s="10">
        <v>6.3812236897426586E-2</v>
      </c>
      <c r="J2233" s="10">
        <v>0</v>
      </c>
    </row>
    <row r="2234" spans="1:10" x14ac:dyDescent="0.3">
      <c r="A2234" t="s">
        <v>75</v>
      </c>
      <c r="B2234">
        <v>2014</v>
      </c>
      <c r="C2234">
        <v>53</v>
      </c>
      <c r="D2234" s="10">
        <v>4.7175899198735076E-3</v>
      </c>
      <c r="E2234" s="10">
        <v>1.1716979511367227E-2</v>
      </c>
      <c r="F2234" s="10">
        <v>3.5579941775008138E-2</v>
      </c>
      <c r="G2234" s="10">
        <v>0.13329476618340927</v>
      </c>
      <c r="H2234" s="10">
        <v>9.1247143705880351E-6</v>
      </c>
      <c r="I2234" s="10">
        <v>3.3323691545852317E-2</v>
      </c>
      <c r="J2234" s="10">
        <v>0</v>
      </c>
    </row>
    <row r="2235" spans="1:10" x14ac:dyDescent="0.3">
      <c r="A2235" t="s">
        <v>75</v>
      </c>
      <c r="B2235">
        <v>2014</v>
      </c>
      <c r="C2235">
        <v>54</v>
      </c>
      <c r="D2235" s="10">
        <v>8.1235390424570873E-3</v>
      </c>
      <c r="E2235" s="10">
        <v>2.0271181716681339E-2</v>
      </c>
      <c r="F2235" s="10">
        <v>6.131523696774005E-2</v>
      </c>
      <c r="G2235" s="10">
        <v>0.22563337812678197</v>
      </c>
      <c r="H2235" s="10">
        <v>0</v>
      </c>
      <c r="I2235" s="10">
        <v>5.6408344531695492E-2</v>
      </c>
      <c r="J2235" s="10">
        <v>0</v>
      </c>
    </row>
    <row r="2236" spans="1:10" x14ac:dyDescent="0.3">
      <c r="A2236" t="s">
        <v>75</v>
      </c>
      <c r="B2236">
        <v>2014</v>
      </c>
      <c r="C2236">
        <v>55</v>
      </c>
      <c r="D2236" s="10">
        <v>1.3139917671250508E-3</v>
      </c>
      <c r="E2236" s="10">
        <v>1.8030309797656675E-2</v>
      </c>
      <c r="F2236" s="10">
        <v>1.8896042435868298E-2</v>
      </c>
      <c r="G2236" s="10">
        <v>1.276128888010045E-2</v>
      </c>
      <c r="H2236" s="10">
        <v>0</v>
      </c>
      <c r="I2236" s="10">
        <v>3.1903222200251125E-3</v>
      </c>
      <c r="J2236" s="10">
        <v>0</v>
      </c>
    </row>
    <row r="2237" spans="1:10" x14ac:dyDescent="0.3">
      <c r="A2237" t="s">
        <v>75</v>
      </c>
      <c r="B2237">
        <v>2014</v>
      </c>
      <c r="C2237">
        <v>56</v>
      </c>
      <c r="D2237" s="10">
        <v>2.5334794094780097E-4</v>
      </c>
      <c r="E2237" s="10">
        <v>3.4716837712898893E-3</v>
      </c>
      <c r="F2237" s="10">
        <v>3.6404439015686016E-3</v>
      </c>
      <c r="G2237" s="10">
        <v>2.4680418463310675E-3</v>
      </c>
      <c r="H2237" s="10">
        <v>0</v>
      </c>
      <c r="I2237" s="10">
        <v>6.1701046158276688E-4</v>
      </c>
      <c r="J2237" s="10">
        <v>0</v>
      </c>
    </row>
    <row r="2238" spans="1:10" x14ac:dyDescent="0.3">
      <c r="A2238" t="s">
        <v>75</v>
      </c>
      <c r="B2238">
        <v>2014</v>
      </c>
      <c r="C2238">
        <v>57</v>
      </c>
      <c r="D2238" s="10">
        <v>1.3927670790596044E-4</v>
      </c>
      <c r="E2238" s="10">
        <v>3.5578268687528107E-2</v>
      </c>
      <c r="F2238" s="10">
        <v>3.3672426308108204E-2</v>
      </c>
      <c r="G2238" s="10">
        <v>0.3519491863911704</v>
      </c>
      <c r="H2238" s="10">
        <v>2.7451131428212865E-5</v>
      </c>
      <c r="I2238" s="10">
        <v>8.79872965977926E-2</v>
      </c>
      <c r="J2238" s="10">
        <v>0</v>
      </c>
    </row>
    <row r="2239" spans="1:10" x14ac:dyDescent="0.3">
      <c r="A2239" t="s">
        <v>75</v>
      </c>
      <c r="B2239">
        <v>2014</v>
      </c>
      <c r="C2239">
        <v>58</v>
      </c>
      <c r="D2239" s="10">
        <v>1.23970442127422E-3</v>
      </c>
      <c r="E2239" s="10">
        <v>2.4419944010157221E-2</v>
      </c>
      <c r="F2239" s="10">
        <v>2.1798731054129536E-2</v>
      </c>
      <c r="G2239" s="10">
        <v>0.44352842110291002</v>
      </c>
      <c r="H2239" s="10">
        <v>8.1865238326559748E-3</v>
      </c>
      <c r="I2239" s="10">
        <v>0.1108821052757275</v>
      </c>
      <c r="J2239" s="10">
        <v>0</v>
      </c>
    </row>
    <row r="2240" spans="1:10" x14ac:dyDescent="0.3">
      <c r="A2240" t="s">
        <v>75</v>
      </c>
      <c r="B2240">
        <v>2014</v>
      </c>
      <c r="C2240">
        <v>59</v>
      </c>
      <c r="D2240" s="10">
        <v>3.4127099540481429E-3</v>
      </c>
      <c r="E2240" s="10">
        <v>6.8099682830179101E-2</v>
      </c>
      <c r="F2240" s="10">
        <v>6.0457634652057689E-2</v>
      </c>
      <c r="G2240" s="10">
        <v>1.2743157679945867</v>
      </c>
      <c r="H2240" s="10">
        <v>2.3558180670140299E-2</v>
      </c>
      <c r="I2240" s="10">
        <v>0.31857894199864667</v>
      </c>
      <c r="J2240" s="10">
        <v>0</v>
      </c>
    </row>
    <row r="2241" spans="1:10" x14ac:dyDescent="0.3">
      <c r="A2241" t="s">
        <v>75</v>
      </c>
      <c r="B2241">
        <v>2014</v>
      </c>
      <c r="C2241">
        <v>60</v>
      </c>
      <c r="D2241" s="10">
        <v>4.6208649060436943E-5</v>
      </c>
      <c r="E2241" s="10">
        <v>6.6842086248463523E-2</v>
      </c>
      <c r="F2241" s="10">
        <v>6.2956357132036303E-2</v>
      </c>
      <c r="G2241" s="10">
        <v>0.6884710626966718</v>
      </c>
      <c r="H2241" s="10">
        <v>2.0681121235182352E-5</v>
      </c>
      <c r="I2241" s="10">
        <v>0.17211776567416795</v>
      </c>
      <c r="J2241" s="10">
        <v>0</v>
      </c>
    </row>
    <row r="2242" spans="1:10" x14ac:dyDescent="0.3">
      <c r="A2242" t="s">
        <v>75</v>
      </c>
      <c r="B2242">
        <v>2014</v>
      </c>
      <c r="C2242">
        <v>61</v>
      </c>
      <c r="D2242" s="10">
        <v>2.1166115361797582E-3</v>
      </c>
      <c r="E2242" s="10">
        <v>4.3100350604938525E-2</v>
      </c>
      <c r="F2242" s="10">
        <v>3.8012768616458567E-2</v>
      </c>
      <c r="G2242" s="10">
        <v>0.81149797893405351</v>
      </c>
      <c r="H2242" s="10">
        <v>1.4932828581374872E-2</v>
      </c>
      <c r="I2242" s="10">
        <v>0.20287449473351338</v>
      </c>
      <c r="J2242" s="10">
        <v>0</v>
      </c>
    </row>
    <row r="2243" spans="1:10" x14ac:dyDescent="0.3">
      <c r="A2243" t="s">
        <v>75</v>
      </c>
      <c r="B2243">
        <v>2014</v>
      </c>
      <c r="C2243">
        <v>62</v>
      </c>
      <c r="D2243" s="10">
        <v>3.2142991116924507E-3</v>
      </c>
      <c r="E2243" s="10">
        <v>8.1357826676388925E-2</v>
      </c>
      <c r="F2243" s="10">
        <v>6.9808986461134231E-2</v>
      </c>
      <c r="G2243" s="10">
        <v>1.0094402169304848</v>
      </c>
      <c r="H2243" s="10">
        <v>1.1183227707240201E-2</v>
      </c>
      <c r="I2243" s="10">
        <v>0.2523600542326212</v>
      </c>
      <c r="J2243" s="10">
        <v>0</v>
      </c>
    </row>
    <row r="2244" spans="1:10" x14ac:dyDescent="0.3">
      <c r="A2244" t="s">
        <v>75</v>
      </c>
      <c r="B2244">
        <v>2014</v>
      </c>
      <c r="C2244">
        <v>63</v>
      </c>
      <c r="D2244" s="10">
        <v>2.6991671455382526E-3</v>
      </c>
      <c r="E2244" s="10">
        <v>7.9344588870045279E-2</v>
      </c>
      <c r="F2244" s="10">
        <v>6.6495589226191559E-2</v>
      </c>
      <c r="G2244" s="10">
        <v>0.7890552807928134</v>
      </c>
      <c r="H2244" s="10">
        <v>4.5861043387333692E-3</v>
      </c>
      <c r="I2244" s="10">
        <v>0.19726382019820335</v>
      </c>
      <c r="J2244" s="10">
        <v>0</v>
      </c>
    </row>
    <row r="2245" spans="1:10" x14ac:dyDescent="0.3">
      <c r="A2245" t="s">
        <v>75</v>
      </c>
      <c r="B2245">
        <v>2014</v>
      </c>
      <c r="C2245">
        <v>64</v>
      </c>
      <c r="D2245" s="10">
        <v>4.3505110941240883E-3</v>
      </c>
      <c r="E2245" s="10">
        <v>8.7332887644420473E-2</v>
      </c>
      <c r="F2245" s="10">
        <v>7.7327075675146129E-2</v>
      </c>
      <c r="G2245" s="10">
        <v>1.6569807940127372</v>
      </c>
      <c r="H2245" s="10">
        <v>3.0658206737049994E-2</v>
      </c>
      <c r="I2245" s="10">
        <v>0.41424519850318431</v>
      </c>
      <c r="J2245" s="10">
        <v>0</v>
      </c>
    </row>
    <row r="2246" spans="1:10" x14ac:dyDescent="0.3">
      <c r="A2246" t="s">
        <v>75</v>
      </c>
      <c r="B2246">
        <v>2014</v>
      </c>
      <c r="C2246">
        <v>65</v>
      </c>
      <c r="D2246" s="10">
        <v>5.6134024658731603E-3</v>
      </c>
      <c r="E2246" s="10">
        <v>0.11267245190379827</v>
      </c>
      <c r="F2246" s="10">
        <v>9.9767500974632328E-2</v>
      </c>
      <c r="G2246" s="10">
        <v>2.1378797345303777</v>
      </c>
      <c r="H2246" s="10">
        <v>3.9557395253367267E-2</v>
      </c>
      <c r="I2246" s="10">
        <v>0.53446993363259443</v>
      </c>
      <c r="J2246" s="10">
        <v>0</v>
      </c>
    </row>
    <row r="2247" spans="1:10" x14ac:dyDescent="0.3">
      <c r="A2247" t="s">
        <v>75</v>
      </c>
      <c r="B2247">
        <v>2014</v>
      </c>
      <c r="C2247">
        <v>66</v>
      </c>
      <c r="D2247" s="10">
        <v>2.4032723858851781E-3</v>
      </c>
      <c r="E2247" s="10">
        <v>7.0214565829451667E-2</v>
      </c>
      <c r="F2247" s="10">
        <v>5.6834995955576111E-2</v>
      </c>
      <c r="G2247" s="10">
        <v>0.65727895715085616</v>
      </c>
      <c r="H2247" s="10">
        <v>8.4137814131371707E-3</v>
      </c>
      <c r="I2247" s="10">
        <v>0.16431973928771404</v>
      </c>
      <c r="J2247" s="10">
        <v>0</v>
      </c>
    </row>
    <row r="2248" spans="1:10" x14ac:dyDescent="0.3">
      <c r="A2248" t="s">
        <v>75</v>
      </c>
      <c r="B2248">
        <v>2014</v>
      </c>
      <c r="C2248">
        <v>67</v>
      </c>
      <c r="D2248" s="10">
        <v>9.3631826992863966E-4</v>
      </c>
      <c r="E2248" s="10">
        <v>2.0345968944578477E-2</v>
      </c>
      <c r="F2248" s="10">
        <v>1.3896764276752604E-2</v>
      </c>
      <c r="G2248" s="10">
        <v>6.5055182857639199E-2</v>
      </c>
      <c r="H2248" s="10">
        <v>1.2183733506262932E-3</v>
      </c>
      <c r="I2248" s="10">
        <v>1.62637957144098E-2</v>
      </c>
      <c r="J2248" s="10">
        <v>0</v>
      </c>
    </row>
    <row r="2249" spans="1:10" x14ac:dyDescent="0.3">
      <c r="A2249" t="s">
        <v>75</v>
      </c>
      <c r="B2249">
        <v>2014</v>
      </c>
      <c r="C2249">
        <v>68</v>
      </c>
      <c r="D2249" s="10">
        <v>7.4979704070599507E-4</v>
      </c>
      <c r="E2249" s="10">
        <v>2.8285377636579286E-2</v>
      </c>
      <c r="F2249" s="10">
        <v>2.24710762652547E-2</v>
      </c>
      <c r="G2249" s="10">
        <v>0.17691617163685203</v>
      </c>
      <c r="H2249" s="10">
        <v>9.6846885607338948E-4</v>
      </c>
      <c r="I2249" s="10">
        <v>4.4229042909213007E-2</v>
      </c>
      <c r="J2249" s="10">
        <v>0</v>
      </c>
    </row>
    <row r="2250" spans="1:10" x14ac:dyDescent="0.3">
      <c r="A2250" t="s">
        <v>75</v>
      </c>
      <c r="B2250">
        <v>2014</v>
      </c>
      <c r="C2250">
        <v>69</v>
      </c>
      <c r="D2250" s="10">
        <v>5.9050138853778246E-3</v>
      </c>
      <c r="E2250" s="10">
        <v>0.10571629999126823</v>
      </c>
      <c r="F2250" s="10">
        <v>6.7548872869243215E-2</v>
      </c>
      <c r="G2250" s="10">
        <v>0.26862708365414789</v>
      </c>
      <c r="H2250" s="10">
        <v>9.3328356350047305E-3</v>
      </c>
      <c r="I2250" s="10">
        <v>6.7156770913536973E-2</v>
      </c>
      <c r="J2250" s="10">
        <v>0</v>
      </c>
    </row>
    <row r="2251" spans="1:10" x14ac:dyDescent="0.3">
      <c r="A2251" t="s">
        <v>75</v>
      </c>
      <c r="B2251">
        <v>2014</v>
      </c>
      <c r="C2251">
        <v>70</v>
      </c>
      <c r="D2251" s="10">
        <v>1.6166511638444228E-3</v>
      </c>
      <c r="E2251" s="10">
        <v>2.8775594702873917E-2</v>
      </c>
      <c r="F2251" s="10">
        <v>1.7984659427652681E-2</v>
      </c>
      <c r="G2251" s="10">
        <v>4.6192268737665243E-2</v>
      </c>
      <c r="H2251" s="10">
        <v>2.1074612081656416E-3</v>
      </c>
      <c r="I2251" s="10">
        <v>1.1548067184416311E-2</v>
      </c>
      <c r="J2251" s="10">
        <v>0</v>
      </c>
    </row>
    <row r="2252" spans="1:10" x14ac:dyDescent="0.3">
      <c r="A2252" t="s">
        <v>75</v>
      </c>
      <c r="B2252">
        <v>2014</v>
      </c>
      <c r="C2252">
        <v>71</v>
      </c>
      <c r="D2252" s="10">
        <v>4.5076508173886032E-3</v>
      </c>
      <c r="E2252" s="10">
        <v>8.0515386105560499E-2</v>
      </c>
      <c r="F2252" s="10">
        <v>5.0249841008375463E-2</v>
      </c>
      <c r="G2252" s="10">
        <v>0.12907199717962967</v>
      </c>
      <c r="H2252" s="10">
        <v>5.8761270026720892E-3</v>
      </c>
      <c r="I2252" s="10">
        <v>3.2267999294907417E-2</v>
      </c>
      <c r="J2252" s="10">
        <v>0</v>
      </c>
    </row>
    <row r="2253" spans="1:10" x14ac:dyDescent="0.3">
      <c r="A2253" t="s">
        <v>75</v>
      </c>
      <c r="B2253">
        <v>2014</v>
      </c>
      <c r="C2253">
        <v>72</v>
      </c>
      <c r="D2253" s="10">
        <v>1.3480608993307081E-3</v>
      </c>
      <c r="E2253" s="10">
        <v>0.16235804351679778</v>
      </c>
      <c r="F2253" s="10">
        <v>7.3631111319497122E-2</v>
      </c>
      <c r="G2253" s="10">
        <v>0.29787655673489616</v>
      </c>
      <c r="H2253" s="10">
        <v>1.7352242065116362E-3</v>
      </c>
      <c r="I2253" s="10">
        <v>7.446913918372404E-2</v>
      </c>
      <c r="J2253" s="10">
        <v>0</v>
      </c>
    </row>
    <row r="2254" spans="1:10" x14ac:dyDescent="0.3">
      <c r="A2254" t="s">
        <v>75</v>
      </c>
      <c r="B2254">
        <v>2014</v>
      </c>
      <c r="C2254">
        <v>73</v>
      </c>
      <c r="D2254" s="10">
        <v>1.388878311725751E-3</v>
      </c>
      <c r="E2254" s="10">
        <v>5.6720983694165429E-2</v>
      </c>
      <c r="F2254" s="10">
        <v>2.9007626087594555E-2</v>
      </c>
      <c r="G2254" s="10">
        <v>9.9606533333458702E-2</v>
      </c>
      <c r="H2254" s="10">
        <v>1.805428403576113E-3</v>
      </c>
      <c r="I2254" s="10">
        <v>2.4901633333364676E-2</v>
      </c>
      <c r="J2254" s="10">
        <v>0</v>
      </c>
    </row>
    <row r="2255" spans="1:10" x14ac:dyDescent="0.3">
      <c r="A2255" t="s">
        <v>75</v>
      </c>
      <c r="B2255">
        <v>2014</v>
      </c>
      <c r="C2255">
        <v>74</v>
      </c>
      <c r="D2255" s="10">
        <v>1.3288264572222169E-3</v>
      </c>
      <c r="E2255" s="10">
        <v>2.0799054217466993E-2</v>
      </c>
      <c r="F2255" s="10">
        <v>2.0248190817776349E-2</v>
      </c>
      <c r="G2255" s="10">
        <v>0.34954152914008041</v>
      </c>
      <c r="H2255" s="10">
        <v>6.2969505210729798E-3</v>
      </c>
      <c r="I2255" s="10">
        <v>8.7385382285020102E-2</v>
      </c>
      <c r="J2255" s="10">
        <v>0</v>
      </c>
    </row>
    <row r="2256" spans="1:10" x14ac:dyDescent="0.3">
      <c r="A2256" t="s">
        <v>75</v>
      </c>
      <c r="B2256">
        <v>2014</v>
      </c>
      <c r="C2256">
        <v>75</v>
      </c>
      <c r="D2256" s="10">
        <v>1.0523295647019182E-2</v>
      </c>
      <c r="E2256" s="10">
        <v>0.16834476587481592</v>
      </c>
      <c r="F2256" s="10">
        <v>0.10426013672342521</v>
      </c>
      <c r="G2256" s="10">
        <v>0.2641286719870935</v>
      </c>
      <c r="H2256" s="10">
        <v>1.2781972786396591E-2</v>
      </c>
      <c r="I2256" s="10">
        <v>6.6032167996773375E-2</v>
      </c>
      <c r="J2256" s="10">
        <v>0</v>
      </c>
    </row>
    <row r="2257" spans="1:10" x14ac:dyDescent="0.3">
      <c r="A2257" t="s">
        <v>75</v>
      </c>
      <c r="B2257">
        <v>2014</v>
      </c>
      <c r="C2257">
        <v>76</v>
      </c>
      <c r="D2257" s="10">
        <v>7.7813015164436491E-3</v>
      </c>
      <c r="E2257" s="10">
        <v>0.11627617014064145</v>
      </c>
      <c r="F2257" s="10">
        <v>7.1445882939900396E-2</v>
      </c>
      <c r="G2257" s="10">
        <v>0.19763562769860954</v>
      </c>
      <c r="H2257" s="10">
        <v>9.5700169391959664E-3</v>
      </c>
      <c r="I2257" s="10">
        <v>4.9408906924652385E-2</v>
      </c>
      <c r="J2257" s="10">
        <v>0</v>
      </c>
    </row>
    <row r="2258" spans="1:10" x14ac:dyDescent="0.3">
      <c r="A2258" t="s">
        <v>75</v>
      </c>
      <c r="B2258">
        <v>2014</v>
      </c>
      <c r="C2258">
        <v>77</v>
      </c>
      <c r="D2258" s="10">
        <v>9.956295079842209E-2</v>
      </c>
      <c r="E2258" s="10">
        <v>0.71842937730510403</v>
      </c>
      <c r="F2258" s="10">
        <v>0.3968251558347089</v>
      </c>
      <c r="G2258" s="10">
        <v>0.84091977606558732</v>
      </c>
      <c r="H2258" s="10">
        <v>7.7614393590247688E-2</v>
      </c>
      <c r="I2258" s="10">
        <v>0.21022994401639683</v>
      </c>
      <c r="J2258" s="10">
        <v>0</v>
      </c>
    </row>
    <row r="2259" spans="1:10" x14ac:dyDescent="0.3">
      <c r="A2259" t="s">
        <v>75</v>
      </c>
      <c r="B2259">
        <v>2014</v>
      </c>
      <c r="C2259">
        <v>78</v>
      </c>
      <c r="D2259" s="10">
        <v>0.16984180386751849</v>
      </c>
      <c r="E2259" s="10">
        <v>0.1228054460589612</v>
      </c>
      <c r="F2259" s="10">
        <v>0.11025444042733212</v>
      </c>
      <c r="G2259" s="10">
        <v>0.15534661425976834</v>
      </c>
      <c r="H2259" s="10">
        <v>3.5366781469106448E-2</v>
      </c>
      <c r="I2259" s="10">
        <v>3.8836653564942085E-2</v>
      </c>
      <c r="J2259" s="10">
        <v>0</v>
      </c>
    </row>
    <row r="2260" spans="1:10" x14ac:dyDescent="0.3">
      <c r="A2260" t="s">
        <v>75</v>
      </c>
      <c r="B2260">
        <v>2014</v>
      </c>
      <c r="C2260">
        <v>79</v>
      </c>
      <c r="D2260" s="10">
        <v>0.30670843734600478</v>
      </c>
      <c r="E2260" s="10">
        <v>0.19267578847748268</v>
      </c>
      <c r="F2260" s="10">
        <v>0.23427796737433024</v>
      </c>
      <c r="G2260" s="10">
        <v>0.29805481450427196</v>
      </c>
      <c r="H2260" s="10">
        <v>4.9143902800094265E-2</v>
      </c>
      <c r="I2260" s="10">
        <v>7.451370362606799E-2</v>
      </c>
      <c r="J2260" s="10">
        <v>0</v>
      </c>
    </row>
    <row r="2261" spans="1:10" x14ac:dyDescent="0.3">
      <c r="A2261" t="s">
        <v>75</v>
      </c>
      <c r="B2261">
        <v>2014</v>
      </c>
      <c r="C2261">
        <v>80</v>
      </c>
      <c r="D2261" s="10">
        <v>7.8222508838715898E-2</v>
      </c>
      <c r="E2261" s="10">
        <v>5.6637361464798912E-2</v>
      </c>
      <c r="F2261" s="10">
        <v>5.3094867507693294E-2</v>
      </c>
      <c r="G2261" s="10">
        <v>5.5934131192193995E-2</v>
      </c>
      <c r="H2261" s="10">
        <v>1.5727514728763711E-2</v>
      </c>
      <c r="I2261" s="10">
        <v>1.3983532798048499E-2</v>
      </c>
      <c r="J2261" s="10">
        <v>0</v>
      </c>
    </row>
    <row r="2262" spans="1:10" x14ac:dyDescent="0.3">
      <c r="A2262" t="s">
        <v>75</v>
      </c>
      <c r="B2262">
        <v>2014</v>
      </c>
      <c r="C2262">
        <v>81</v>
      </c>
      <c r="D2262" s="10">
        <v>8.7775608637576344E-2</v>
      </c>
      <c r="E2262" s="10">
        <v>4.35643709366463E-2</v>
      </c>
      <c r="F2262" s="10">
        <v>8.2405582247260231E-2</v>
      </c>
      <c r="G2262" s="10">
        <v>8.3543157182370431E-2</v>
      </c>
      <c r="H2262" s="10">
        <v>7.8674138847115074E-3</v>
      </c>
      <c r="I2262" s="10">
        <v>2.0885789295592608E-2</v>
      </c>
      <c r="J2262" s="10">
        <v>0</v>
      </c>
    </row>
    <row r="2263" spans="1:10" x14ac:dyDescent="0.3">
      <c r="A2263" t="s">
        <v>75</v>
      </c>
      <c r="B2263">
        <v>2014</v>
      </c>
      <c r="C2263">
        <v>82</v>
      </c>
      <c r="D2263" s="10">
        <v>0.37710639814906038</v>
      </c>
      <c r="E2263" s="10">
        <v>0.15712652993938456</v>
      </c>
      <c r="F2263" s="10">
        <v>0.38833456013702211</v>
      </c>
      <c r="G2263" s="10">
        <v>0.39014386442128302</v>
      </c>
      <c r="H2263" s="10">
        <v>1.9103595152485896E-2</v>
      </c>
      <c r="I2263" s="10">
        <v>9.7535966105320754E-2</v>
      </c>
      <c r="J2263" s="10">
        <v>0</v>
      </c>
    </row>
    <row r="2264" spans="1:10" x14ac:dyDescent="0.3">
      <c r="A2264" t="s">
        <v>75</v>
      </c>
      <c r="B2264">
        <v>2014</v>
      </c>
      <c r="C2264">
        <v>83</v>
      </c>
      <c r="D2264" s="10">
        <v>1.4090901587379481E-3</v>
      </c>
      <c r="E2264" s="10">
        <v>0.16970829836029785</v>
      </c>
      <c r="F2264" s="10">
        <v>7.6964530600029599E-2</v>
      </c>
      <c r="G2264" s="10">
        <v>0.31136199026489103</v>
      </c>
      <c r="H2264" s="10">
        <v>1.8137810790397975E-3</v>
      </c>
      <c r="I2264" s="10">
        <v>7.7840497566222758E-2</v>
      </c>
      <c r="J2264" s="10">
        <v>0</v>
      </c>
    </row>
    <row r="2265" spans="1:10" x14ac:dyDescent="0.3">
      <c r="A2265" t="s">
        <v>75</v>
      </c>
      <c r="B2265">
        <v>2014</v>
      </c>
      <c r="C2265">
        <v>84</v>
      </c>
      <c r="D2265" s="10">
        <v>2.695816104364487E-2</v>
      </c>
      <c r="E2265" s="10">
        <v>0.37220123912021802</v>
      </c>
      <c r="F2265" s="10">
        <v>0.20086436929377871</v>
      </c>
      <c r="G2265" s="10">
        <v>0.62650340680637984</v>
      </c>
      <c r="H2265" s="10">
        <v>8.4617267118355047E-3</v>
      </c>
      <c r="I2265" s="10">
        <v>0.15662585170159496</v>
      </c>
      <c r="J2265" s="10">
        <v>0</v>
      </c>
    </row>
    <row r="2266" spans="1:10" x14ac:dyDescent="0.3">
      <c r="A2266" t="s">
        <v>75</v>
      </c>
      <c r="B2266">
        <v>2014</v>
      </c>
      <c r="C2266">
        <v>85</v>
      </c>
      <c r="D2266" s="10">
        <v>9.6762862854865725E-2</v>
      </c>
      <c r="E2266" s="10">
        <v>7.6378272438598294E-2</v>
      </c>
      <c r="F2266" s="10">
        <v>0.10443133121898997</v>
      </c>
      <c r="G2266" s="10">
        <v>0.21065864621166772</v>
      </c>
      <c r="H2266" s="10">
        <v>4.2462181010212473E-3</v>
      </c>
      <c r="I2266" s="10">
        <v>5.2664661552916929E-2</v>
      </c>
      <c r="J2266" s="10">
        <v>0</v>
      </c>
    </row>
    <row r="2267" spans="1:10" x14ac:dyDescent="0.3">
      <c r="A2267" t="s">
        <v>75</v>
      </c>
      <c r="B2267">
        <v>2014</v>
      </c>
      <c r="C2267">
        <v>86</v>
      </c>
      <c r="D2267" s="10">
        <v>0.34226918726407368</v>
      </c>
      <c r="E2267" s="10">
        <v>0.27049082296311094</v>
      </c>
      <c r="F2267" s="10">
        <v>0.36943733024731656</v>
      </c>
      <c r="G2267" s="10">
        <v>0.746140040476302</v>
      </c>
      <c r="H2267" s="10">
        <v>1.5013778928071092E-2</v>
      </c>
      <c r="I2267" s="10">
        <v>0.1865350101190755</v>
      </c>
      <c r="J2267" s="10">
        <v>0</v>
      </c>
    </row>
    <row r="2268" spans="1:10" x14ac:dyDescent="0.3">
      <c r="A2268" t="s">
        <v>75</v>
      </c>
      <c r="B2268">
        <v>2014</v>
      </c>
      <c r="C2268">
        <v>87</v>
      </c>
      <c r="D2268" s="10">
        <v>7.700914335038782E-3</v>
      </c>
      <c r="E2268" s="10">
        <v>6.3188022598176838E-2</v>
      </c>
      <c r="F2268" s="10">
        <v>3.8759717447963304E-2</v>
      </c>
      <c r="G2268" s="10">
        <v>0.10196246378802323</v>
      </c>
      <c r="H2268" s="10">
        <v>1.3756066961151886E-3</v>
      </c>
      <c r="I2268" s="10">
        <v>2.5490615947005808E-2</v>
      </c>
      <c r="J2268" s="10">
        <v>0</v>
      </c>
    </row>
    <row r="2269" spans="1:10" x14ac:dyDescent="0.3">
      <c r="A2269" t="s">
        <v>75</v>
      </c>
      <c r="B2269">
        <v>2014</v>
      </c>
      <c r="C2269">
        <v>88</v>
      </c>
      <c r="D2269" s="10">
        <v>1.6722576682752126E-3</v>
      </c>
      <c r="E2269" s="10">
        <v>0.20140372249645666</v>
      </c>
      <c r="F2269" s="10">
        <v>9.1338744851057682E-2</v>
      </c>
      <c r="G2269" s="10">
        <v>0.36951324413211517</v>
      </c>
      <c r="H2269" s="10">
        <v>2.1525303396578935E-3</v>
      </c>
      <c r="I2269" s="10">
        <v>9.2378311033028793E-2</v>
      </c>
      <c r="J2269" s="10">
        <v>0</v>
      </c>
    </row>
    <row r="2270" spans="1:10" x14ac:dyDescent="0.3">
      <c r="A2270" t="s">
        <v>75</v>
      </c>
      <c r="B2270">
        <v>2014</v>
      </c>
      <c r="C2270">
        <v>89</v>
      </c>
      <c r="D2270" s="10">
        <v>6.1915762916719104E-3</v>
      </c>
      <c r="E2270" s="10">
        <v>0.74570237405441697</v>
      </c>
      <c r="F2270" s="10">
        <v>0.33818401186593094</v>
      </c>
      <c r="G2270" s="10">
        <v>1.3681321277401679</v>
      </c>
      <c r="H2270" s="10">
        <v>7.9697979988194671E-3</v>
      </c>
      <c r="I2270" s="10">
        <v>0.34203303193504198</v>
      </c>
      <c r="J2270" s="10">
        <v>0</v>
      </c>
    </row>
    <row r="2271" spans="1:10" x14ac:dyDescent="0.3">
      <c r="A2271" t="s">
        <v>75</v>
      </c>
      <c r="B2271">
        <v>2014</v>
      </c>
      <c r="C2271">
        <v>90</v>
      </c>
      <c r="D2271" s="10">
        <v>0</v>
      </c>
      <c r="E2271" s="10">
        <v>1.1373846975307436E-7</v>
      </c>
      <c r="F2271" s="10">
        <v>6.9191526544372051E-8</v>
      </c>
      <c r="G2271" s="10">
        <v>5.8619748128377892E-8</v>
      </c>
      <c r="H2271" s="10">
        <v>0</v>
      </c>
      <c r="I2271" s="10">
        <v>1.4654937032094473E-8</v>
      </c>
      <c r="J2271" s="10">
        <v>0</v>
      </c>
    </row>
    <row r="2272" spans="1:10" x14ac:dyDescent="0.3">
      <c r="A2272" t="s">
        <v>75</v>
      </c>
      <c r="B2272">
        <v>2014</v>
      </c>
      <c r="C2272">
        <v>91</v>
      </c>
      <c r="D2272" s="10">
        <v>1.3012802450045353E-3</v>
      </c>
      <c r="E2272" s="10">
        <v>2.0985980742762394E-3</v>
      </c>
      <c r="F2272" s="10">
        <v>1.0811693021808063E-3</v>
      </c>
      <c r="G2272" s="10">
        <v>6.601047148954234E-3</v>
      </c>
      <c r="H2272" s="10">
        <v>1.4819727783889557E-3</v>
      </c>
      <c r="I2272" s="10">
        <v>1.6502617872385585E-3</v>
      </c>
      <c r="J2272" s="10">
        <v>0</v>
      </c>
    </row>
    <row r="2273" spans="1:10" x14ac:dyDescent="0.3">
      <c r="A2273" t="s">
        <v>75</v>
      </c>
      <c r="B2273">
        <v>2014</v>
      </c>
      <c r="C2273">
        <v>92</v>
      </c>
      <c r="D2273" s="10">
        <v>1.5104198426393189E-2</v>
      </c>
      <c r="E2273" s="10">
        <v>9.0361889088537897E-3</v>
      </c>
      <c r="F2273" s="10">
        <v>1.8839357657402061E-2</v>
      </c>
      <c r="G2273" s="10">
        <v>0.13451195172143582</v>
      </c>
      <c r="H2273" s="10">
        <v>1.1089154688178124E-2</v>
      </c>
      <c r="I2273" s="10">
        <v>3.3627987930358955E-2</v>
      </c>
      <c r="J2273" s="10">
        <v>0</v>
      </c>
    </row>
    <row r="2274" spans="1:10" x14ac:dyDescent="0.3">
      <c r="A2274" t="s">
        <v>75</v>
      </c>
      <c r="B2274">
        <v>2014</v>
      </c>
      <c r="C2274">
        <v>93</v>
      </c>
      <c r="D2274" s="10">
        <v>7.6840753609710252E-2</v>
      </c>
      <c r="E2274" s="10">
        <v>0.15090335237784189</v>
      </c>
      <c r="F2274" s="10">
        <v>8.4533317643215311E-2</v>
      </c>
      <c r="G2274" s="10">
        <v>0.55880795986645282</v>
      </c>
      <c r="H2274" s="10">
        <v>0.11864277440426167</v>
      </c>
      <c r="I2274" s="10">
        <v>0.1397019899666132</v>
      </c>
      <c r="J2274" s="10">
        <v>0</v>
      </c>
    </row>
    <row r="2275" spans="1:10" x14ac:dyDescent="0.3">
      <c r="A2275" t="s">
        <v>75</v>
      </c>
      <c r="B2275">
        <v>2014</v>
      </c>
      <c r="C2275">
        <v>94</v>
      </c>
      <c r="D2275" s="10">
        <v>7.7900035705760736E-3</v>
      </c>
      <c r="E2275" s="10">
        <v>3.7054164382167042E-3</v>
      </c>
      <c r="F2275" s="10">
        <v>9.8318967132948274E-3</v>
      </c>
      <c r="G2275" s="10">
        <v>7.0513144643835124E-2</v>
      </c>
      <c r="H2275" s="10">
        <v>5.1838104524343596E-3</v>
      </c>
      <c r="I2275" s="10">
        <v>1.7628286160958781E-2</v>
      </c>
      <c r="J2275" s="10">
        <v>0</v>
      </c>
    </row>
    <row r="2276" spans="1:10" x14ac:dyDescent="0.3">
      <c r="A2276" t="s">
        <v>75</v>
      </c>
      <c r="B2276">
        <v>2014</v>
      </c>
      <c r="C2276">
        <v>95</v>
      </c>
      <c r="D2276" s="10">
        <v>5.101234648968616E-2</v>
      </c>
      <c r="E2276" s="10">
        <v>2.4264685570729597E-2</v>
      </c>
      <c r="F2276" s="10">
        <v>6.4383554801414875E-2</v>
      </c>
      <c r="G2276" s="10">
        <v>0.46175087521592406</v>
      </c>
      <c r="H2276" s="10">
        <v>3.3945855421075623E-2</v>
      </c>
      <c r="I2276" s="10">
        <v>0.11543771880398102</v>
      </c>
      <c r="J2276" s="10">
        <v>0</v>
      </c>
    </row>
    <row r="2277" spans="1:10" x14ac:dyDescent="0.3">
      <c r="A2277" t="s">
        <v>75</v>
      </c>
      <c r="B2277">
        <v>2014</v>
      </c>
      <c r="C2277">
        <v>96</v>
      </c>
      <c r="D2277" s="10">
        <v>6.5319522809676109E-2</v>
      </c>
      <c r="E2277" s="10">
        <v>3.1927214052059991E-2</v>
      </c>
      <c r="F2277" s="10">
        <v>8.3346826265706622E-2</v>
      </c>
      <c r="G2277" s="10">
        <v>0.6633722904052195</v>
      </c>
      <c r="H2277" s="10">
        <v>4.2190367123933196E-2</v>
      </c>
      <c r="I2277" s="10">
        <v>0.16584307260130488</v>
      </c>
      <c r="J2277" s="10">
        <v>0</v>
      </c>
    </row>
    <row r="2278" spans="1:10" x14ac:dyDescent="0.3">
      <c r="A2278" t="s">
        <v>75</v>
      </c>
      <c r="B2278">
        <v>2014</v>
      </c>
      <c r="C2278">
        <v>97</v>
      </c>
      <c r="D2278" s="10">
        <v>2.6354035209452844E-3</v>
      </c>
      <c r="E2278" s="10">
        <v>5.3069084382179867E-2</v>
      </c>
      <c r="F2278" s="10">
        <v>3.9082371935567163E-2</v>
      </c>
      <c r="G2278" s="10">
        <v>0.5698581637345943</v>
      </c>
      <c r="H2278" s="10">
        <v>7.2551377891841677E-3</v>
      </c>
      <c r="I2278" s="10">
        <v>0.14246454093364858</v>
      </c>
      <c r="J2278" s="10">
        <v>0</v>
      </c>
    </row>
    <row r="2279" spans="1:10" x14ac:dyDescent="0.3">
      <c r="A2279" t="s">
        <v>75</v>
      </c>
      <c r="B2279">
        <v>2014</v>
      </c>
      <c r="C2279">
        <v>98</v>
      </c>
      <c r="D2279" s="10">
        <v>5.7835807535864737E-2</v>
      </c>
      <c r="E2279" s="10">
        <v>2.9218279055592364E-2</v>
      </c>
      <c r="F2279" s="10">
        <v>7.4800736982561122E-2</v>
      </c>
      <c r="G2279" s="10">
        <v>0.66721440546714961</v>
      </c>
      <c r="H2279" s="10">
        <v>3.5943705752991738E-2</v>
      </c>
      <c r="I2279" s="10">
        <v>0.1668036013667874</v>
      </c>
      <c r="J2279" s="10">
        <v>0</v>
      </c>
    </row>
    <row r="2280" spans="1:10" x14ac:dyDescent="0.3">
      <c r="A2280" t="s">
        <v>75</v>
      </c>
      <c r="B2280">
        <v>2014</v>
      </c>
      <c r="C2280">
        <v>99</v>
      </c>
      <c r="D2280" s="10">
        <v>5.6068999410856434E-2</v>
      </c>
      <c r="E2280" s="10">
        <v>2.782991905229204E-2</v>
      </c>
      <c r="F2280" s="10">
        <v>7.1950689268745135E-2</v>
      </c>
      <c r="G2280" s="10">
        <v>0.62701509795443344</v>
      </c>
      <c r="H2280" s="10">
        <v>3.5451419269826555E-2</v>
      </c>
      <c r="I2280" s="10">
        <v>0.15675377448860836</v>
      </c>
      <c r="J2280" s="10">
        <v>0</v>
      </c>
    </row>
    <row r="2281" spans="1:10" x14ac:dyDescent="0.3">
      <c r="A2281" t="s">
        <v>75</v>
      </c>
      <c r="B2281">
        <v>2014</v>
      </c>
      <c r="C2281">
        <v>100</v>
      </c>
      <c r="D2281" s="10">
        <v>4.1689104802166699E-2</v>
      </c>
      <c r="E2281" s="10">
        <v>2.0234427719258725E-2</v>
      </c>
      <c r="F2281" s="10">
        <v>5.3031329913702345E-2</v>
      </c>
      <c r="G2281" s="10">
        <v>0.41817407594171502</v>
      </c>
      <c r="H2281" s="10">
        <v>2.7098574539515932E-2</v>
      </c>
      <c r="I2281" s="10">
        <v>0.10454351898542875</v>
      </c>
      <c r="J2281" s="10">
        <v>0</v>
      </c>
    </row>
    <row r="2282" spans="1:10" x14ac:dyDescent="0.3">
      <c r="A2282" t="s">
        <v>75</v>
      </c>
      <c r="B2282">
        <v>2014</v>
      </c>
      <c r="C2282">
        <v>101</v>
      </c>
      <c r="D2282" s="10">
        <v>3.1485128916681343E-2</v>
      </c>
      <c r="E2282" s="10">
        <v>7.092824963065826E-2</v>
      </c>
      <c r="F2282" s="10">
        <v>4.6144042383264576E-2</v>
      </c>
      <c r="G2282" s="10">
        <v>0.21429735023753196</v>
      </c>
      <c r="H2282" s="10">
        <v>8.4760185124962487E-2</v>
      </c>
      <c r="I2282" s="10">
        <v>5.3574337559382991E-2</v>
      </c>
      <c r="J2282" s="10">
        <v>0</v>
      </c>
    </row>
    <row r="2283" spans="1:10" x14ac:dyDescent="0.3">
      <c r="A2283" t="s">
        <v>75</v>
      </c>
      <c r="B2283">
        <v>2014</v>
      </c>
      <c r="C2283">
        <v>102</v>
      </c>
      <c r="D2283" s="10">
        <v>2.6439775855097977E-2</v>
      </c>
      <c r="E2283" s="10">
        <v>4.1358512650507391E-2</v>
      </c>
      <c r="F2283" s="10">
        <v>3.6200232408587163E-2</v>
      </c>
      <c r="G2283" s="10">
        <v>0.37073927163963061</v>
      </c>
      <c r="H2283" s="10">
        <v>3.7899246181133973E-2</v>
      </c>
      <c r="I2283" s="10">
        <v>9.2684817909907652E-2</v>
      </c>
      <c r="J2283" s="10">
        <v>0</v>
      </c>
    </row>
    <row r="2284" spans="1:10" x14ac:dyDescent="0.3">
      <c r="A2284" t="s">
        <v>75</v>
      </c>
      <c r="B2284">
        <v>2014</v>
      </c>
      <c r="C2284">
        <v>103</v>
      </c>
      <c r="D2284" s="10">
        <v>1.4307120186120062E-2</v>
      </c>
      <c r="E2284" s="10">
        <v>2.1461554565053508E-2</v>
      </c>
      <c r="F2284" s="10">
        <v>1.9018489551680645E-2</v>
      </c>
      <c r="G2284" s="10">
        <v>0.11136190587318356</v>
      </c>
      <c r="H2284" s="10">
        <v>2.4460321059796092E-2</v>
      </c>
      <c r="I2284" s="10">
        <v>2.7840476468295891E-2</v>
      </c>
      <c r="J2284" s="10">
        <v>0</v>
      </c>
    </row>
    <row r="2285" spans="1:10" x14ac:dyDescent="0.3">
      <c r="A2285" t="s">
        <v>75</v>
      </c>
      <c r="B2285">
        <v>2014</v>
      </c>
      <c r="C2285">
        <v>104</v>
      </c>
      <c r="D2285" s="10">
        <v>9.1408571950886752E-2</v>
      </c>
      <c r="E2285" s="10">
        <v>7.0048703361367773E-2</v>
      </c>
      <c r="F2285" s="10">
        <v>0.12132811873963208</v>
      </c>
      <c r="G2285" s="10">
        <v>1.5966036451284653</v>
      </c>
      <c r="H2285" s="10">
        <v>4.8180655578480863E-2</v>
      </c>
      <c r="I2285" s="10">
        <v>0.39915091128211633</v>
      </c>
      <c r="J2285" s="10">
        <v>0</v>
      </c>
    </row>
    <row r="2286" spans="1:10" x14ac:dyDescent="0.3">
      <c r="A2286" t="s">
        <v>75</v>
      </c>
      <c r="B2286">
        <v>2014</v>
      </c>
      <c r="C2286">
        <v>105</v>
      </c>
      <c r="D2286" s="10">
        <v>3.5063866364025441E-2</v>
      </c>
      <c r="E2286" s="10">
        <v>3.2705379296241087E-2</v>
      </c>
      <c r="F2286" s="10">
        <v>3.3915431716354021E-2</v>
      </c>
      <c r="G2286" s="10">
        <v>0.37106045409035993</v>
      </c>
      <c r="H2286" s="10">
        <v>9.1999497269331532E-3</v>
      </c>
      <c r="I2286" s="10">
        <v>9.2765113522589981E-2</v>
      </c>
      <c r="J2286" s="10">
        <v>0</v>
      </c>
    </row>
    <row r="2287" spans="1:10" x14ac:dyDescent="0.3">
      <c r="A2287" t="s">
        <v>75</v>
      </c>
      <c r="B2287">
        <v>2014</v>
      </c>
      <c r="C2287">
        <v>106</v>
      </c>
      <c r="D2287" s="10">
        <v>4.5906203591943695E-2</v>
      </c>
      <c r="E2287" s="10">
        <v>5.3780028731926631E-2</v>
      </c>
      <c r="F2287" s="10">
        <v>4.9263948667750003E-2</v>
      </c>
      <c r="G2287" s="10">
        <v>0.4548353277086723</v>
      </c>
      <c r="H2287" s="10">
        <v>3.4356564383796744E-2</v>
      </c>
      <c r="I2287" s="10">
        <v>0.11370883192716807</v>
      </c>
      <c r="J2287" s="10">
        <v>0</v>
      </c>
    </row>
    <row r="2288" spans="1:10" x14ac:dyDescent="0.3">
      <c r="A2288" t="s">
        <v>75</v>
      </c>
      <c r="B2288">
        <v>2014</v>
      </c>
      <c r="C2288">
        <v>107</v>
      </c>
      <c r="D2288" s="10">
        <v>4.7259413251659305E-2</v>
      </c>
      <c r="E2288" s="10">
        <v>4.5760282521273142E-2</v>
      </c>
      <c r="F2288" s="10">
        <v>4.7241674723366621E-2</v>
      </c>
      <c r="G2288" s="10">
        <v>0.52946834144049326</v>
      </c>
      <c r="H2288" s="10">
        <v>1.5012184366989409E-2</v>
      </c>
      <c r="I2288" s="10">
        <v>0.13236708536012332</v>
      </c>
      <c r="J2288" s="10">
        <v>0</v>
      </c>
    </row>
    <row r="2289" spans="1:10" x14ac:dyDescent="0.3">
      <c r="A2289" t="s">
        <v>75</v>
      </c>
      <c r="B2289">
        <v>2014</v>
      </c>
      <c r="C2289">
        <v>108</v>
      </c>
      <c r="D2289" s="10">
        <v>5.1769878180247329E-2</v>
      </c>
      <c r="E2289" s="10">
        <v>4.4946979727704117E-2</v>
      </c>
      <c r="F2289" s="10">
        <v>5.216057354473868E-2</v>
      </c>
      <c r="G2289" s="10">
        <v>0.54382797330863231</v>
      </c>
      <c r="H2289" s="10">
        <v>1.3092862176645492E-2</v>
      </c>
      <c r="I2289" s="10">
        <v>0.13595699332715808</v>
      </c>
      <c r="J2289" s="10">
        <v>0</v>
      </c>
    </row>
    <row r="2290" spans="1:10" x14ac:dyDescent="0.3">
      <c r="A2290" t="s">
        <v>75</v>
      </c>
      <c r="B2290">
        <v>2014</v>
      </c>
      <c r="C2290">
        <v>109</v>
      </c>
      <c r="D2290" s="10">
        <v>1.6367220196302563E-2</v>
      </c>
      <c r="E2290" s="10">
        <v>1.4800651955056409E-2</v>
      </c>
      <c r="F2290" s="10">
        <v>1.5865806498263319E-2</v>
      </c>
      <c r="G2290" s="10">
        <v>0.17492260613115621</v>
      </c>
      <c r="H2290" s="10">
        <v>4.1324537741038577E-3</v>
      </c>
      <c r="I2290" s="10">
        <v>4.3730651532789051E-2</v>
      </c>
      <c r="J2290" s="10">
        <v>0</v>
      </c>
    </row>
    <row r="2291" spans="1:10" x14ac:dyDescent="0.3">
      <c r="A2291" t="s">
        <v>75</v>
      </c>
      <c r="B2291">
        <v>2014</v>
      </c>
      <c r="C2291">
        <v>110</v>
      </c>
      <c r="D2291" s="10">
        <v>0.14670603918895189</v>
      </c>
      <c r="E2291" s="10">
        <v>0.10409116978617665</v>
      </c>
      <c r="F2291" s="10">
        <v>0.17252478637159721</v>
      </c>
      <c r="G2291" s="10">
        <v>1.4239071680762563</v>
      </c>
      <c r="H2291" s="10">
        <v>3.7370270077103161E-2</v>
      </c>
      <c r="I2291" s="10">
        <v>0.35597679201906407</v>
      </c>
      <c r="J2291" s="10">
        <v>0</v>
      </c>
    </row>
    <row r="2292" spans="1:10" x14ac:dyDescent="0.3">
      <c r="A2292" t="s">
        <v>75</v>
      </c>
      <c r="B2292">
        <v>2014</v>
      </c>
      <c r="C2292">
        <v>111</v>
      </c>
      <c r="D2292" s="10">
        <v>0.15399543508914695</v>
      </c>
      <c r="E2292" s="10">
        <v>0.13792632634654883</v>
      </c>
      <c r="F2292" s="10">
        <v>0.14795998597346369</v>
      </c>
      <c r="G2292" s="10">
        <v>1.6462921213721504</v>
      </c>
      <c r="H2292" s="10">
        <v>3.8625194003482473E-2</v>
      </c>
      <c r="I2292" s="10">
        <v>0.4115730303430376</v>
      </c>
      <c r="J2292" s="10">
        <v>0</v>
      </c>
    </row>
    <row r="2293" spans="1:10" x14ac:dyDescent="0.3">
      <c r="A2293" t="s">
        <v>75</v>
      </c>
      <c r="B2293">
        <v>2014</v>
      </c>
      <c r="C2293">
        <v>112</v>
      </c>
      <c r="D2293" s="10">
        <v>0.16820764308835856</v>
      </c>
      <c r="E2293" s="10">
        <v>0.17539736329751976</v>
      </c>
      <c r="F2293" s="10">
        <v>0.16107718756775535</v>
      </c>
      <c r="G2293" s="10">
        <v>1.7110207719807633</v>
      </c>
      <c r="H2293" s="10">
        <v>5.0603712609154979E-2</v>
      </c>
      <c r="I2293" s="10">
        <v>0.42775519299519082</v>
      </c>
      <c r="J2293" s="10">
        <v>0</v>
      </c>
    </row>
    <row r="2294" spans="1:10" x14ac:dyDescent="0.3">
      <c r="A2294" t="s">
        <v>75</v>
      </c>
      <c r="B2294">
        <v>2014</v>
      </c>
      <c r="C2294">
        <v>113</v>
      </c>
      <c r="D2294" s="10">
        <v>1.8465360393781015E-2</v>
      </c>
      <c r="E2294" s="10">
        <v>0.16507056636257564</v>
      </c>
      <c r="F2294" s="10">
        <v>0.11876763717338236</v>
      </c>
      <c r="G2294" s="10">
        <v>2.0294001687193499</v>
      </c>
      <c r="H2294" s="10">
        <v>4.7158023156013758E-2</v>
      </c>
      <c r="I2294" s="10">
        <v>0.50735004217983748</v>
      </c>
      <c r="J2294" s="10">
        <v>0</v>
      </c>
    </row>
    <row r="2295" spans="1:10" x14ac:dyDescent="0.3">
      <c r="A2295" t="s">
        <v>75</v>
      </c>
      <c r="B2295">
        <v>2014</v>
      </c>
      <c r="C2295">
        <v>114</v>
      </c>
      <c r="D2295" s="10">
        <v>2.3777045674220124E-2</v>
      </c>
      <c r="E2295" s="10">
        <v>0.22481794677742539</v>
      </c>
      <c r="F2295" s="10">
        <v>0.12964349328035699</v>
      </c>
      <c r="G2295" s="10">
        <v>0.4617080199532444</v>
      </c>
      <c r="H2295" s="10">
        <v>2.5867195459116574E-2</v>
      </c>
      <c r="I2295" s="10">
        <v>0.1154270049883111</v>
      </c>
      <c r="J2295" s="10">
        <v>0</v>
      </c>
    </row>
    <row r="2296" spans="1:10" x14ac:dyDescent="0.3">
      <c r="A2296" t="s">
        <v>75</v>
      </c>
      <c r="B2296">
        <v>2014</v>
      </c>
      <c r="C2296">
        <v>115</v>
      </c>
      <c r="D2296" s="10">
        <v>0.13597991237763718</v>
      </c>
      <c r="E2296" s="10">
        <v>0.23093330875440496</v>
      </c>
      <c r="F2296" s="10">
        <v>0.12311588644557146</v>
      </c>
      <c r="G2296" s="10">
        <v>1.0127665008293112</v>
      </c>
      <c r="H2296" s="10">
        <v>7.192975769507115E-2</v>
      </c>
      <c r="I2296" s="10">
        <v>0.2531916252073278</v>
      </c>
      <c r="J2296" s="10">
        <v>0</v>
      </c>
    </row>
    <row r="2297" spans="1:10" x14ac:dyDescent="0.3">
      <c r="A2297" t="s">
        <v>75</v>
      </c>
      <c r="B2297">
        <v>2014</v>
      </c>
      <c r="C2297">
        <v>116</v>
      </c>
      <c r="D2297" s="10">
        <v>2.0184387867341121E-2</v>
      </c>
      <c r="E2297" s="10">
        <v>1.1373491171021384E-2</v>
      </c>
      <c r="F2297" s="10">
        <v>1.2747142325844257E-2</v>
      </c>
      <c r="G2297" s="10">
        <v>0.21822474931982511</v>
      </c>
      <c r="H2297" s="10">
        <v>3.7713520779975632E-3</v>
      </c>
      <c r="I2297" s="10">
        <v>5.4556187329956277E-2</v>
      </c>
      <c r="J2297" s="10">
        <v>0</v>
      </c>
    </row>
    <row r="2298" spans="1:10" x14ac:dyDescent="0.3">
      <c r="A2298" t="s">
        <v>75</v>
      </c>
      <c r="B2298">
        <v>2014</v>
      </c>
      <c r="C2298">
        <v>117</v>
      </c>
      <c r="D2298" s="10">
        <v>4.0371116154709959E-2</v>
      </c>
      <c r="E2298" s="10">
        <v>2.2803952816439873E-2</v>
      </c>
      <c r="F2298" s="10">
        <v>2.6449036194976128E-2</v>
      </c>
      <c r="G2298" s="10">
        <v>0.43694635276919591</v>
      </c>
      <c r="H2298" s="10">
        <v>7.84653072346626E-3</v>
      </c>
      <c r="I2298" s="10">
        <v>0.10923658819229898</v>
      </c>
      <c r="J2298" s="10">
        <v>0</v>
      </c>
    </row>
    <row r="2299" spans="1:10" x14ac:dyDescent="0.3">
      <c r="A2299" t="s">
        <v>75</v>
      </c>
      <c r="B2299">
        <v>2014</v>
      </c>
      <c r="C2299">
        <v>118</v>
      </c>
      <c r="D2299" s="10">
        <v>3.7453057561343463E-2</v>
      </c>
      <c r="E2299" s="10">
        <v>2.1101005499579648E-2</v>
      </c>
      <c r="F2299" s="10">
        <v>2.3652314325875293E-2</v>
      </c>
      <c r="G2299" s="10">
        <v>0.40493465365569614</v>
      </c>
      <c r="H2299" s="10">
        <v>6.99698260500715E-3</v>
      </c>
      <c r="I2299" s="10">
        <v>0.10123366341392404</v>
      </c>
      <c r="J2299" s="10">
        <v>0</v>
      </c>
    </row>
    <row r="2300" spans="1:10" x14ac:dyDescent="0.3">
      <c r="A2300" t="s">
        <v>75</v>
      </c>
      <c r="B2300">
        <v>2014</v>
      </c>
      <c r="C2300">
        <v>119</v>
      </c>
      <c r="D2300" s="10">
        <v>4.5242246041680312E-2</v>
      </c>
      <c r="E2300" s="10">
        <v>2.548926093862473E-2</v>
      </c>
      <c r="F2300" s="10">
        <v>2.8571172104727597E-2</v>
      </c>
      <c r="G2300" s="10">
        <v>0.48914979603855135</v>
      </c>
      <c r="H2300" s="10">
        <v>8.452127790616883E-3</v>
      </c>
      <c r="I2300" s="10">
        <v>0.12228744900963784</v>
      </c>
      <c r="J2300" s="10">
        <v>0</v>
      </c>
    </row>
    <row r="2301" spans="1:10" x14ac:dyDescent="0.3">
      <c r="A2301" t="s">
        <v>75</v>
      </c>
      <c r="B2301">
        <v>2014</v>
      </c>
      <c r="C2301">
        <v>120</v>
      </c>
      <c r="D2301" s="10">
        <v>2.3299825752041595E-2</v>
      </c>
      <c r="E2301" s="10">
        <v>1.3128844208085159E-2</v>
      </c>
      <c r="F2301" s="10">
        <v>1.4733548072815796E-2</v>
      </c>
      <c r="G2301" s="10">
        <v>0.25190154904990414</v>
      </c>
      <c r="H2301" s="10">
        <v>4.3692344701357633E-3</v>
      </c>
      <c r="I2301" s="10">
        <v>6.2975387262476035E-2</v>
      </c>
      <c r="J2301" s="10">
        <v>0</v>
      </c>
    </row>
    <row r="2302" spans="1:10" x14ac:dyDescent="0.3">
      <c r="A2302" t="s">
        <v>75</v>
      </c>
      <c r="B2302">
        <v>2014</v>
      </c>
      <c r="C2302">
        <v>121</v>
      </c>
      <c r="D2302" s="10">
        <v>2.3542539139110186E-2</v>
      </c>
      <c r="E2302" s="10">
        <v>1.3208798433039621E-2</v>
      </c>
      <c r="F2302" s="10">
        <v>1.5832760468064519E-2</v>
      </c>
      <c r="G2302" s="10">
        <v>0.2557332353269352</v>
      </c>
      <c r="H2302" s="10">
        <v>5.5828960552228753E-3</v>
      </c>
      <c r="I2302" s="10">
        <v>6.3933308831733801E-2</v>
      </c>
      <c r="J2302" s="10">
        <v>0</v>
      </c>
    </row>
    <row r="2303" spans="1:10" x14ac:dyDescent="0.3">
      <c r="A2303" t="s">
        <v>75</v>
      </c>
      <c r="B2303">
        <v>2014</v>
      </c>
      <c r="C2303">
        <v>122</v>
      </c>
      <c r="D2303" s="10">
        <v>1.4016654317742962E-2</v>
      </c>
      <c r="E2303" s="10">
        <v>8.1250439511550854E-3</v>
      </c>
      <c r="F2303" s="10">
        <v>8.9124917225437174E-3</v>
      </c>
      <c r="G2303" s="10">
        <v>0.14056734631728302</v>
      </c>
      <c r="H2303" s="10">
        <v>2.8057199629903874E-3</v>
      </c>
      <c r="I2303" s="10">
        <v>3.5141836579320754E-2</v>
      </c>
      <c r="J2303" s="10">
        <v>0</v>
      </c>
    </row>
    <row r="2304" spans="1:10" x14ac:dyDescent="0.3">
      <c r="A2304" t="s">
        <v>75</v>
      </c>
      <c r="B2304">
        <v>2014</v>
      </c>
      <c r="C2304">
        <v>123</v>
      </c>
      <c r="D2304" s="10">
        <v>6.9640468163383554E-2</v>
      </c>
      <c r="E2304" s="10">
        <v>3.968865522079288E-2</v>
      </c>
      <c r="F2304" s="10">
        <v>4.3930874031174683E-2</v>
      </c>
      <c r="G2304" s="10">
        <v>0.73221138093376847</v>
      </c>
      <c r="H2304" s="10">
        <v>1.3100926178939083E-2</v>
      </c>
      <c r="I2304" s="10">
        <v>0.18305284523344212</v>
      </c>
      <c r="J2304" s="10">
        <v>0</v>
      </c>
    </row>
    <row r="2305" spans="1:10" x14ac:dyDescent="0.3">
      <c r="A2305" t="s">
        <v>75</v>
      </c>
      <c r="B2305">
        <v>2014</v>
      </c>
      <c r="C2305">
        <v>124</v>
      </c>
      <c r="D2305" s="10">
        <v>1.8466219754715161E-2</v>
      </c>
      <c r="E2305" s="10">
        <v>3.2087182993599875E-2</v>
      </c>
      <c r="F2305" s="10">
        <v>1.6757377988645381E-2</v>
      </c>
      <c r="G2305" s="10">
        <v>0.14064954827868983</v>
      </c>
      <c r="H2305" s="10">
        <v>1.0014325122729852E-2</v>
      </c>
      <c r="I2305" s="10">
        <v>3.5162387069672459E-2</v>
      </c>
      <c r="J2305" s="10">
        <v>0</v>
      </c>
    </row>
    <row r="2306" spans="1:10" x14ac:dyDescent="0.3">
      <c r="A2306" t="s">
        <v>75</v>
      </c>
      <c r="B2306">
        <v>2014</v>
      </c>
      <c r="C2306">
        <v>125</v>
      </c>
      <c r="D2306" s="10">
        <v>8.683856446512811E-2</v>
      </c>
      <c r="E2306" s="10">
        <v>0.1503901401623233</v>
      </c>
      <c r="F2306" s="10">
        <v>7.8829983276951635E-2</v>
      </c>
      <c r="G2306" s="10">
        <v>0.66297058110621776</v>
      </c>
      <c r="H2306" s="10">
        <v>4.6914478175696939E-2</v>
      </c>
      <c r="I2306" s="10">
        <v>0.16574264527655444</v>
      </c>
      <c r="J2306" s="10">
        <v>0</v>
      </c>
    </row>
    <row r="2307" spans="1:10" x14ac:dyDescent="0.3">
      <c r="A2307" t="s">
        <v>75</v>
      </c>
      <c r="B2307">
        <v>2014</v>
      </c>
      <c r="C2307">
        <v>126</v>
      </c>
      <c r="D2307" s="10">
        <v>0.1205656136305721</v>
      </c>
      <c r="E2307" s="10">
        <v>0.20811743875432265</v>
      </c>
      <c r="F2307" s="10">
        <v>0.10926455773229855</v>
      </c>
      <c r="G2307" s="10">
        <v>0.91121975672890498</v>
      </c>
      <c r="H2307" s="10">
        <v>6.4914548338614819E-2</v>
      </c>
      <c r="I2307" s="10">
        <v>0.22780493918222625</v>
      </c>
      <c r="J2307" s="10">
        <v>0</v>
      </c>
    </row>
    <row r="2308" spans="1:10" x14ac:dyDescent="0.3">
      <c r="A2308" t="s">
        <v>75</v>
      </c>
      <c r="B2308">
        <v>2014</v>
      </c>
      <c r="C2308">
        <v>127</v>
      </c>
      <c r="D2308" s="10">
        <v>6.1068899598310106E-2</v>
      </c>
      <c r="E2308" s="10">
        <v>9.7397692327753818E-2</v>
      </c>
      <c r="F2308" s="10">
        <v>5.471292846984746E-2</v>
      </c>
      <c r="G2308" s="10">
        <v>0.4928848510112479</v>
      </c>
      <c r="H2308" s="10">
        <v>3.0280132536963291E-2</v>
      </c>
      <c r="I2308" s="10">
        <v>0.12322121275281198</v>
      </c>
      <c r="J2308" s="10">
        <v>0</v>
      </c>
    </row>
    <row r="2309" spans="1:10" x14ac:dyDescent="0.3">
      <c r="A2309" t="s">
        <v>75</v>
      </c>
      <c r="B2309">
        <v>2014</v>
      </c>
      <c r="C2309">
        <v>128</v>
      </c>
      <c r="D2309" s="10">
        <v>0.32261080812289122</v>
      </c>
      <c r="E2309" s="10">
        <v>0.24841434123128506</v>
      </c>
      <c r="F2309" s="10">
        <v>0.217145387649849</v>
      </c>
      <c r="G2309" s="10">
        <v>0.31043251269290639</v>
      </c>
      <c r="H2309" s="10">
        <v>7.0462756772096846E-2</v>
      </c>
      <c r="I2309" s="10">
        <v>7.7608128173226598E-2</v>
      </c>
      <c r="J2309" s="10">
        <v>0</v>
      </c>
    </row>
    <row r="2310" spans="1:10" x14ac:dyDescent="0.3">
      <c r="A2310" t="s">
        <v>75</v>
      </c>
      <c r="B2310">
        <v>2014</v>
      </c>
      <c r="C2310">
        <v>129</v>
      </c>
      <c r="D2310" s="10">
        <v>0.18584406732463096</v>
      </c>
      <c r="E2310" s="10">
        <v>0.12229985170341044</v>
      </c>
      <c r="F2310" s="10">
        <v>0.13933064717954513</v>
      </c>
      <c r="G2310" s="10">
        <v>0.18117056171771559</v>
      </c>
      <c r="H2310" s="10">
        <v>3.1617814163018974E-2</v>
      </c>
      <c r="I2310" s="10">
        <v>4.5292640429428897E-2</v>
      </c>
      <c r="J2310" s="10">
        <v>0</v>
      </c>
    </row>
    <row r="2311" spans="1:10" x14ac:dyDescent="0.3">
      <c r="A2311" t="s">
        <v>75</v>
      </c>
      <c r="B2311">
        <v>2014</v>
      </c>
      <c r="C2311">
        <v>130</v>
      </c>
      <c r="D2311" s="10">
        <v>0.14144617878533575</v>
      </c>
      <c r="E2311" s="10">
        <v>5.8935481749478692E-2</v>
      </c>
      <c r="F2311" s="10">
        <v>0.14565767086230705</v>
      </c>
      <c r="G2311" s="10">
        <v>0.14633631004351619</v>
      </c>
      <c r="H2311" s="10">
        <v>7.1654327496005789E-3</v>
      </c>
      <c r="I2311" s="10">
        <v>3.6584077510879047E-2</v>
      </c>
      <c r="J2311" s="10">
        <v>0</v>
      </c>
    </row>
    <row r="2312" spans="1:10" x14ac:dyDescent="0.3">
      <c r="A2312" t="s">
        <v>75</v>
      </c>
      <c r="B2312">
        <v>2014</v>
      </c>
      <c r="C2312">
        <v>131</v>
      </c>
      <c r="D2312" s="10">
        <v>0.12621772633901046</v>
      </c>
      <c r="E2312" s="10">
        <v>5.2263846003294367E-2</v>
      </c>
      <c r="F2312" s="10">
        <v>0.13905999169364797</v>
      </c>
      <c r="G2312" s="10">
        <v>0.35759416509071723</v>
      </c>
      <c r="H2312" s="10">
        <v>3.5926760316833492E-2</v>
      </c>
      <c r="I2312" s="10">
        <v>8.9398541272679308E-2</v>
      </c>
      <c r="J2312" s="10">
        <v>0</v>
      </c>
    </row>
    <row r="2313" spans="1:10" x14ac:dyDescent="0.3">
      <c r="A2313" t="s">
        <v>75</v>
      </c>
      <c r="B2313">
        <v>2014</v>
      </c>
      <c r="C2313">
        <v>132</v>
      </c>
      <c r="D2313" s="10">
        <v>7.9312554050001954E-2</v>
      </c>
      <c r="E2313" s="10">
        <v>3.2818566912899333E-2</v>
      </c>
      <c r="F2313" s="10">
        <v>8.2513635020217094E-2</v>
      </c>
      <c r="G2313" s="10">
        <v>8.5560226880301044E-2</v>
      </c>
      <c r="H2313" s="10">
        <v>3.9904637501207317E-3</v>
      </c>
      <c r="I2313" s="10">
        <v>2.1390056720075261E-2</v>
      </c>
      <c r="J2313" s="10">
        <v>0</v>
      </c>
    </row>
    <row r="2314" spans="1:10" x14ac:dyDescent="0.3">
      <c r="A2314" t="s">
        <v>75</v>
      </c>
      <c r="B2314">
        <v>2014</v>
      </c>
      <c r="C2314">
        <v>133</v>
      </c>
      <c r="D2314" s="10">
        <v>4.7967531683589824E-2</v>
      </c>
      <c r="E2314" s="10">
        <v>1.7131264705946527E-2</v>
      </c>
      <c r="F2314" s="10">
        <v>7.4124354153082203E-2</v>
      </c>
      <c r="G2314" s="10">
        <v>0.5522950234047227</v>
      </c>
      <c r="H2314" s="10">
        <v>6.4773045283972888E-2</v>
      </c>
      <c r="I2314" s="10">
        <v>0.13807375585118067</v>
      </c>
      <c r="J2314" s="10">
        <v>0</v>
      </c>
    </row>
    <row r="2315" spans="1:10" x14ac:dyDescent="0.3">
      <c r="A2315" t="s">
        <v>75</v>
      </c>
      <c r="B2315">
        <v>2014</v>
      </c>
      <c r="C2315">
        <v>134</v>
      </c>
      <c r="D2315" s="10">
        <v>1.8710653305954537E-2</v>
      </c>
      <c r="E2315" s="10">
        <v>1.8470300404687338E-3</v>
      </c>
      <c r="F2315" s="10">
        <v>4.1115730133163712E-2</v>
      </c>
      <c r="G2315" s="10">
        <v>0.10918079839575399</v>
      </c>
      <c r="H2315" s="10">
        <v>1.3729585202276229E-5</v>
      </c>
      <c r="I2315" s="10">
        <v>2.7295199598938499E-2</v>
      </c>
      <c r="J2315" s="10">
        <v>0</v>
      </c>
    </row>
    <row r="2316" spans="1:10" x14ac:dyDescent="0.3">
      <c r="A2316" t="s">
        <v>75</v>
      </c>
      <c r="B2316">
        <v>2014</v>
      </c>
      <c r="C2316">
        <v>135</v>
      </c>
      <c r="D2316" s="10">
        <v>5.3526692078378922E-2</v>
      </c>
      <c r="E2316" s="10">
        <v>2.333787618091113E-2</v>
      </c>
      <c r="F2316" s="10">
        <v>7.563633406161939E-2</v>
      </c>
      <c r="G2316" s="10">
        <v>0.61962954925722125</v>
      </c>
      <c r="H2316" s="10">
        <v>7.7201719965810739E-2</v>
      </c>
      <c r="I2316" s="10">
        <v>0.15490738731430531</v>
      </c>
      <c r="J2316" s="10">
        <v>0</v>
      </c>
    </row>
    <row r="2317" spans="1:10" x14ac:dyDescent="0.3">
      <c r="A2317" t="s">
        <v>75</v>
      </c>
      <c r="B2317">
        <v>2014</v>
      </c>
      <c r="C2317">
        <v>136</v>
      </c>
      <c r="D2317" s="10">
        <v>3.3872711312025981E-2</v>
      </c>
      <c r="E2317" s="10">
        <v>1.2623309984409135E-2</v>
      </c>
      <c r="F2317" s="10">
        <v>5.2813727770439578E-2</v>
      </c>
      <c r="G2317" s="10">
        <v>0.45892477681462762</v>
      </c>
      <c r="H2317" s="10">
        <v>5.6309132041867639E-2</v>
      </c>
      <c r="I2317" s="10">
        <v>0.11473119420365691</v>
      </c>
      <c r="J2317" s="10">
        <v>0</v>
      </c>
    </row>
    <row r="2318" spans="1:10" x14ac:dyDescent="0.3">
      <c r="A2318" t="s">
        <v>75</v>
      </c>
      <c r="B2318">
        <v>2014</v>
      </c>
      <c r="C2318">
        <v>137</v>
      </c>
      <c r="D2318" s="10">
        <v>2.7573545493513485E-2</v>
      </c>
      <c r="E2318" s="10">
        <v>1.0267317476710974E-2</v>
      </c>
      <c r="F2318" s="10">
        <v>4.3011715982602457E-2</v>
      </c>
      <c r="G2318" s="10">
        <v>0.37384538624587271</v>
      </c>
      <c r="H2318" s="10">
        <v>4.5866953003364276E-2</v>
      </c>
      <c r="I2318" s="10">
        <v>9.3461346561468178E-2</v>
      </c>
      <c r="J2318" s="10">
        <v>0</v>
      </c>
    </row>
    <row r="2319" spans="1:10" x14ac:dyDescent="0.3">
      <c r="A2319" t="s">
        <v>75</v>
      </c>
      <c r="B2319">
        <v>2014</v>
      </c>
      <c r="C2319">
        <v>138</v>
      </c>
      <c r="D2319" s="10">
        <v>9.29565989628864E-3</v>
      </c>
      <c r="E2319" s="10">
        <v>3.4645619619007319E-3</v>
      </c>
      <c r="F2319" s="10">
        <v>1.451015998927571E-2</v>
      </c>
      <c r="G2319" s="10">
        <v>0.1260003135437216</v>
      </c>
      <c r="H2319" s="10">
        <v>1.546575452998992E-2</v>
      </c>
      <c r="I2319" s="10">
        <v>3.15000783859304E-2</v>
      </c>
      <c r="J2319" s="10">
        <v>0</v>
      </c>
    </row>
    <row r="2320" spans="1:10" x14ac:dyDescent="0.3">
      <c r="A2320" t="s">
        <v>75</v>
      </c>
      <c r="B2320">
        <v>2014</v>
      </c>
      <c r="C2320">
        <v>139</v>
      </c>
      <c r="D2320" s="10">
        <v>3.4536865138918585E-2</v>
      </c>
      <c r="E2320" s="10">
        <v>1.2871455786266528E-2</v>
      </c>
      <c r="F2320" s="10">
        <v>5.3908551353620937E-2</v>
      </c>
      <c r="G2320" s="10">
        <v>0.46814519062061449</v>
      </c>
      <c r="H2320" s="10">
        <v>5.7460442224343662E-2</v>
      </c>
      <c r="I2320" s="10">
        <v>0.11703629765515362</v>
      </c>
      <c r="J2320" s="10">
        <v>0</v>
      </c>
    </row>
    <row r="2321" spans="1:10" x14ac:dyDescent="0.3">
      <c r="A2321" t="s">
        <v>75</v>
      </c>
      <c r="B2321">
        <v>2014</v>
      </c>
      <c r="C2321">
        <v>140</v>
      </c>
      <c r="D2321" s="10">
        <v>1.2718049911611094E-2</v>
      </c>
      <c r="E2321" s="10">
        <v>9.658759151868963E-3</v>
      </c>
      <c r="F2321" s="10">
        <v>3.5050311847958107E-2</v>
      </c>
      <c r="G2321" s="10">
        <v>0.12450392853549613</v>
      </c>
      <c r="H2321" s="10">
        <v>2.5708564959892027E-2</v>
      </c>
      <c r="I2321" s="10">
        <v>3.1125982133874033E-2</v>
      </c>
      <c r="J2321" s="10">
        <v>0</v>
      </c>
    </row>
    <row r="2322" spans="1:10" x14ac:dyDescent="0.3">
      <c r="A2322" t="s">
        <v>75</v>
      </c>
      <c r="B2322">
        <v>2014</v>
      </c>
      <c r="C2322">
        <v>141</v>
      </c>
      <c r="D2322" s="10">
        <v>2.8139164659877852E-2</v>
      </c>
      <c r="E2322" s="10">
        <v>2.2146585311219272E-2</v>
      </c>
      <c r="F2322" s="10">
        <v>7.9946816120850681E-2</v>
      </c>
      <c r="G2322" s="10">
        <v>0.26791168705306218</v>
      </c>
      <c r="H2322" s="10">
        <v>5.759714101851323E-2</v>
      </c>
      <c r="I2322" s="10">
        <v>6.6977921763265544E-2</v>
      </c>
      <c r="J2322" s="10">
        <v>0</v>
      </c>
    </row>
    <row r="2323" spans="1:10" x14ac:dyDescent="0.3">
      <c r="A2323" t="s">
        <v>75</v>
      </c>
      <c r="B2323">
        <v>2014</v>
      </c>
      <c r="C2323">
        <v>142</v>
      </c>
      <c r="D2323" s="10">
        <v>1.2807236202342946E-2</v>
      </c>
      <c r="E2323" s="10">
        <v>1.0081427969026932E-2</v>
      </c>
      <c r="F2323" s="10">
        <v>3.6392807865213629E-2</v>
      </c>
      <c r="G2323" s="10">
        <v>0.12192150392756596</v>
      </c>
      <c r="H2323" s="10">
        <v>2.6217093609740071E-2</v>
      </c>
      <c r="I2323" s="10">
        <v>3.0480375981891489E-2</v>
      </c>
      <c r="J2323" s="10">
        <v>0</v>
      </c>
    </row>
    <row r="2324" spans="1:10" x14ac:dyDescent="0.3">
      <c r="A2324" t="s">
        <v>75</v>
      </c>
      <c r="B2324">
        <v>2014</v>
      </c>
      <c r="C2324">
        <v>143</v>
      </c>
      <c r="D2324" s="10">
        <v>5.3038729732862527E-2</v>
      </c>
      <c r="E2324" s="10">
        <v>4.174728009068665E-2</v>
      </c>
      <c r="F2324" s="10">
        <v>0.15071280584864691</v>
      </c>
      <c r="G2324" s="10">
        <v>0.50493291829094944</v>
      </c>
      <c r="H2324" s="10">
        <v>0.1085649373411857</v>
      </c>
      <c r="I2324" s="10">
        <v>0.12623322957273736</v>
      </c>
      <c r="J2324" s="10">
        <v>0</v>
      </c>
    </row>
    <row r="2325" spans="1:10" x14ac:dyDescent="0.3">
      <c r="A2325" t="s">
        <v>75</v>
      </c>
      <c r="B2325">
        <v>2014</v>
      </c>
      <c r="C2325">
        <v>144</v>
      </c>
      <c r="D2325" s="10">
        <v>0</v>
      </c>
      <c r="E2325" s="10">
        <v>0</v>
      </c>
      <c r="F2325" s="10">
        <v>0</v>
      </c>
      <c r="G2325" s="10">
        <v>0</v>
      </c>
      <c r="H2325" s="10">
        <v>0</v>
      </c>
      <c r="I2325" s="10">
        <v>0</v>
      </c>
      <c r="J2325" s="10">
        <v>0</v>
      </c>
    </row>
    <row r="2326" spans="1:10" x14ac:dyDescent="0.3">
      <c r="A2326" t="s">
        <v>75</v>
      </c>
      <c r="B2326">
        <v>2014</v>
      </c>
      <c r="C2326">
        <v>145</v>
      </c>
      <c r="D2326" s="10">
        <v>6.16851100354191E-2</v>
      </c>
      <c r="E2326" s="10">
        <v>0.12051176195002115</v>
      </c>
      <c r="F2326" s="10">
        <v>7.5985828495363991E-2</v>
      </c>
      <c r="G2326" s="10">
        <v>0.40678268672627005</v>
      </c>
      <c r="H2326" s="10">
        <v>9.2968576070627015E-2</v>
      </c>
      <c r="I2326" s="10">
        <v>0.10169567168156751</v>
      </c>
      <c r="J2326" s="10">
        <v>0</v>
      </c>
    </row>
    <row r="2327" spans="1:10" x14ac:dyDescent="0.3">
      <c r="A2327" t="s">
        <v>75</v>
      </c>
      <c r="B2327">
        <v>2014</v>
      </c>
      <c r="C2327">
        <v>146</v>
      </c>
      <c r="D2327" s="10">
        <v>1.7241440291827049E-2</v>
      </c>
      <c r="E2327" s="10">
        <v>4.0127134291185071E-2</v>
      </c>
      <c r="F2327" s="10">
        <v>2.3477211000342918E-2</v>
      </c>
      <c r="G2327" s="10">
        <v>0.11631376125574884</v>
      </c>
      <c r="H2327" s="10">
        <v>4.310748458628829E-2</v>
      </c>
      <c r="I2327" s="10">
        <v>2.907844031393721E-2</v>
      </c>
      <c r="J2327" s="10">
        <v>0</v>
      </c>
    </row>
    <row r="2328" spans="1:10" x14ac:dyDescent="0.3">
      <c r="A2328" t="s">
        <v>75</v>
      </c>
      <c r="B2328">
        <v>2014</v>
      </c>
      <c r="C2328">
        <v>147</v>
      </c>
      <c r="D2328" s="10">
        <v>0.1784401301479849</v>
      </c>
      <c r="E2328" s="10">
        <v>3.3219969274316509E-2</v>
      </c>
      <c r="F2328" s="10">
        <v>0.3200888659789099</v>
      </c>
      <c r="G2328" s="10">
        <v>1.1948603522414245</v>
      </c>
      <c r="H2328" s="10">
        <v>6.1402333170050442E-2</v>
      </c>
      <c r="I2328" s="10">
        <v>0.29871508806035613</v>
      </c>
      <c r="J2328" s="10">
        <v>0</v>
      </c>
    </row>
    <row r="2329" spans="1:10" x14ac:dyDescent="0.3">
      <c r="A2329" t="s">
        <v>75</v>
      </c>
      <c r="B2329">
        <v>2014</v>
      </c>
      <c r="C2329">
        <v>148</v>
      </c>
      <c r="D2329" s="10">
        <v>0.19534663945711064</v>
      </c>
      <c r="E2329" s="10">
        <v>3.0493090793062439E-2</v>
      </c>
      <c r="F2329" s="10">
        <v>0.35098044040301257</v>
      </c>
      <c r="G2329" s="10">
        <v>1.3095063220953067</v>
      </c>
      <c r="H2329" s="10">
        <v>5.9991998861666701E-2</v>
      </c>
      <c r="I2329" s="10">
        <v>0.32737658052382668</v>
      </c>
      <c r="J2329" s="10">
        <v>0</v>
      </c>
    </row>
    <row r="2330" spans="1:10" x14ac:dyDescent="0.3">
      <c r="A2330" t="s">
        <v>75</v>
      </c>
      <c r="B2330">
        <v>2014</v>
      </c>
      <c r="C2330">
        <v>149</v>
      </c>
      <c r="D2330" s="10">
        <v>0.1505059043711694</v>
      </c>
      <c r="E2330" s="10">
        <v>2.4794998826856613E-2</v>
      </c>
      <c r="F2330" s="10">
        <v>0.26918140420038617</v>
      </c>
      <c r="G2330" s="10">
        <v>1.0067241852217812</v>
      </c>
      <c r="H2330" s="10">
        <v>4.4188005633749687E-2</v>
      </c>
      <c r="I2330" s="10">
        <v>0.2516810463054453</v>
      </c>
      <c r="J2330" s="10">
        <v>0</v>
      </c>
    </row>
    <row r="2331" spans="1:10" x14ac:dyDescent="0.3">
      <c r="A2331" t="s">
        <v>75</v>
      </c>
      <c r="B2331">
        <v>2014</v>
      </c>
      <c r="C2331">
        <v>150</v>
      </c>
      <c r="D2331" s="10">
        <v>0.2980214565280388</v>
      </c>
      <c r="E2331" s="10">
        <v>3.4303494160567362E-2</v>
      </c>
      <c r="F2331" s="10">
        <v>0.53779526222877716</v>
      </c>
      <c r="G2331" s="10">
        <v>1.9943503922434485</v>
      </c>
      <c r="H2331" s="10">
        <v>7.7994652249162855E-2</v>
      </c>
      <c r="I2331" s="10">
        <v>0.49858759806086211</v>
      </c>
      <c r="J2331" s="10">
        <v>0</v>
      </c>
    </row>
    <row r="2332" spans="1:10" x14ac:dyDescent="0.3">
      <c r="A2332" t="s">
        <v>75</v>
      </c>
      <c r="B2332">
        <v>2014</v>
      </c>
      <c r="C2332">
        <v>151</v>
      </c>
      <c r="D2332" s="10">
        <v>0.12321158850777152</v>
      </c>
      <c r="E2332" s="10">
        <v>1.5580023556936278E-2</v>
      </c>
      <c r="F2332" s="10">
        <v>0.22147481498446531</v>
      </c>
      <c r="G2332" s="10">
        <v>0.83703887321223702</v>
      </c>
      <c r="H2332" s="10">
        <v>3.219249607884804E-2</v>
      </c>
      <c r="I2332" s="10">
        <v>0.20925971830305926</v>
      </c>
      <c r="J2332" s="10">
        <v>0</v>
      </c>
    </row>
    <row r="2333" spans="1:10" x14ac:dyDescent="0.3">
      <c r="A2333" t="s">
        <v>75</v>
      </c>
      <c r="B2333">
        <v>2014</v>
      </c>
      <c r="C2333">
        <v>152</v>
      </c>
      <c r="D2333" s="10">
        <v>0.12903193587952855</v>
      </c>
      <c r="E2333" s="10">
        <v>1.4545208882523262E-2</v>
      </c>
      <c r="F2333" s="10">
        <v>0.26112993979325799</v>
      </c>
      <c r="G2333" s="10">
        <v>1.1094825209356118</v>
      </c>
      <c r="H2333" s="10">
        <v>3.2130310065626777E-2</v>
      </c>
      <c r="I2333" s="10">
        <v>0.27737063023390296</v>
      </c>
      <c r="J2333" s="10">
        <v>0</v>
      </c>
    </row>
    <row r="2334" spans="1:10" x14ac:dyDescent="0.3">
      <c r="A2334" t="s">
        <v>75</v>
      </c>
      <c r="B2334">
        <v>2014</v>
      </c>
      <c r="C2334">
        <v>153</v>
      </c>
      <c r="D2334" s="10">
        <v>3.821919648650577E-2</v>
      </c>
      <c r="E2334" s="10">
        <v>9.4947439077201785E-3</v>
      </c>
      <c r="F2334" s="10">
        <v>8.8253386590315674E-2</v>
      </c>
      <c r="G2334" s="10">
        <v>0.50024152983990022</v>
      </c>
      <c r="H2334" s="10">
        <v>8.491259769604383E-3</v>
      </c>
      <c r="I2334" s="10">
        <v>0.12506038245997506</v>
      </c>
      <c r="J2334" s="10">
        <v>0</v>
      </c>
    </row>
    <row r="2335" spans="1:10" x14ac:dyDescent="0.3">
      <c r="A2335" t="s">
        <v>75</v>
      </c>
      <c r="B2335">
        <v>2014</v>
      </c>
      <c r="C2335">
        <v>154</v>
      </c>
      <c r="D2335" s="10">
        <v>7.1087943870232331E-2</v>
      </c>
      <c r="E2335" s="10">
        <v>7.5756681443677381E-3</v>
      </c>
      <c r="F2335" s="10">
        <v>0.18480748191982441</v>
      </c>
      <c r="G2335" s="10">
        <v>0.96742195329501346</v>
      </c>
      <c r="H2335" s="10">
        <v>1.5330578421891996E-2</v>
      </c>
      <c r="I2335" s="10">
        <v>0.24185548832375336</v>
      </c>
      <c r="J2335" s="10">
        <v>0</v>
      </c>
    </row>
    <row r="2336" spans="1:10" x14ac:dyDescent="0.3">
      <c r="A2336" t="s">
        <v>75</v>
      </c>
      <c r="B2336">
        <v>2014</v>
      </c>
      <c r="C2336">
        <v>155</v>
      </c>
      <c r="D2336" s="10">
        <v>3.6654828634056259E-2</v>
      </c>
      <c r="E2336" s="10">
        <v>5.1256834728852759E-3</v>
      </c>
      <c r="F2336" s="10">
        <v>9.0033396882760519E-2</v>
      </c>
      <c r="G2336" s="10">
        <v>0.4913641239224929</v>
      </c>
      <c r="H2336" s="10">
        <v>7.8275722153464868E-3</v>
      </c>
      <c r="I2336" s="10">
        <v>0.12284103098062323</v>
      </c>
      <c r="J2336" s="10">
        <v>0</v>
      </c>
    </row>
    <row r="2337" spans="1:10" x14ac:dyDescent="0.3">
      <c r="A2337" t="s">
        <v>75</v>
      </c>
      <c r="B2337">
        <v>2014</v>
      </c>
      <c r="C2337">
        <v>156</v>
      </c>
      <c r="D2337" s="10">
        <v>2.3418902537673061E-2</v>
      </c>
      <c r="E2337" s="10">
        <v>2.4940229216385257E-3</v>
      </c>
      <c r="F2337" s="10">
        <v>6.0886464316405493E-2</v>
      </c>
      <c r="G2337" s="10">
        <v>0.31871504661051231</v>
      </c>
      <c r="H2337" s="10">
        <v>5.0503393019399982E-3</v>
      </c>
      <c r="I2337" s="10">
        <v>7.9678761652628077E-2</v>
      </c>
      <c r="J2337" s="10">
        <v>0</v>
      </c>
    </row>
    <row r="2338" spans="1:10" x14ac:dyDescent="0.3">
      <c r="A2338" t="s">
        <v>75</v>
      </c>
      <c r="B2338">
        <v>2014</v>
      </c>
      <c r="C2338">
        <v>157</v>
      </c>
      <c r="D2338" s="10">
        <v>2.5350022862223182E-2</v>
      </c>
      <c r="E2338" s="10">
        <v>2.6996797984337687E-3</v>
      </c>
      <c r="F2338" s="10">
        <v>6.5907155979572099E-2</v>
      </c>
      <c r="G2338" s="10">
        <v>0.34499625698146819</v>
      </c>
      <c r="H2338" s="10">
        <v>5.4667897678045557E-3</v>
      </c>
      <c r="I2338" s="10">
        <v>8.6249064245367046E-2</v>
      </c>
      <c r="J2338" s="10">
        <v>0</v>
      </c>
    </row>
    <row r="2339" spans="1:10" x14ac:dyDescent="0.3">
      <c r="A2339" t="s">
        <v>75</v>
      </c>
      <c r="B2339">
        <v>2014</v>
      </c>
      <c r="C2339">
        <v>158</v>
      </c>
      <c r="D2339" s="10">
        <v>8.5789286822709157E-2</v>
      </c>
      <c r="E2339" s="10">
        <v>9.1362286265408415E-3</v>
      </c>
      <c r="F2339" s="10">
        <v>0.22304231987208076</v>
      </c>
      <c r="G2339" s="10">
        <v>1.1675327870039096</v>
      </c>
      <c r="H2339" s="10">
        <v>1.8500653744519202E-2</v>
      </c>
      <c r="I2339" s="10">
        <v>0.2918831967509774</v>
      </c>
      <c r="J2339" s="10">
        <v>0</v>
      </c>
    </row>
    <row r="2340" spans="1:10" x14ac:dyDescent="0.3">
      <c r="A2340" t="s">
        <v>75</v>
      </c>
      <c r="B2340">
        <v>2014</v>
      </c>
      <c r="C2340">
        <v>159</v>
      </c>
      <c r="D2340" s="10">
        <v>4.0479234639402534E-2</v>
      </c>
      <c r="E2340" s="10">
        <v>1.0472236939402885E-2</v>
      </c>
      <c r="F2340" s="10">
        <v>0.10739184453347801</v>
      </c>
      <c r="G2340" s="10">
        <v>0.51387507536850585</v>
      </c>
      <c r="H2340" s="10">
        <v>2.5285032279721554E-2</v>
      </c>
      <c r="I2340" s="10">
        <v>0.12846876884212646</v>
      </c>
      <c r="J2340" s="10">
        <v>0</v>
      </c>
    </row>
    <row r="2341" spans="1:10" x14ac:dyDescent="0.3">
      <c r="A2341" t="s">
        <v>75</v>
      </c>
      <c r="B2341">
        <v>2014</v>
      </c>
      <c r="C2341">
        <v>160</v>
      </c>
      <c r="D2341" s="10">
        <v>7.3723835319934122E-2</v>
      </c>
      <c r="E2341" s="10">
        <v>7.8571876312723919E-3</v>
      </c>
      <c r="F2341" s="10">
        <v>0.19167561689072929</v>
      </c>
      <c r="G2341" s="10">
        <v>1.0032950003548879</v>
      </c>
      <c r="H2341" s="10">
        <v>1.5914540864777588E-2</v>
      </c>
      <c r="I2341" s="10">
        <v>0.25082375008872199</v>
      </c>
      <c r="J2341" s="10">
        <v>0</v>
      </c>
    </row>
    <row r="2342" spans="1:10" x14ac:dyDescent="0.3">
      <c r="A2342" t="s">
        <v>75</v>
      </c>
      <c r="B2342">
        <v>2014</v>
      </c>
      <c r="C2342">
        <v>161</v>
      </c>
      <c r="D2342" s="10">
        <v>0.19614319195267868</v>
      </c>
      <c r="E2342" s="10">
        <v>2.0998328248355975E-2</v>
      </c>
      <c r="F2342" s="10">
        <v>0.49979207214813903</v>
      </c>
      <c r="G2342" s="10">
        <v>2.5810265312354082</v>
      </c>
      <c r="H2342" s="10">
        <v>4.2886870072407712E-2</v>
      </c>
      <c r="I2342" s="10">
        <v>0.64525663280885204</v>
      </c>
      <c r="J2342" s="10">
        <v>0</v>
      </c>
    </row>
    <row r="2343" spans="1:10" x14ac:dyDescent="0.3">
      <c r="A2343" t="s">
        <v>75</v>
      </c>
      <c r="B2343">
        <v>2014</v>
      </c>
      <c r="C2343">
        <v>162</v>
      </c>
      <c r="D2343" s="10">
        <v>0.16025965018098573</v>
      </c>
      <c r="E2343" s="10">
        <v>1.8434189586447339E-2</v>
      </c>
      <c r="F2343" s="10">
        <v>0.2902181447105121</v>
      </c>
      <c r="G2343" s="10">
        <v>1.0813312477304642</v>
      </c>
      <c r="H2343" s="10">
        <v>4.1881308294099799E-2</v>
      </c>
      <c r="I2343" s="10">
        <v>0.27033281193261605</v>
      </c>
      <c r="J2343" s="10">
        <v>0</v>
      </c>
    </row>
    <row r="2344" spans="1:10" x14ac:dyDescent="0.3">
      <c r="A2344" t="s">
        <v>75</v>
      </c>
      <c r="B2344">
        <v>2014</v>
      </c>
      <c r="C2344">
        <v>163</v>
      </c>
      <c r="D2344" s="10">
        <v>0.1071506054443102</v>
      </c>
      <c r="E2344" s="10">
        <v>5.9710641967299506E-4</v>
      </c>
      <c r="F2344" s="10">
        <v>0.12905274304527214</v>
      </c>
      <c r="G2344" s="10">
        <v>0.19880237538049883</v>
      </c>
      <c r="H2344" s="10">
        <v>3.6931336889566434E-3</v>
      </c>
      <c r="I2344" s="10">
        <v>4.9700593845124708E-2</v>
      </c>
      <c r="J2344" s="10">
        <v>0</v>
      </c>
    </row>
    <row r="2345" spans="1:10" x14ac:dyDescent="0.3">
      <c r="A2345" t="s">
        <v>75</v>
      </c>
      <c r="B2345">
        <v>2014</v>
      </c>
      <c r="C2345">
        <v>164</v>
      </c>
      <c r="D2345" s="10">
        <v>7.1799062968385249E-3</v>
      </c>
      <c r="E2345" s="10">
        <v>1.8536468546879931E-2</v>
      </c>
      <c r="F2345" s="10">
        <v>7.2334053213721121E-3</v>
      </c>
      <c r="G2345" s="10">
        <v>4.696516395186684E-2</v>
      </c>
      <c r="H2345" s="10">
        <v>1.3255756987739004E-2</v>
      </c>
      <c r="I2345" s="10">
        <v>1.174129098796671E-2</v>
      </c>
      <c r="J2345" s="10">
        <v>0</v>
      </c>
    </row>
    <row r="2346" spans="1:10" x14ac:dyDescent="0.3">
      <c r="A2346" t="s">
        <v>75</v>
      </c>
      <c r="B2346">
        <v>2014</v>
      </c>
      <c r="C2346">
        <v>165</v>
      </c>
      <c r="D2346" s="10">
        <v>1.9682158791750993E-2</v>
      </c>
      <c r="E2346" s="10">
        <v>5.0813715708049684E-2</v>
      </c>
      <c r="F2346" s="10">
        <v>1.9828814785929839E-2</v>
      </c>
      <c r="G2346" s="10">
        <v>0.12874482985777774</v>
      </c>
      <c r="H2346" s="10">
        <v>3.6337788148074153E-2</v>
      </c>
      <c r="I2346" s="10">
        <v>3.2186207464444436E-2</v>
      </c>
      <c r="J2346" s="10">
        <v>0</v>
      </c>
    </row>
    <row r="2347" spans="1:10" x14ac:dyDescent="0.3">
      <c r="A2347" t="s">
        <v>75</v>
      </c>
      <c r="B2347">
        <v>2014</v>
      </c>
      <c r="C2347">
        <v>166</v>
      </c>
      <c r="D2347" s="10">
        <v>1.2083924133777338E-2</v>
      </c>
      <c r="E2347" s="10">
        <v>2.5167773319130796E-2</v>
      </c>
      <c r="F2347" s="10">
        <v>1.412242566329531E-2</v>
      </c>
      <c r="G2347" s="10">
        <v>7.9411857439374733E-2</v>
      </c>
      <c r="H2347" s="10">
        <v>1.843644040970074E-2</v>
      </c>
      <c r="I2347" s="10">
        <v>1.9852964359843683E-2</v>
      </c>
      <c r="J2347" s="10">
        <v>0</v>
      </c>
    </row>
    <row r="2348" spans="1:10" x14ac:dyDescent="0.3">
      <c r="A2348" t="s">
        <v>75</v>
      </c>
      <c r="B2348">
        <v>2014</v>
      </c>
      <c r="C2348">
        <v>167</v>
      </c>
      <c r="D2348" s="10">
        <v>2.3061767477087249E-3</v>
      </c>
      <c r="E2348" s="10">
        <v>4.7516135507619179E-3</v>
      </c>
      <c r="F2348" s="10">
        <v>2.0064548656611278E-3</v>
      </c>
      <c r="G2348" s="10">
        <v>1.2389356829450665E-2</v>
      </c>
      <c r="H2348" s="10">
        <v>3.325386524008368E-3</v>
      </c>
      <c r="I2348" s="10">
        <v>3.0973392073626663E-3</v>
      </c>
      <c r="J2348" s="10">
        <v>0</v>
      </c>
    </row>
    <row r="2349" spans="1:10" x14ac:dyDescent="0.3">
      <c r="A2349" t="s">
        <v>75</v>
      </c>
      <c r="B2349">
        <v>2014</v>
      </c>
      <c r="C2349">
        <v>168</v>
      </c>
      <c r="D2349" s="10">
        <v>2.7649416327137924E-2</v>
      </c>
      <c r="E2349" s="10">
        <v>7.1382900402649538E-2</v>
      </c>
      <c r="F2349" s="10">
        <v>2.7855438069103591E-2</v>
      </c>
      <c r="G2349" s="10">
        <v>0.1808602114416509</v>
      </c>
      <c r="H2349" s="10">
        <v>5.1047176457824799E-2</v>
      </c>
      <c r="I2349" s="10">
        <v>4.5215052860412726E-2</v>
      </c>
      <c r="J2349" s="10">
        <v>0</v>
      </c>
    </row>
    <row r="2350" spans="1:10" x14ac:dyDescent="0.3">
      <c r="A2350" t="s">
        <v>75</v>
      </c>
      <c r="B2350">
        <v>2014</v>
      </c>
      <c r="C2350">
        <v>169</v>
      </c>
      <c r="D2350" s="10">
        <v>1.5137816400878428E-3</v>
      </c>
      <c r="E2350" s="10">
        <v>1.6846223091708187E-3</v>
      </c>
      <c r="F2350" s="10">
        <v>9.3888824050024106E-4</v>
      </c>
      <c r="G2350" s="10">
        <v>4.9164685982473894E-3</v>
      </c>
      <c r="H2350" s="10">
        <v>1.0705385405151695E-3</v>
      </c>
      <c r="I2350" s="10">
        <v>1.2291171495618473E-3</v>
      </c>
      <c r="J2350" s="10">
        <v>0</v>
      </c>
    </row>
    <row r="2351" spans="1:10" x14ac:dyDescent="0.3">
      <c r="A2351" t="s">
        <v>75</v>
      </c>
      <c r="B2351">
        <v>2014</v>
      </c>
      <c r="C2351">
        <v>170</v>
      </c>
      <c r="D2351" s="10">
        <v>1.1863004997509892E-2</v>
      </c>
      <c r="E2351" s="10">
        <v>3.0626892596724797E-2</v>
      </c>
      <c r="F2351" s="10">
        <v>1.1951398796699625E-2</v>
      </c>
      <c r="G2351" s="10">
        <v>7.7598223658600224E-2</v>
      </c>
      <c r="H2351" s="10">
        <v>2.1901833379157975E-2</v>
      </c>
      <c r="I2351" s="10">
        <v>1.9399555914650056E-2</v>
      </c>
      <c r="J2351" s="10">
        <v>0</v>
      </c>
    </row>
    <row r="2352" spans="1:10" x14ac:dyDescent="0.3">
      <c r="A2352" t="s">
        <v>75</v>
      </c>
      <c r="B2352">
        <v>2014</v>
      </c>
      <c r="C2352">
        <v>171</v>
      </c>
      <c r="D2352" s="10">
        <v>4.892013134649058E-6</v>
      </c>
      <c r="E2352" s="10">
        <v>9.2540233416480265E-6</v>
      </c>
      <c r="F2352" s="10">
        <v>4.0385381163920138E-6</v>
      </c>
      <c r="G2352" s="10">
        <v>2.4430677331009485E-5</v>
      </c>
      <c r="H2352" s="10">
        <v>6.4140274266098613E-6</v>
      </c>
      <c r="I2352" s="10">
        <v>6.1076693327523712E-6</v>
      </c>
      <c r="J2352" s="10">
        <v>0</v>
      </c>
    </row>
    <row r="2353" spans="1:10" x14ac:dyDescent="0.3">
      <c r="A2353" t="s">
        <v>75</v>
      </c>
      <c r="B2353">
        <v>2014</v>
      </c>
      <c r="C2353">
        <v>172</v>
      </c>
      <c r="D2353" s="10">
        <v>4.6728237033133858E-6</v>
      </c>
      <c r="E2353" s="10">
        <v>1.2063896939675001E-5</v>
      </c>
      <c r="F2353" s="10">
        <v>4.7076419167564712E-6</v>
      </c>
      <c r="G2353" s="10">
        <v>3.0565848949994778E-5</v>
      </c>
      <c r="H2353" s="10">
        <v>8.6271063850712428E-6</v>
      </c>
      <c r="I2353" s="10">
        <v>7.6414622374986946E-6</v>
      </c>
      <c r="J2353" s="10">
        <v>0</v>
      </c>
    </row>
    <row r="2354" spans="1:10" x14ac:dyDescent="0.3">
      <c r="A2354" t="s">
        <v>75</v>
      </c>
      <c r="B2354">
        <v>2014</v>
      </c>
      <c r="C2354">
        <v>173</v>
      </c>
      <c r="D2354" s="10">
        <v>6.8065311073634898E-3</v>
      </c>
      <c r="E2354" s="10">
        <v>1.7572520387983098E-2</v>
      </c>
      <c r="F2354" s="10">
        <v>6.857248033134763E-3</v>
      </c>
      <c r="G2354" s="10">
        <v>4.4522844196666744E-2</v>
      </c>
      <c r="H2354" s="10">
        <v>1.256642058524147E-2</v>
      </c>
      <c r="I2354" s="10">
        <v>1.1130711049166686E-2</v>
      </c>
      <c r="J2354" s="10">
        <v>0</v>
      </c>
    </row>
    <row r="2355" spans="1:10" x14ac:dyDescent="0.3">
      <c r="A2355" t="s">
        <v>75</v>
      </c>
      <c r="B2355">
        <v>2014</v>
      </c>
      <c r="C2355">
        <v>174</v>
      </c>
      <c r="D2355" s="10">
        <v>3.5948549218103445E-7</v>
      </c>
      <c r="E2355" s="10">
        <v>2.5144396209324272E-5</v>
      </c>
      <c r="F2355" s="10">
        <v>7.9741299183130226E-6</v>
      </c>
      <c r="G2355" s="10">
        <v>2.7719694110954731E-5</v>
      </c>
      <c r="H2355" s="10">
        <v>1.3567746675810618E-6</v>
      </c>
      <c r="I2355" s="10">
        <v>6.9299235277386829E-6</v>
      </c>
      <c r="J2355" s="10">
        <v>0</v>
      </c>
    </row>
    <row r="2356" spans="1:10" x14ac:dyDescent="0.3">
      <c r="A2356" t="s">
        <v>75</v>
      </c>
      <c r="B2356">
        <v>2014</v>
      </c>
      <c r="C2356">
        <v>175</v>
      </c>
      <c r="D2356" s="10">
        <v>6.707550831371438E-5</v>
      </c>
      <c r="E2356" s="10">
        <v>4.6916306601116247E-3</v>
      </c>
      <c r="F2356" s="10">
        <v>1.487873166689818E-3</v>
      </c>
      <c r="G2356" s="10">
        <v>5.1721491221031713E-3</v>
      </c>
      <c r="H2356" s="10">
        <v>2.5315722741139267E-4</v>
      </c>
      <c r="I2356" s="10">
        <v>1.2930372805257928E-3</v>
      </c>
      <c r="J2356" s="10">
        <v>0</v>
      </c>
    </row>
    <row r="2357" spans="1:10" x14ac:dyDescent="0.3">
      <c r="A2357" t="s">
        <v>75</v>
      </c>
      <c r="B2357">
        <v>2014</v>
      </c>
      <c r="C2357">
        <v>176</v>
      </c>
      <c r="D2357" s="10">
        <v>2.2840854666380571E-4</v>
      </c>
      <c r="E2357" s="10">
        <v>1.5976152361715974E-2</v>
      </c>
      <c r="F2357" s="10">
        <v>5.0665728246775087E-3</v>
      </c>
      <c r="G2357" s="10">
        <v>1.7612435504518121E-2</v>
      </c>
      <c r="H2357" s="10">
        <v>8.620624106198848E-4</v>
      </c>
      <c r="I2357" s="10">
        <v>4.4031088761295302E-3</v>
      </c>
      <c r="J2357" s="10">
        <v>0</v>
      </c>
    </row>
    <row r="2358" spans="1:10" x14ac:dyDescent="0.3">
      <c r="A2358" t="s">
        <v>75</v>
      </c>
      <c r="B2358">
        <v>2014</v>
      </c>
      <c r="C2358">
        <v>177</v>
      </c>
      <c r="D2358" s="10">
        <v>9.1882177206754152E-5</v>
      </c>
      <c r="E2358" s="10">
        <v>6.4267457755944916E-3</v>
      </c>
      <c r="F2358" s="10">
        <v>2.0381362646344123E-3</v>
      </c>
      <c r="G2358" s="10">
        <v>7.0849753378562962E-3</v>
      </c>
      <c r="H2358" s="10">
        <v>3.4678286926121175E-4</v>
      </c>
      <c r="I2358" s="10">
        <v>1.771243834464074E-3</v>
      </c>
      <c r="J2358" s="10">
        <v>0</v>
      </c>
    </row>
    <row r="2359" spans="1:10" x14ac:dyDescent="0.3">
      <c r="A2359" t="s">
        <v>75</v>
      </c>
      <c r="B2359">
        <v>2014</v>
      </c>
      <c r="C2359">
        <v>178</v>
      </c>
      <c r="D2359" s="10">
        <v>7.2331084945882186E-10</v>
      </c>
      <c r="E2359" s="10">
        <v>5.0592346497634356E-8</v>
      </c>
      <c r="F2359" s="10">
        <v>1.6044526998617745E-8</v>
      </c>
      <c r="G2359" s="10">
        <v>5.5774032416407912E-8</v>
      </c>
      <c r="H2359" s="10">
        <v>2.729928908613806E-9</v>
      </c>
      <c r="I2359" s="10">
        <v>1.3943508104101978E-8</v>
      </c>
      <c r="J2359" s="10">
        <v>0</v>
      </c>
    </row>
    <row r="2360" spans="1:10" x14ac:dyDescent="0.3">
      <c r="A2360" t="s">
        <v>75</v>
      </c>
      <c r="B2360">
        <v>2014</v>
      </c>
      <c r="C2360">
        <v>179</v>
      </c>
      <c r="D2360" s="10">
        <v>7.2331084945882186E-10</v>
      </c>
      <c r="E2360" s="10">
        <v>5.0592346497634356E-8</v>
      </c>
      <c r="F2360" s="10">
        <v>1.6044526998617745E-8</v>
      </c>
      <c r="G2360" s="10">
        <v>5.5774032416407912E-8</v>
      </c>
      <c r="H2360" s="10">
        <v>2.729928908613806E-9</v>
      </c>
      <c r="I2360" s="10">
        <v>1.3943508104101978E-8</v>
      </c>
      <c r="J2360" s="10">
        <v>0</v>
      </c>
    </row>
    <row r="2361" spans="1:10" x14ac:dyDescent="0.3">
      <c r="A2361" t="s">
        <v>75</v>
      </c>
      <c r="B2361">
        <v>2014</v>
      </c>
      <c r="C2361">
        <v>180</v>
      </c>
      <c r="D2361" s="10">
        <v>4.339865096752931E-9</v>
      </c>
      <c r="E2361" s="10">
        <v>3.0355407898580623E-7</v>
      </c>
      <c r="F2361" s="10">
        <v>9.6267161991706478E-8</v>
      </c>
      <c r="G2361" s="10">
        <v>3.3464419449844745E-7</v>
      </c>
      <c r="H2361" s="10">
        <v>1.6379573451682835E-8</v>
      </c>
      <c r="I2361" s="10">
        <v>8.3661048624611862E-8</v>
      </c>
      <c r="J2361" s="10">
        <v>0</v>
      </c>
    </row>
    <row r="2362" spans="1:10" x14ac:dyDescent="0.3">
      <c r="A2362" t="s">
        <v>75</v>
      </c>
      <c r="B2362">
        <v>2014</v>
      </c>
      <c r="C2362">
        <v>181</v>
      </c>
      <c r="D2362" s="10">
        <v>6.8746284044879325E-4</v>
      </c>
      <c r="E2362" s="10">
        <v>4.8084939212865108E-2</v>
      </c>
      <c r="F2362" s="10">
        <v>1.5249344196039252E-2</v>
      </c>
      <c r="G2362" s="10">
        <v>5.3009815595818327E-2</v>
      </c>
      <c r="H2362" s="10">
        <v>2.5946309019739973E-3</v>
      </c>
      <c r="I2362" s="10">
        <v>1.3252453898954582E-2</v>
      </c>
      <c r="J2362" s="10">
        <v>0</v>
      </c>
    </row>
    <row r="2363" spans="1:10" x14ac:dyDescent="0.3">
      <c r="A2363" t="s">
        <v>75</v>
      </c>
      <c r="B2363">
        <v>2014</v>
      </c>
      <c r="C2363">
        <v>182</v>
      </c>
      <c r="D2363" s="10">
        <v>7.2265986969430898E-6</v>
      </c>
      <c r="E2363" s="10">
        <v>5.0546813385786481E-4</v>
      </c>
      <c r="F2363" s="10">
        <v>1.6030086924318993E-4</v>
      </c>
      <c r="G2363" s="10">
        <v>5.5723835787233132E-4</v>
      </c>
      <c r="H2363" s="10">
        <v>2.7274719725960535E-5</v>
      </c>
      <c r="I2363" s="10">
        <v>1.3930958946808283E-4</v>
      </c>
      <c r="J2363" s="10">
        <v>0</v>
      </c>
    </row>
    <row r="2364" spans="1:10" x14ac:dyDescent="0.3">
      <c r="A2364" t="s">
        <v>75</v>
      </c>
      <c r="B2364">
        <v>2014</v>
      </c>
      <c r="C2364">
        <v>183</v>
      </c>
      <c r="D2364" s="10">
        <v>0</v>
      </c>
      <c r="E2364" s="10">
        <v>0</v>
      </c>
      <c r="F2364" s="10">
        <v>0</v>
      </c>
      <c r="G2364" s="10">
        <v>0</v>
      </c>
      <c r="H2364" s="10">
        <v>0</v>
      </c>
      <c r="I2364" s="10">
        <v>0</v>
      </c>
      <c r="J2364" s="10">
        <v>0</v>
      </c>
    </row>
    <row r="2365" spans="1:10" x14ac:dyDescent="0.3">
      <c r="A2365" t="s">
        <v>75</v>
      </c>
      <c r="B2365">
        <v>2014</v>
      </c>
      <c r="C2365">
        <v>184</v>
      </c>
      <c r="D2365" s="10">
        <v>1.7070136047228193E-7</v>
      </c>
      <c r="E2365" s="10">
        <v>1.1939793773441706E-5</v>
      </c>
      <c r="F2365" s="10">
        <v>3.7865083716737885E-6</v>
      </c>
      <c r="G2365" s="10">
        <v>1.3162671650272265E-5</v>
      </c>
      <c r="H2365" s="10">
        <v>6.442632224328581E-7</v>
      </c>
      <c r="I2365" s="10">
        <v>3.2906679125680662E-6</v>
      </c>
      <c r="J2365" s="10">
        <v>0</v>
      </c>
    </row>
    <row r="2366" spans="1:10" x14ac:dyDescent="0.3">
      <c r="A2366" t="s">
        <v>75</v>
      </c>
      <c r="B2366">
        <v>2014</v>
      </c>
      <c r="C2366">
        <v>185</v>
      </c>
      <c r="D2366" s="10">
        <v>8.6368442888296352E-4</v>
      </c>
      <c r="E2366" s="10">
        <v>7.6651703209845448E-2</v>
      </c>
      <c r="F2366" s="10">
        <v>5.854143819741587E-2</v>
      </c>
      <c r="G2366" s="10">
        <v>0.12019233616883351</v>
      </c>
      <c r="H2366" s="10">
        <v>0</v>
      </c>
      <c r="I2366" s="10">
        <v>3.0048084042208378E-2</v>
      </c>
      <c r="J2366" s="10">
        <v>0</v>
      </c>
    </row>
    <row r="2367" spans="1:10" x14ac:dyDescent="0.3">
      <c r="A2367" t="s">
        <v>75</v>
      </c>
      <c r="B2367">
        <v>2014</v>
      </c>
      <c r="C2367">
        <v>186</v>
      </c>
      <c r="D2367" s="10">
        <v>6.0140574061275554E-4</v>
      </c>
      <c r="E2367" s="10">
        <v>8.354069288635765E-3</v>
      </c>
      <c r="F2367" s="10">
        <v>8.7254964540470388E-3</v>
      </c>
      <c r="G2367" s="10">
        <v>6.186707695396E-3</v>
      </c>
      <c r="H2367" s="10">
        <v>6.1279439735699167E-9</v>
      </c>
      <c r="I2367" s="10">
        <v>1.546676923849E-3</v>
      </c>
      <c r="J2367" s="10">
        <v>0</v>
      </c>
    </row>
    <row r="2368" spans="1:10" x14ac:dyDescent="0.3">
      <c r="A2368" t="s">
        <v>75</v>
      </c>
      <c r="B2368">
        <v>2014</v>
      </c>
      <c r="C2368">
        <v>187</v>
      </c>
      <c r="D2368" s="10">
        <v>9.5388586673178437E-5</v>
      </c>
      <c r="E2368" s="10">
        <v>3.3728271886469645E-2</v>
      </c>
      <c r="F2368" s="10">
        <v>2.2083554659855911E-2</v>
      </c>
      <c r="G2368" s="10">
        <v>0.3136646063134565</v>
      </c>
      <c r="H2368" s="10">
        <v>1.5316893954251643E-3</v>
      </c>
      <c r="I2368" s="10">
        <v>7.8416151578364124E-2</v>
      </c>
      <c r="J2368" s="10">
        <v>0</v>
      </c>
    </row>
    <row r="2369" spans="1:10" x14ac:dyDescent="0.3">
      <c r="A2369" t="s">
        <v>75</v>
      </c>
      <c r="B2369">
        <v>2014</v>
      </c>
      <c r="C2369">
        <v>188</v>
      </c>
      <c r="D2369" s="10">
        <v>1.2818985626003503E-4</v>
      </c>
      <c r="E2369" s="10">
        <v>3.7975835799217456E-2</v>
      </c>
      <c r="F2369" s="10">
        <v>2.4973637639910479E-2</v>
      </c>
      <c r="G2369" s="10">
        <v>0.3482168750770489</v>
      </c>
      <c r="H2369" s="10">
        <v>1.6991461759278317E-3</v>
      </c>
      <c r="I2369" s="10">
        <v>8.7054218769262226E-2</v>
      </c>
      <c r="J2369" s="10">
        <v>0</v>
      </c>
    </row>
    <row r="2370" spans="1:10" x14ac:dyDescent="0.3">
      <c r="A2370" t="s">
        <v>75</v>
      </c>
      <c r="B2370">
        <v>2014</v>
      </c>
      <c r="C2370">
        <v>189</v>
      </c>
      <c r="D2370" s="10">
        <v>3.0475232589304488E-5</v>
      </c>
      <c r="E2370" s="10">
        <v>1.1216413934333343E-2</v>
      </c>
      <c r="F2370" s="10">
        <v>7.3362808628084563E-3</v>
      </c>
      <c r="G2370" s="10">
        <v>0.10432169224151362</v>
      </c>
      <c r="H2370" s="10">
        <v>5.0958211003792274E-4</v>
      </c>
      <c r="I2370" s="10">
        <v>2.6080423060378406E-2</v>
      </c>
      <c r="J2370" s="10">
        <v>0</v>
      </c>
    </row>
    <row r="2371" spans="1:10" x14ac:dyDescent="0.3">
      <c r="A2371" t="s">
        <v>75</v>
      </c>
      <c r="B2371">
        <v>2014</v>
      </c>
      <c r="C2371">
        <v>190</v>
      </c>
      <c r="D2371" s="10">
        <v>5.1864390201721761E-5</v>
      </c>
      <c r="E2371" s="10">
        <v>7.3344090562970689E-4</v>
      </c>
      <c r="F2371" s="10">
        <v>7.5990423857182543E-4</v>
      </c>
      <c r="G2371" s="10">
        <v>7.7084678448525329E-4</v>
      </c>
      <c r="H2371" s="10">
        <v>1.2683986894791659E-6</v>
      </c>
      <c r="I2371" s="10">
        <v>1.9271169612131332E-4</v>
      </c>
      <c r="J2371" s="10">
        <v>0</v>
      </c>
    </row>
    <row r="2372" spans="1:10" x14ac:dyDescent="0.3">
      <c r="A2372" t="s">
        <v>75</v>
      </c>
      <c r="B2372">
        <v>2014</v>
      </c>
      <c r="C2372">
        <v>191</v>
      </c>
      <c r="D2372" s="10">
        <v>0</v>
      </c>
      <c r="E2372" s="10">
        <v>1.5167238201203258E-3</v>
      </c>
      <c r="F2372" s="10">
        <v>9.2268197988042827E-4</v>
      </c>
      <c r="G2372" s="10">
        <v>7.8170533249469318E-4</v>
      </c>
      <c r="H2372" s="10">
        <v>0</v>
      </c>
      <c r="I2372" s="10">
        <v>1.9542633312367329E-4</v>
      </c>
      <c r="J2372" s="10">
        <v>0</v>
      </c>
    </row>
    <row r="2373" spans="1:10" x14ac:dyDescent="0.3">
      <c r="A2373" t="s">
        <v>75</v>
      </c>
      <c r="B2373">
        <v>2014</v>
      </c>
      <c r="C2373">
        <v>192</v>
      </c>
      <c r="D2373" s="10">
        <v>0</v>
      </c>
      <c r="E2373" s="10">
        <v>2.8582406362403991E-3</v>
      </c>
      <c r="F2373" s="10">
        <v>1.7387787375896604E-3</v>
      </c>
      <c r="G2373" s="10">
        <v>1.4731106067318782E-3</v>
      </c>
      <c r="H2373" s="10">
        <v>0</v>
      </c>
      <c r="I2373" s="10">
        <v>3.6827765168296955E-4</v>
      </c>
      <c r="J2373" s="10">
        <v>0</v>
      </c>
    </row>
    <row r="2374" spans="1:10" x14ac:dyDescent="0.3">
      <c r="A2374" t="s">
        <v>75</v>
      </c>
      <c r="B2374">
        <v>2014</v>
      </c>
      <c r="C2374">
        <v>193</v>
      </c>
      <c r="D2374" s="10">
        <v>1.2099839104752633E-6</v>
      </c>
      <c r="E2374" s="10">
        <v>1.8312335615414865E-3</v>
      </c>
      <c r="F2374" s="10">
        <v>8.7682964172620254E-4</v>
      </c>
      <c r="G2374" s="10">
        <v>1.5511417567251212E-3</v>
      </c>
      <c r="H2374" s="10">
        <v>3.8959957394321125E-6</v>
      </c>
      <c r="I2374" s="10">
        <v>3.8778543918128029E-4</v>
      </c>
      <c r="J2374" s="10">
        <v>0</v>
      </c>
    </row>
    <row r="2375" spans="1:10" x14ac:dyDescent="0.3">
      <c r="A2375" t="s">
        <v>75</v>
      </c>
      <c r="B2375">
        <v>2014</v>
      </c>
      <c r="C2375">
        <v>194</v>
      </c>
      <c r="D2375" s="10">
        <v>8.5333803981478646E-5</v>
      </c>
      <c r="E2375" s="10">
        <v>3.5689751120633245E-2</v>
      </c>
      <c r="F2375" s="10">
        <v>6.5265438222767119E-4</v>
      </c>
      <c r="G2375" s="10">
        <v>5.6375595939994029E-3</v>
      </c>
      <c r="H2375" s="10">
        <v>0</v>
      </c>
      <c r="I2375" s="10">
        <v>1.4093898984998507E-3</v>
      </c>
      <c r="J2375" s="10">
        <v>0</v>
      </c>
    </row>
    <row r="2376" spans="1:10" x14ac:dyDescent="0.3">
      <c r="A2376" t="s">
        <v>75</v>
      </c>
      <c r="B2376">
        <v>2014</v>
      </c>
      <c r="C2376">
        <v>195</v>
      </c>
      <c r="D2376" s="10">
        <v>1.8841074765303331E-4</v>
      </c>
      <c r="E2376" s="10">
        <v>7.8800339120575019E-2</v>
      </c>
      <c r="F2376" s="10">
        <v>1.4410127566940954E-3</v>
      </c>
      <c r="G2376" s="10">
        <v>1.244731593442734E-2</v>
      </c>
      <c r="H2376" s="10">
        <v>0</v>
      </c>
      <c r="I2376" s="10">
        <v>3.1118289836068349E-3</v>
      </c>
      <c r="J2376" s="10">
        <v>0</v>
      </c>
    </row>
    <row r="2377" spans="1:10" x14ac:dyDescent="0.3">
      <c r="A2377" t="s">
        <v>75</v>
      </c>
      <c r="B2377">
        <v>2014</v>
      </c>
      <c r="C2377">
        <v>196</v>
      </c>
      <c r="D2377" s="10">
        <v>2.4643564709421933E-4</v>
      </c>
      <c r="E2377" s="10">
        <v>0.10306849691071852</v>
      </c>
      <c r="F2377" s="10">
        <v>1.8848017726722137E-3</v>
      </c>
      <c r="G2377" s="10">
        <v>1.6280718563548489E-2</v>
      </c>
      <c r="H2377" s="10">
        <v>0</v>
      </c>
      <c r="I2377" s="10">
        <v>4.0701796408871222E-3</v>
      </c>
      <c r="J2377" s="10">
        <v>0</v>
      </c>
    </row>
    <row r="2378" spans="1:10" x14ac:dyDescent="0.3">
      <c r="A2378" t="s">
        <v>75</v>
      </c>
      <c r="B2378">
        <v>2014</v>
      </c>
      <c r="C2378">
        <v>197</v>
      </c>
      <c r="D2378" s="10">
        <v>6.5611850552226101E-4</v>
      </c>
      <c r="E2378" s="10">
        <v>0.27441301190339312</v>
      </c>
      <c r="F2378" s="10">
        <v>5.0181592512003473E-3</v>
      </c>
      <c r="G2378" s="10">
        <v>4.334632939146138E-2</v>
      </c>
      <c r="H2378" s="10">
        <v>0</v>
      </c>
      <c r="I2378" s="10">
        <v>1.0836582347865345E-2</v>
      </c>
      <c r="J2378" s="10">
        <v>0</v>
      </c>
    </row>
    <row r="2379" spans="1:10" x14ac:dyDescent="0.3">
      <c r="A2379" t="s">
        <v>75</v>
      </c>
      <c r="B2379">
        <v>2014</v>
      </c>
      <c r="C2379">
        <v>198</v>
      </c>
      <c r="D2379" s="10">
        <v>3.4318291465052717E-4</v>
      </c>
      <c r="E2379" s="10">
        <v>0.1435317803878664</v>
      </c>
      <c r="F2379" s="10">
        <v>2.6247491931913089E-3</v>
      </c>
      <c r="G2379" s="10">
        <v>2.2672306198897207E-2</v>
      </c>
      <c r="H2379" s="10">
        <v>0</v>
      </c>
      <c r="I2379" s="10">
        <v>5.6680765497243019E-3</v>
      </c>
      <c r="J2379" s="10">
        <v>0</v>
      </c>
    </row>
    <row r="2380" spans="1:10" x14ac:dyDescent="0.3">
      <c r="A2380" t="s">
        <v>75</v>
      </c>
      <c r="B2380">
        <v>2014</v>
      </c>
      <c r="C2380">
        <v>199</v>
      </c>
      <c r="D2380" s="10">
        <v>3.4220426766583675E-5</v>
      </c>
      <c r="E2380" s="10">
        <v>1.431224740439685E-2</v>
      </c>
      <c r="F2380" s="10">
        <v>2.6172642550611553E-4</v>
      </c>
      <c r="G2380" s="10">
        <v>2.2607652094190026E-3</v>
      </c>
      <c r="H2380" s="10">
        <v>0</v>
      </c>
      <c r="I2380" s="10">
        <v>5.6519130235475066E-4</v>
      </c>
      <c r="J2380" s="10">
        <v>0</v>
      </c>
    </row>
    <row r="2381" spans="1:10" x14ac:dyDescent="0.3">
      <c r="A2381" t="s">
        <v>75</v>
      </c>
      <c r="B2381">
        <v>2014</v>
      </c>
      <c r="C2381">
        <v>200</v>
      </c>
      <c r="D2381" s="10">
        <v>8.7981038567767639E-4</v>
      </c>
      <c r="E2381" s="10">
        <v>0.36796922477521221</v>
      </c>
      <c r="F2381" s="10">
        <v>6.7290109774853528E-3</v>
      </c>
      <c r="G2381" s="10">
        <v>5.8124485833938012E-2</v>
      </c>
      <c r="H2381" s="10">
        <v>0</v>
      </c>
      <c r="I2381" s="10">
        <v>1.4531121458484503E-2</v>
      </c>
      <c r="J2381" s="10">
        <v>0</v>
      </c>
    </row>
    <row r="2382" spans="1:10" x14ac:dyDescent="0.3">
      <c r="A2382" t="s">
        <v>75</v>
      </c>
      <c r="B2382">
        <v>2014</v>
      </c>
      <c r="C2382">
        <v>201</v>
      </c>
      <c r="D2382" s="10">
        <v>1.8154763458259728E-3</v>
      </c>
      <c r="E2382" s="10">
        <v>0.75929931545052065</v>
      </c>
      <c r="F2382" s="10">
        <v>1.3885219428295653E-2</v>
      </c>
      <c r="G2382" s="10">
        <v>0.1199390583046271</v>
      </c>
      <c r="H2382" s="10">
        <v>0</v>
      </c>
      <c r="I2382" s="10">
        <v>2.9984764576156776E-2</v>
      </c>
      <c r="J2382" s="10">
        <v>0</v>
      </c>
    </row>
    <row r="2383" spans="1:10" x14ac:dyDescent="0.3">
      <c r="A2383" t="s">
        <v>75</v>
      </c>
      <c r="B2383">
        <v>2014</v>
      </c>
      <c r="C2383">
        <v>202</v>
      </c>
      <c r="D2383" s="10">
        <v>1.1386285055586341E-4</v>
      </c>
      <c r="E2383" s="10">
        <v>4.7621652951351366E-2</v>
      </c>
      <c r="F2383" s="10">
        <v>8.7085170144703789E-4</v>
      </c>
      <c r="G2383" s="10">
        <v>7.5223249826135916E-3</v>
      </c>
      <c r="H2383" s="10">
        <v>0</v>
      </c>
      <c r="I2383" s="10">
        <v>1.8805812456533979E-3</v>
      </c>
      <c r="J2383" s="10">
        <v>0</v>
      </c>
    </row>
    <row r="2384" spans="1:10" x14ac:dyDescent="0.3">
      <c r="A2384" t="s">
        <v>75</v>
      </c>
      <c r="B2384">
        <v>2014</v>
      </c>
      <c r="C2384">
        <v>203</v>
      </c>
      <c r="D2384" s="10">
        <v>5.0532453576388446E-4</v>
      </c>
      <c r="E2384" s="10">
        <v>0.21134539977236888</v>
      </c>
      <c r="F2384" s="10">
        <v>3.8648490671416096E-3</v>
      </c>
      <c r="G2384" s="10">
        <v>3.3384157880706929E-2</v>
      </c>
      <c r="H2384" s="10">
        <v>0</v>
      </c>
      <c r="I2384" s="10">
        <v>8.3460394701767322E-3</v>
      </c>
      <c r="J2384" s="10">
        <v>0</v>
      </c>
    </row>
    <row r="2385" spans="1:10" x14ac:dyDescent="0.3">
      <c r="A2385" t="s">
        <v>75</v>
      </c>
      <c r="B2385">
        <v>2014</v>
      </c>
      <c r="C2385">
        <v>204</v>
      </c>
      <c r="D2385" s="10">
        <v>2.7147106987667553E-3</v>
      </c>
      <c r="E2385" s="10">
        <v>1.1353923613265253</v>
      </c>
      <c r="F2385" s="10">
        <v>2.0762789789788596E-2</v>
      </c>
      <c r="G2385" s="10">
        <v>0.17934678440078788</v>
      </c>
      <c r="H2385" s="10">
        <v>0</v>
      </c>
      <c r="I2385" s="10">
        <v>4.4836696100196971E-2</v>
      </c>
      <c r="J2385" s="10">
        <v>0</v>
      </c>
    </row>
    <row r="2386" spans="1:10" x14ac:dyDescent="0.3">
      <c r="A2386" t="s">
        <v>75</v>
      </c>
      <c r="B2386">
        <v>2014</v>
      </c>
      <c r="C2386">
        <v>205</v>
      </c>
      <c r="D2386" s="10">
        <v>1.6071615321428636E-3</v>
      </c>
      <c r="E2386" s="10">
        <v>0.67217436017834131</v>
      </c>
      <c r="F2386" s="10">
        <v>1.2291975371547271E-2</v>
      </c>
      <c r="G2386" s="10">
        <v>0.10617678448514166</v>
      </c>
      <c r="H2386" s="10">
        <v>0</v>
      </c>
      <c r="I2386" s="10">
        <v>2.6544196121285415E-2</v>
      </c>
      <c r="J2386" s="10">
        <v>0</v>
      </c>
    </row>
    <row r="2387" spans="1:10" x14ac:dyDescent="0.3">
      <c r="A2387" t="s">
        <v>75</v>
      </c>
      <c r="B2387">
        <v>2014</v>
      </c>
      <c r="C2387">
        <v>206</v>
      </c>
      <c r="D2387" s="10">
        <v>5.3137254425946758E-4</v>
      </c>
      <c r="E2387" s="10">
        <v>0.2222396397689507</v>
      </c>
      <c r="F2387" s="10">
        <v>4.0640707835042809E-3</v>
      </c>
      <c r="G2387" s="10">
        <v>3.5105014016813624E-2</v>
      </c>
      <c r="H2387" s="10">
        <v>0</v>
      </c>
      <c r="I2387" s="10">
        <v>8.7762535042034059E-3</v>
      </c>
      <c r="J2387" s="10">
        <v>0</v>
      </c>
    </row>
    <row r="2388" spans="1:10" x14ac:dyDescent="0.3">
      <c r="A2388" t="s">
        <v>75</v>
      </c>
      <c r="B2388">
        <v>2014</v>
      </c>
      <c r="C2388">
        <v>207</v>
      </c>
      <c r="D2388" s="10">
        <v>1.5775128517362474E-3</v>
      </c>
      <c r="E2388" s="10">
        <v>0.65977418609261784</v>
      </c>
      <c r="F2388" s="10">
        <v>1.2065214811349513E-2</v>
      </c>
      <c r="G2388" s="10">
        <v>0.10421805072575106</v>
      </c>
      <c r="H2388" s="10">
        <v>0</v>
      </c>
      <c r="I2388" s="10">
        <v>2.6054512681437766E-2</v>
      </c>
      <c r="J2388" s="10">
        <v>0</v>
      </c>
    </row>
    <row r="2389" spans="1:10" x14ac:dyDescent="0.3">
      <c r="A2389" t="s">
        <v>75</v>
      </c>
      <c r="B2389">
        <v>2014</v>
      </c>
      <c r="C2389">
        <v>208</v>
      </c>
      <c r="D2389" s="10">
        <v>1.4144304463169827E-3</v>
      </c>
      <c r="E2389" s="10">
        <v>0.59156709593604806</v>
      </c>
      <c r="F2389" s="10">
        <v>1.0817919582553499E-2</v>
      </c>
      <c r="G2389" s="10">
        <v>9.3444046329047667E-2</v>
      </c>
      <c r="H2389" s="10">
        <v>0</v>
      </c>
      <c r="I2389" s="10">
        <v>2.3361011582261917E-2</v>
      </c>
      <c r="J2389" s="10">
        <v>0</v>
      </c>
    </row>
    <row r="2390" spans="1:10" x14ac:dyDescent="0.3">
      <c r="A2390" t="s">
        <v>75</v>
      </c>
      <c r="B2390">
        <v>2014</v>
      </c>
      <c r="C2390">
        <v>209</v>
      </c>
      <c r="D2390" s="10">
        <v>1.4020788144031438E-3</v>
      </c>
      <c r="E2390" s="10">
        <v>0.58640118690151988</v>
      </c>
      <c r="F2390" s="10">
        <v>1.0723451196988735E-2</v>
      </c>
      <c r="G2390" s="10">
        <v>9.2628038396100898E-2</v>
      </c>
      <c r="H2390" s="10">
        <v>0</v>
      </c>
      <c r="I2390" s="10">
        <v>2.3157009599025224E-2</v>
      </c>
      <c r="J2390" s="10">
        <v>0</v>
      </c>
    </row>
    <row r="2391" spans="1:10" x14ac:dyDescent="0.3">
      <c r="A2391" t="s">
        <v>75</v>
      </c>
      <c r="B2391">
        <v>2014</v>
      </c>
      <c r="C2391">
        <v>210</v>
      </c>
      <c r="D2391" s="10">
        <v>1.1836811005188758E-3</v>
      </c>
      <c r="E2391" s="10">
        <v>0.49505919005890225</v>
      </c>
      <c r="F2391" s="10">
        <v>9.0530905850791845E-3</v>
      </c>
      <c r="G2391" s="10">
        <v>7.8199639921294528E-2</v>
      </c>
      <c r="H2391" s="10">
        <v>0</v>
      </c>
      <c r="I2391" s="10">
        <v>1.9549909980323632E-2</v>
      </c>
      <c r="J2391" s="10">
        <v>0</v>
      </c>
    </row>
    <row r="2392" spans="1:10" x14ac:dyDescent="0.3">
      <c r="A2392" t="s">
        <v>75</v>
      </c>
      <c r="B2392">
        <v>2014</v>
      </c>
      <c r="C2392">
        <v>211</v>
      </c>
      <c r="D2392" s="10">
        <v>1.3032084831856193E-3</v>
      </c>
      <c r="E2392" s="10">
        <v>0.5450499597239068</v>
      </c>
      <c r="F2392" s="10">
        <v>9.9672660519385496E-3</v>
      </c>
      <c r="G2392" s="10">
        <v>8.6096191011936093E-2</v>
      </c>
      <c r="H2392" s="10">
        <v>0</v>
      </c>
      <c r="I2392" s="10">
        <v>2.1524047752984023E-2</v>
      </c>
      <c r="J2392" s="10">
        <v>0</v>
      </c>
    </row>
    <row r="2393" spans="1:10" x14ac:dyDescent="0.3">
      <c r="A2393" t="s">
        <v>75</v>
      </c>
      <c r="B2393">
        <v>2014</v>
      </c>
      <c r="C2393">
        <v>212</v>
      </c>
      <c r="D2393" s="10">
        <v>2.0523375540744727E-4</v>
      </c>
      <c r="E2393" s="10">
        <v>8.583634281245113E-2</v>
      </c>
      <c r="F2393" s="10">
        <v>1.5696793486059178E-3</v>
      </c>
      <c r="G2393" s="10">
        <v>1.3558724360405949E-2</v>
      </c>
      <c r="H2393" s="10">
        <v>0</v>
      </c>
      <c r="I2393" s="10">
        <v>3.3896810901014873E-3</v>
      </c>
      <c r="J2393" s="10">
        <v>0</v>
      </c>
    </row>
    <row r="2394" spans="1:10" x14ac:dyDescent="0.3">
      <c r="A2394" t="s">
        <v>75</v>
      </c>
      <c r="B2394">
        <v>2014</v>
      </c>
      <c r="C2394">
        <v>213</v>
      </c>
      <c r="D2394" s="10">
        <v>1.1954261359699773E-4</v>
      </c>
      <c r="E2394" s="10">
        <v>4.9996534274905351E-2</v>
      </c>
      <c r="F2394" s="10">
        <v>9.1710397762897284E-4</v>
      </c>
      <c r="G2394" s="10">
        <v>7.9380595797424666E-3</v>
      </c>
      <c r="H2394" s="10">
        <v>2.0173561399624545E-7</v>
      </c>
      <c r="I2394" s="10">
        <v>1.9845148949356167E-3</v>
      </c>
      <c r="J2394" s="10">
        <v>0</v>
      </c>
    </row>
    <row r="2395" spans="1:10" x14ac:dyDescent="0.3">
      <c r="A2395" t="s">
        <v>75</v>
      </c>
      <c r="B2395">
        <v>2014</v>
      </c>
      <c r="C2395">
        <v>214</v>
      </c>
      <c r="D2395" s="10">
        <v>9.0150446147814597E-4</v>
      </c>
      <c r="E2395" s="10">
        <v>0.3770424891790698</v>
      </c>
      <c r="F2395" s="10">
        <v>6.8949327221977863E-3</v>
      </c>
      <c r="G2395" s="10">
        <v>5.9557700333416223E-2</v>
      </c>
      <c r="H2395" s="10">
        <v>0</v>
      </c>
      <c r="I2395" s="10">
        <v>1.4889425083354056E-2</v>
      </c>
      <c r="J2395" s="10">
        <v>0</v>
      </c>
    </row>
    <row r="2396" spans="1:10" x14ac:dyDescent="0.3">
      <c r="A2396" t="s">
        <v>75</v>
      </c>
      <c r="B2396">
        <v>2014</v>
      </c>
      <c r="C2396">
        <v>215</v>
      </c>
      <c r="D2396" s="10">
        <v>3.0282845855615384E-5</v>
      </c>
      <c r="E2396" s="10">
        <v>1.266540551791167E-2</v>
      </c>
      <c r="F2396" s="10">
        <v>2.3161081695458218E-4</v>
      </c>
      <c r="G2396" s="10">
        <v>2.0006297647762647E-3</v>
      </c>
      <c r="H2396" s="10">
        <v>0</v>
      </c>
      <c r="I2396" s="10">
        <v>5.0015744119406619E-4</v>
      </c>
      <c r="J2396" s="10">
        <v>0</v>
      </c>
    </row>
    <row r="2397" spans="1:10" x14ac:dyDescent="0.3">
      <c r="A2397" t="s">
        <v>75</v>
      </c>
      <c r="B2397">
        <v>2014</v>
      </c>
      <c r="C2397">
        <v>216</v>
      </c>
      <c r="D2397" s="10">
        <v>6.4545541139967741E-7</v>
      </c>
      <c r="E2397" s="10">
        <v>2.6995331178861231E-4</v>
      </c>
      <c r="F2397" s="10">
        <v>4.9366052270914413E-6</v>
      </c>
      <c r="G2397" s="10">
        <v>4.2641874348234467E-5</v>
      </c>
      <c r="H2397" s="10">
        <v>0</v>
      </c>
      <c r="I2397" s="10">
        <v>1.0660468587058617E-5</v>
      </c>
      <c r="J2397" s="10">
        <v>0</v>
      </c>
    </row>
    <row r="2398" spans="1:10" x14ac:dyDescent="0.3">
      <c r="A2398" t="s">
        <v>75</v>
      </c>
      <c r="B2398">
        <v>2014</v>
      </c>
      <c r="C2398">
        <v>217</v>
      </c>
      <c r="D2398" s="10">
        <v>1.5874409196762406E-5</v>
      </c>
      <c r="E2398" s="10">
        <v>6.6327947379421449E-3</v>
      </c>
      <c r="F2398" s="10">
        <v>1.5145747199466573E-4</v>
      </c>
      <c r="G2398" s="10">
        <v>1.4814997587373211E-3</v>
      </c>
      <c r="H2398" s="10">
        <v>2.1555133395661676E-6</v>
      </c>
      <c r="I2398" s="10">
        <v>3.7037493968433027E-4</v>
      </c>
      <c r="J2398" s="10">
        <v>0</v>
      </c>
    </row>
    <row r="2399" spans="1:10" x14ac:dyDescent="0.3">
      <c r="A2399" t="s">
        <v>75</v>
      </c>
      <c r="B2399">
        <v>2014</v>
      </c>
      <c r="C2399">
        <v>218</v>
      </c>
      <c r="D2399" s="10">
        <v>5.3417964423407381E-7</v>
      </c>
      <c r="E2399" s="10">
        <v>3.8757677339354847E-5</v>
      </c>
      <c r="F2399" s="10">
        <v>1.1793338398823071E-5</v>
      </c>
      <c r="G2399" s="10">
        <v>4.1147980554145012E-5</v>
      </c>
      <c r="H2399" s="10">
        <v>2.0010378900139197E-6</v>
      </c>
      <c r="I2399" s="10">
        <v>1.0286995138536253E-5</v>
      </c>
      <c r="J2399" s="10">
        <v>0</v>
      </c>
    </row>
    <row r="2400" spans="1:10" x14ac:dyDescent="0.3">
      <c r="A2400" t="s">
        <v>75</v>
      </c>
      <c r="B2400">
        <v>2015</v>
      </c>
      <c r="C2400">
        <v>1</v>
      </c>
      <c r="D2400" s="10">
        <v>5.8690985591989101E-5</v>
      </c>
      <c r="E2400" s="10">
        <v>7.9001743976237903E-4</v>
      </c>
      <c r="F2400" s="10">
        <v>8.7003184285507681E-4</v>
      </c>
      <c r="G2400" s="10">
        <v>9.663891808384048E-4</v>
      </c>
      <c r="H2400" s="10">
        <v>0</v>
      </c>
      <c r="I2400" s="10">
        <v>2.415972952096012E-4</v>
      </c>
      <c r="J2400" s="10">
        <v>0</v>
      </c>
    </row>
    <row r="2401" spans="1:10" x14ac:dyDescent="0.3">
      <c r="A2401" t="s">
        <v>75</v>
      </c>
      <c r="B2401">
        <v>2015</v>
      </c>
      <c r="C2401">
        <v>2</v>
      </c>
      <c r="D2401" s="10">
        <v>3.4707799776320523E-4</v>
      </c>
      <c r="E2401" s="10">
        <v>4.6718873166813214E-3</v>
      </c>
      <c r="F2401" s="10">
        <v>5.1450645608103101E-3</v>
      </c>
      <c r="G2401" s="10">
        <v>5.7148882160056765E-3</v>
      </c>
      <c r="H2401" s="10">
        <v>0</v>
      </c>
      <c r="I2401" s="10">
        <v>1.4287220540014191E-3</v>
      </c>
      <c r="J2401" s="10">
        <v>0</v>
      </c>
    </row>
    <row r="2402" spans="1:10" x14ac:dyDescent="0.3">
      <c r="A2402" t="s">
        <v>75</v>
      </c>
      <c r="B2402">
        <v>2015</v>
      </c>
      <c r="C2402">
        <v>3</v>
      </c>
      <c r="D2402" s="10">
        <v>1.5186070748868558E-4</v>
      </c>
      <c r="E2402" s="10">
        <v>2.0441402733419136E-3</v>
      </c>
      <c r="F2402" s="10">
        <v>2.2511745178750383E-3</v>
      </c>
      <c r="G2402" s="10">
        <v>2.5004954888943392E-3</v>
      </c>
      <c r="H2402" s="10">
        <v>0</v>
      </c>
      <c r="I2402" s="10">
        <v>6.2512387222358481E-4</v>
      </c>
      <c r="J2402" s="10">
        <v>0</v>
      </c>
    </row>
    <row r="2403" spans="1:10" x14ac:dyDescent="0.3">
      <c r="A2403" t="s">
        <v>75</v>
      </c>
      <c r="B2403">
        <v>2015</v>
      </c>
      <c r="C2403">
        <v>4</v>
      </c>
      <c r="D2403" s="10">
        <v>3.7541468478574209E-2</v>
      </c>
      <c r="E2403" s="10">
        <v>1.2175708463076767E-2</v>
      </c>
      <c r="F2403" s="10">
        <v>2.0144478732633888E-2</v>
      </c>
      <c r="G2403" s="10">
        <v>2.076743957759877E-2</v>
      </c>
      <c r="H2403" s="10">
        <v>0</v>
      </c>
      <c r="I2403" s="10">
        <v>5.1918598943996924E-3</v>
      </c>
      <c r="J2403" s="10">
        <v>0</v>
      </c>
    </row>
    <row r="2404" spans="1:10" x14ac:dyDescent="0.3">
      <c r="A2404" t="s">
        <v>75</v>
      </c>
      <c r="B2404">
        <v>2015</v>
      </c>
      <c r="C2404">
        <v>5</v>
      </c>
      <c r="D2404" s="10">
        <v>0.11107481345039551</v>
      </c>
      <c r="E2404" s="10">
        <v>2.664607090530495E-2</v>
      </c>
      <c r="F2404" s="10">
        <v>4.9401679366918437E-2</v>
      </c>
      <c r="G2404" s="10">
        <v>5.0084573112976129E-2</v>
      </c>
      <c r="H2404" s="10">
        <v>0</v>
      </c>
      <c r="I2404" s="10">
        <v>1.2521143278244032E-2</v>
      </c>
      <c r="J2404" s="10">
        <v>0</v>
      </c>
    </row>
    <row r="2405" spans="1:10" x14ac:dyDescent="0.3">
      <c r="A2405" t="s">
        <v>75</v>
      </c>
      <c r="B2405">
        <v>2015</v>
      </c>
      <c r="C2405">
        <v>6</v>
      </c>
      <c r="D2405" s="10">
        <v>0.16884054337276874</v>
      </c>
      <c r="E2405" s="10">
        <v>3.3384516107466157E-2</v>
      </c>
      <c r="F2405" s="10">
        <v>9.1054545580961543E-2</v>
      </c>
      <c r="G2405" s="10">
        <v>7.0454073513114807E-2</v>
      </c>
      <c r="H2405" s="10">
        <v>0</v>
      </c>
      <c r="I2405" s="10">
        <v>1.7613518378278702E-2</v>
      </c>
      <c r="J2405" s="10">
        <v>0</v>
      </c>
    </row>
    <row r="2406" spans="1:10" x14ac:dyDescent="0.3">
      <c r="A2406" t="s">
        <v>75</v>
      </c>
      <c r="B2406">
        <v>2015</v>
      </c>
      <c r="C2406">
        <v>7</v>
      </c>
      <c r="D2406" s="10">
        <v>9.1180597412197882E-3</v>
      </c>
      <c r="E2406" s="10">
        <v>1.6289317692389782E-3</v>
      </c>
      <c r="F2406" s="10">
        <v>1.4273547198664435E-2</v>
      </c>
      <c r="G2406" s="10">
        <v>1.0677702699656571E-2</v>
      </c>
      <c r="H2406" s="10">
        <v>0</v>
      </c>
      <c r="I2406" s="10">
        <v>2.6694256749141428E-3</v>
      </c>
      <c r="J2406" s="10">
        <v>0</v>
      </c>
    </row>
    <row r="2407" spans="1:10" x14ac:dyDescent="0.3">
      <c r="A2407" t="s">
        <v>75</v>
      </c>
      <c r="B2407">
        <v>2015</v>
      </c>
      <c r="C2407">
        <v>8</v>
      </c>
      <c r="D2407" s="10">
        <v>1.9491247671320013E-2</v>
      </c>
      <c r="E2407" s="10">
        <v>3.4837237645970096E-3</v>
      </c>
      <c r="F2407" s="10">
        <v>2.7436526392709614E-2</v>
      </c>
      <c r="G2407" s="10">
        <v>9.8385114545023935E-3</v>
      </c>
      <c r="H2407" s="10">
        <v>0</v>
      </c>
      <c r="I2407" s="10">
        <v>2.4596278636255984E-3</v>
      </c>
      <c r="J2407" s="10">
        <v>0</v>
      </c>
    </row>
    <row r="2408" spans="1:10" x14ac:dyDescent="0.3">
      <c r="A2408" t="s">
        <v>75</v>
      </c>
      <c r="B2408">
        <v>2015</v>
      </c>
      <c r="C2408">
        <v>9</v>
      </c>
      <c r="D2408" s="10">
        <v>5.6903254976194508E-2</v>
      </c>
      <c r="E2408" s="10">
        <v>6.3229044149480046E-3</v>
      </c>
      <c r="F2408" s="10">
        <v>2.4192719972235831E-2</v>
      </c>
      <c r="G2408" s="10">
        <v>1.7633630849550871E-2</v>
      </c>
      <c r="H2408" s="10">
        <v>0</v>
      </c>
      <c r="I2408" s="10">
        <v>4.4084077123877179E-3</v>
      </c>
      <c r="J2408" s="10">
        <v>0</v>
      </c>
    </row>
    <row r="2409" spans="1:10" x14ac:dyDescent="0.3">
      <c r="A2409" t="s">
        <v>75</v>
      </c>
      <c r="B2409">
        <v>2015</v>
      </c>
      <c r="C2409">
        <v>10</v>
      </c>
      <c r="D2409" s="10">
        <v>0.15787790802309865</v>
      </c>
      <c r="E2409" s="10">
        <v>1.6128187799977541E-2</v>
      </c>
      <c r="F2409" s="10">
        <v>4.6566793549184783E-2</v>
      </c>
      <c r="G2409" s="10">
        <v>4.4847138245413358E-2</v>
      </c>
      <c r="H2409" s="10">
        <v>0</v>
      </c>
      <c r="I2409" s="10">
        <v>1.1211784561353339E-2</v>
      </c>
      <c r="J2409" s="10">
        <v>0</v>
      </c>
    </row>
    <row r="2410" spans="1:10" x14ac:dyDescent="0.3">
      <c r="A2410" t="s">
        <v>75</v>
      </c>
      <c r="B2410">
        <v>2015</v>
      </c>
      <c r="C2410">
        <v>11</v>
      </c>
      <c r="D2410" s="10">
        <v>3.3565614244449864E-2</v>
      </c>
      <c r="E2410" s="10">
        <v>3.5607691942985517E-3</v>
      </c>
      <c r="F2410" s="10">
        <v>1.1815964074937381E-2</v>
      </c>
      <c r="G2410" s="10">
        <v>9.9146933355923964E-3</v>
      </c>
      <c r="H2410" s="10">
        <v>0</v>
      </c>
      <c r="I2410" s="10">
        <v>2.4786733338980991E-3</v>
      </c>
      <c r="J2410" s="10">
        <v>0</v>
      </c>
    </row>
    <row r="2411" spans="1:10" x14ac:dyDescent="0.3">
      <c r="A2411" t="s">
        <v>75</v>
      </c>
      <c r="B2411">
        <v>2015</v>
      </c>
      <c r="C2411">
        <v>12</v>
      </c>
      <c r="D2411" s="10">
        <v>4.2356104085862316E-2</v>
      </c>
      <c r="E2411" s="10">
        <v>4.3269334495630463E-3</v>
      </c>
      <c r="F2411" s="10">
        <v>1.2493121927011845E-2</v>
      </c>
      <c r="G2411" s="10">
        <v>1.2031766060631277E-2</v>
      </c>
      <c r="H2411" s="10">
        <v>0</v>
      </c>
      <c r="I2411" s="10">
        <v>3.0079415151578193E-3</v>
      </c>
      <c r="J2411" s="10">
        <v>0</v>
      </c>
    </row>
    <row r="2412" spans="1:10" x14ac:dyDescent="0.3">
      <c r="A2412" t="s">
        <v>75</v>
      </c>
      <c r="B2412">
        <v>2015</v>
      </c>
      <c r="C2412">
        <v>13</v>
      </c>
      <c r="D2412" s="10">
        <v>4.6847930915539966E-2</v>
      </c>
      <c r="E2412" s="10">
        <v>4.7858008590768563E-3</v>
      </c>
      <c r="F2412" s="10">
        <v>1.3818006296556981E-2</v>
      </c>
      <c r="G2412" s="10">
        <v>1.3307724054548562E-2</v>
      </c>
      <c r="H2412" s="10">
        <v>0</v>
      </c>
      <c r="I2412" s="10">
        <v>3.3269310136371404E-3</v>
      </c>
      <c r="J2412" s="10">
        <v>0</v>
      </c>
    </row>
    <row r="2413" spans="1:10" x14ac:dyDescent="0.3">
      <c r="A2413" t="s">
        <v>75</v>
      </c>
      <c r="B2413">
        <v>2015</v>
      </c>
      <c r="C2413">
        <v>14</v>
      </c>
      <c r="D2413" s="10">
        <v>8.2578857738207334E-2</v>
      </c>
      <c r="E2413" s="10">
        <v>8.4359341977870723E-3</v>
      </c>
      <c r="F2413" s="10">
        <v>2.4357004809909839E-2</v>
      </c>
      <c r="G2413" s="10">
        <v>2.3457530442709033E-2</v>
      </c>
      <c r="H2413" s="10">
        <v>0</v>
      </c>
      <c r="I2413" s="10">
        <v>5.8643826106772583E-3</v>
      </c>
      <c r="J2413" s="10">
        <v>0</v>
      </c>
    </row>
    <row r="2414" spans="1:10" x14ac:dyDescent="0.3">
      <c r="A2414" t="s">
        <v>75</v>
      </c>
      <c r="B2414">
        <v>2015</v>
      </c>
      <c r="C2414">
        <v>15</v>
      </c>
      <c r="D2414" s="10">
        <v>4.5062162246761024E-2</v>
      </c>
      <c r="E2414" s="10">
        <v>4.6033737366376051E-3</v>
      </c>
      <c r="F2414" s="10">
        <v>1.3291285858169461E-2</v>
      </c>
      <c r="G2414" s="10">
        <v>1.280045476420973E-2</v>
      </c>
      <c r="H2414" s="10">
        <v>0</v>
      </c>
      <c r="I2414" s="10">
        <v>3.2001136910524324E-3</v>
      </c>
      <c r="J2414" s="10">
        <v>0</v>
      </c>
    </row>
    <row r="2415" spans="1:10" x14ac:dyDescent="0.3">
      <c r="A2415" t="s">
        <v>75</v>
      </c>
      <c r="B2415">
        <v>2015</v>
      </c>
      <c r="C2415">
        <v>16</v>
      </c>
      <c r="D2415" s="10">
        <v>0.10343845510476828</v>
      </c>
      <c r="E2415" s="10">
        <v>1.0566866831204579E-2</v>
      </c>
      <c r="F2415" s="10">
        <v>3.0509633958448652E-2</v>
      </c>
      <c r="G2415" s="10">
        <v>2.93829501167245E-2</v>
      </c>
      <c r="H2415" s="10">
        <v>0</v>
      </c>
      <c r="I2415" s="10">
        <v>7.3457375291811249E-3</v>
      </c>
      <c r="J2415" s="10">
        <v>0</v>
      </c>
    </row>
    <row r="2416" spans="1:10" x14ac:dyDescent="0.3">
      <c r="A2416" t="s">
        <v>75</v>
      </c>
      <c r="B2416">
        <v>2015</v>
      </c>
      <c r="C2416">
        <v>17</v>
      </c>
      <c r="D2416" s="10">
        <v>3.8112322907503282E-3</v>
      </c>
      <c r="E2416" s="10">
        <v>4.0198397119843533E-4</v>
      </c>
      <c r="F2416" s="10">
        <v>1.3078523202975229E-3</v>
      </c>
      <c r="G2416" s="10">
        <v>1.1190667894166154E-3</v>
      </c>
      <c r="H2416" s="10">
        <v>0</v>
      </c>
      <c r="I2416" s="10">
        <v>2.7976669735415384E-4</v>
      </c>
      <c r="J2416" s="10">
        <v>0</v>
      </c>
    </row>
    <row r="2417" spans="1:10" x14ac:dyDescent="0.3">
      <c r="A2417" t="s">
        <v>75</v>
      </c>
      <c r="B2417">
        <v>2015</v>
      </c>
      <c r="C2417">
        <v>18</v>
      </c>
      <c r="D2417" s="10">
        <v>2.3253331983913183E-3</v>
      </c>
      <c r="E2417" s="10">
        <v>4.1558470981355877E-4</v>
      </c>
      <c r="F2417" s="10">
        <v>3.2728030930198014E-3</v>
      </c>
      <c r="G2417" s="10">
        <v>1.1736663013606147E-3</v>
      </c>
      <c r="H2417" s="10">
        <v>0</v>
      </c>
      <c r="I2417" s="10">
        <v>2.9341657534015368E-4</v>
      </c>
      <c r="J2417" s="10">
        <v>0</v>
      </c>
    </row>
    <row r="2418" spans="1:10" x14ac:dyDescent="0.3">
      <c r="A2418" t="s">
        <v>75</v>
      </c>
      <c r="B2418">
        <v>2015</v>
      </c>
      <c r="C2418">
        <v>19</v>
      </c>
      <c r="D2418" s="10">
        <v>3.6224874254535064E-3</v>
      </c>
      <c r="E2418" s="10">
        <v>2.7548708733130058E-2</v>
      </c>
      <c r="F2418" s="10">
        <v>4.3067815314900164E-2</v>
      </c>
      <c r="G2418" s="10">
        <v>9.7575066257777412E-2</v>
      </c>
      <c r="H2418" s="10">
        <v>0</v>
      </c>
      <c r="I2418" s="10">
        <v>2.4393766564444353E-2</v>
      </c>
      <c r="J2418" s="10">
        <v>0</v>
      </c>
    </row>
    <row r="2419" spans="1:10" x14ac:dyDescent="0.3">
      <c r="A2419" t="s">
        <v>75</v>
      </c>
      <c r="B2419">
        <v>2015</v>
      </c>
      <c r="C2419">
        <v>20</v>
      </c>
      <c r="D2419" s="10">
        <v>2.6251645340183705E-3</v>
      </c>
      <c r="E2419" s="10">
        <v>1.0593609723129274E-2</v>
      </c>
      <c r="F2419" s="10">
        <v>1.3922137245310511E-2</v>
      </c>
      <c r="G2419" s="10">
        <v>1.3491668737790239E-2</v>
      </c>
      <c r="H2419" s="10">
        <v>0</v>
      </c>
      <c r="I2419" s="10">
        <v>3.3729171844475597E-3</v>
      </c>
      <c r="J2419" s="10">
        <v>0</v>
      </c>
    </row>
    <row r="2420" spans="1:10" x14ac:dyDescent="0.3">
      <c r="A2420" t="s">
        <v>75</v>
      </c>
      <c r="B2420">
        <v>2015</v>
      </c>
      <c r="C2420">
        <v>21</v>
      </c>
      <c r="D2420" s="10">
        <v>2.0214234724979176E-3</v>
      </c>
      <c r="E2420" s="10">
        <v>1.8257699851689162E-2</v>
      </c>
      <c r="F2420" s="10">
        <v>2.0928001363335738E-2</v>
      </c>
      <c r="G2420" s="10">
        <v>2.2547936314681098E-2</v>
      </c>
      <c r="H2420" s="10">
        <v>0</v>
      </c>
      <c r="I2420" s="10">
        <v>5.6369840786702746E-3</v>
      </c>
      <c r="J2420" s="10">
        <v>0</v>
      </c>
    </row>
    <row r="2421" spans="1:10" x14ac:dyDescent="0.3">
      <c r="A2421" t="s">
        <v>75</v>
      </c>
      <c r="B2421">
        <v>2015</v>
      </c>
      <c r="C2421">
        <v>22</v>
      </c>
      <c r="D2421" s="10">
        <v>7.3362751244606924E-3</v>
      </c>
      <c r="E2421" s="10">
        <v>1.3638204761692984E-3</v>
      </c>
      <c r="F2421" s="10">
        <v>1.4273428164172002E-2</v>
      </c>
      <c r="G2421" s="10">
        <v>2.0201616015633094E-2</v>
      </c>
      <c r="H2421" s="10">
        <v>0</v>
      </c>
      <c r="I2421" s="10">
        <v>5.0504040039082735E-3</v>
      </c>
      <c r="J2421" s="10">
        <v>0</v>
      </c>
    </row>
    <row r="2422" spans="1:10" x14ac:dyDescent="0.3">
      <c r="A2422" t="s">
        <v>75</v>
      </c>
      <c r="B2422">
        <v>2015</v>
      </c>
      <c r="C2422">
        <v>23</v>
      </c>
      <c r="D2422" s="10">
        <v>1.9276648163010415E-2</v>
      </c>
      <c r="E2422" s="10">
        <v>7.5066886317960843E-3</v>
      </c>
      <c r="F2422" s="10">
        <v>0.12697938687851437</v>
      </c>
      <c r="G2422" s="10">
        <v>0.41875848338369909</v>
      </c>
      <c r="H2422" s="10">
        <v>0</v>
      </c>
      <c r="I2422" s="10">
        <v>0.10468962084592477</v>
      </c>
      <c r="J2422" s="10">
        <v>0</v>
      </c>
    </row>
    <row r="2423" spans="1:10" x14ac:dyDescent="0.3">
      <c r="A2423" t="s">
        <v>75</v>
      </c>
      <c r="B2423">
        <v>2015</v>
      </c>
      <c r="C2423">
        <v>24</v>
      </c>
      <c r="D2423" s="10">
        <v>1.1992613539577576E-2</v>
      </c>
      <c r="E2423" s="10">
        <v>2.1171790669391416E-3</v>
      </c>
      <c r="F2423" s="10">
        <v>8.217939841770347E-2</v>
      </c>
      <c r="G2423" s="10">
        <v>0.28177036574711817</v>
      </c>
      <c r="H2423" s="10">
        <v>0</v>
      </c>
      <c r="I2423" s="10">
        <v>7.0442591436779542E-2</v>
      </c>
      <c r="J2423" s="10">
        <v>0</v>
      </c>
    </row>
    <row r="2424" spans="1:10" x14ac:dyDescent="0.3">
      <c r="A2424" t="s">
        <v>75</v>
      </c>
      <c r="B2424">
        <v>2015</v>
      </c>
      <c r="C2424">
        <v>25</v>
      </c>
      <c r="D2424" s="10">
        <v>5.60734877621075E-3</v>
      </c>
      <c r="E2424" s="10">
        <v>9.8600706002934598E-4</v>
      </c>
      <c r="F2424" s="10">
        <v>3.842201436964713E-2</v>
      </c>
      <c r="G2424" s="10">
        <v>0.13174856008721977</v>
      </c>
      <c r="H2424" s="10">
        <v>0</v>
      </c>
      <c r="I2424" s="10">
        <v>3.2937140021804943E-2</v>
      </c>
      <c r="J2424" s="10">
        <v>0</v>
      </c>
    </row>
    <row r="2425" spans="1:10" x14ac:dyDescent="0.3">
      <c r="A2425" t="s">
        <v>75</v>
      </c>
      <c r="B2425">
        <v>2015</v>
      </c>
      <c r="C2425">
        <v>26</v>
      </c>
      <c r="D2425" s="10">
        <v>7.8112024103083426E-3</v>
      </c>
      <c r="E2425" s="10">
        <v>1.3735369478991004E-3</v>
      </c>
      <c r="F2425" s="10">
        <v>5.3523000482217468E-2</v>
      </c>
      <c r="G2425" s="10">
        <v>0.18352963426744148</v>
      </c>
      <c r="H2425" s="10">
        <v>0</v>
      </c>
      <c r="I2425" s="10">
        <v>4.5882408566860371E-2</v>
      </c>
      <c r="J2425" s="10">
        <v>0</v>
      </c>
    </row>
    <row r="2426" spans="1:10" x14ac:dyDescent="0.3">
      <c r="A2426" t="s">
        <v>75</v>
      </c>
      <c r="B2426">
        <v>2015</v>
      </c>
      <c r="C2426">
        <v>27</v>
      </c>
      <c r="D2426" s="10">
        <v>1.9553129468260259E-3</v>
      </c>
      <c r="E2426" s="10">
        <v>3.4687068840958714E-4</v>
      </c>
      <c r="F2426" s="10">
        <v>7.6636855957974209E-3</v>
      </c>
      <c r="G2426" s="10">
        <v>2.172660640301215E-2</v>
      </c>
      <c r="H2426" s="10">
        <v>0</v>
      </c>
      <c r="I2426" s="10">
        <v>5.4316516007530376E-3</v>
      </c>
      <c r="J2426" s="10">
        <v>0</v>
      </c>
    </row>
    <row r="2427" spans="1:10" x14ac:dyDescent="0.3">
      <c r="A2427" t="s">
        <v>75</v>
      </c>
      <c r="B2427">
        <v>2015</v>
      </c>
      <c r="C2427">
        <v>28</v>
      </c>
      <c r="D2427" s="10">
        <v>2.0590322249475043E-3</v>
      </c>
      <c r="E2427" s="10">
        <v>3.6206421102953455E-4</v>
      </c>
      <c r="F2427" s="10">
        <v>1.410865792228475E-2</v>
      </c>
      <c r="G2427" s="10">
        <v>4.8378394431411814E-2</v>
      </c>
      <c r="H2427" s="10">
        <v>0</v>
      </c>
      <c r="I2427" s="10">
        <v>1.2094598607852954E-2</v>
      </c>
      <c r="J2427" s="10">
        <v>0</v>
      </c>
    </row>
    <row r="2428" spans="1:10" x14ac:dyDescent="0.3">
      <c r="A2428" t="s">
        <v>75</v>
      </c>
      <c r="B2428">
        <v>2015</v>
      </c>
      <c r="C2428">
        <v>29</v>
      </c>
      <c r="D2428" s="10">
        <v>1.1916560871661199E-2</v>
      </c>
      <c r="E2428" s="10">
        <v>2.095431124344562E-3</v>
      </c>
      <c r="F2428" s="10">
        <v>8.1653253849700055E-2</v>
      </c>
      <c r="G2428" s="10">
        <v>0.27998788709091343</v>
      </c>
      <c r="H2428" s="10">
        <v>0</v>
      </c>
      <c r="I2428" s="10">
        <v>6.9996971772728359E-2</v>
      </c>
      <c r="J2428" s="10">
        <v>0</v>
      </c>
    </row>
    <row r="2429" spans="1:10" x14ac:dyDescent="0.3">
      <c r="A2429" t="s">
        <v>75</v>
      </c>
      <c r="B2429">
        <v>2015</v>
      </c>
      <c r="C2429">
        <v>30</v>
      </c>
      <c r="D2429" s="10">
        <v>2.0660795953856587E-2</v>
      </c>
      <c r="E2429" s="10">
        <v>7.9236152806648093E-3</v>
      </c>
      <c r="F2429" s="10">
        <v>0.14453886452620981</v>
      </c>
      <c r="G2429" s="10">
        <v>0.48819527596271206</v>
      </c>
      <c r="H2429" s="10">
        <v>0</v>
      </c>
      <c r="I2429" s="10">
        <v>0.12204881899067802</v>
      </c>
      <c r="J2429" s="10">
        <v>0</v>
      </c>
    </row>
    <row r="2430" spans="1:10" x14ac:dyDescent="0.3">
      <c r="A2430" t="s">
        <v>75</v>
      </c>
      <c r="B2430">
        <v>2015</v>
      </c>
      <c r="C2430">
        <v>31</v>
      </c>
      <c r="D2430" s="10">
        <v>1.6537312375436814E-3</v>
      </c>
      <c r="E2430" s="10">
        <v>0.10921740835632236</v>
      </c>
      <c r="F2430" s="10">
        <v>9.3765754814751412E-2</v>
      </c>
      <c r="G2430" s="10">
        <v>0.19854686470999619</v>
      </c>
      <c r="H2430" s="10">
        <v>0</v>
      </c>
      <c r="I2430" s="10">
        <v>4.9636716177499048E-2</v>
      </c>
      <c r="J2430" s="10">
        <v>0</v>
      </c>
    </row>
    <row r="2431" spans="1:10" x14ac:dyDescent="0.3">
      <c r="A2431" t="s">
        <v>75</v>
      </c>
      <c r="B2431">
        <v>2015</v>
      </c>
      <c r="C2431">
        <v>32</v>
      </c>
      <c r="D2431" s="10">
        <v>9.3060217754257774E-4</v>
      </c>
      <c r="E2431" s="10">
        <v>9.7615321360060389E-2</v>
      </c>
      <c r="F2431" s="10">
        <v>8.0275169756066259E-2</v>
      </c>
      <c r="G2431" s="10">
        <v>0.16664069346119217</v>
      </c>
      <c r="H2431" s="10">
        <v>0</v>
      </c>
      <c r="I2431" s="10">
        <v>4.1660173365298044E-2</v>
      </c>
      <c r="J2431" s="10">
        <v>0</v>
      </c>
    </row>
    <row r="2432" spans="1:10" x14ac:dyDescent="0.3">
      <c r="A2432" t="s">
        <v>75</v>
      </c>
      <c r="B2432">
        <v>2015</v>
      </c>
      <c r="C2432">
        <v>33</v>
      </c>
      <c r="D2432" s="10">
        <v>5.649274444171847E-4</v>
      </c>
      <c r="E2432" s="10">
        <v>4.7663813681637877E-2</v>
      </c>
      <c r="F2432" s="10">
        <v>7.2297754761880634E-2</v>
      </c>
      <c r="G2432" s="10">
        <v>0.19860580845782871</v>
      </c>
      <c r="H2432" s="10">
        <v>0</v>
      </c>
      <c r="I2432" s="10">
        <v>4.9651452114457179E-2</v>
      </c>
      <c r="J2432" s="10">
        <v>0</v>
      </c>
    </row>
    <row r="2433" spans="1:10" x14ac:dyDescent="0.3">
      <c r="A2433" t="s">
        <v>75</v>
      </c>
      <c r="B2433">
        <v>2015</v>
      </c>
      <c r="C2433">
        <v>34</v>
      </c>
      <c r="D2433" s="10">
        <v>9.2903492437371833E-5</v>
      </c>
      <c r="E2433" s="10">
        <v>3.2377709531186023E-2</v>
      </c>
      <c r="F2433" s="10">
        <v>3.7866284736723134E-2</v>
      </c>
      <c r="G2433" s="10">
        <v>0.36652223977149601</v>
      </c>
      <c r="H2433" s="10">
        <v>1.0705171592090356E-5</v>
      </c>
      <c r="I2433" s="10">
        <v>9.1630559942874001E-2</v>
      </c>
      <c r="J2433" s="10">
        <v>0</v>
      </c>
    </row>
    <row r="2434" spans="1:10" x14ac:dyDescent="0.3">
      <c r="A2434" t="s">
        <v>75</v>
      </c>
      <c r="B2434">
        <v>2015</v>
      </c>
      <c r="C2434">
        <v>35</v>
      </c>
      <c r="D2434" s="10">
        <v>1.0261250692869502E-3</v>
      </c>
      <c r="E2434" s="10">
        <v>0.10759630643765632</v>
      </c>
      <c r="F2434" s="10">
        <v>0.10396473493878293</v>
      </c>
      <c r="G2434" s="10">
        <v>0.30628598689009356</v>
      </c>
      <c r="H2434" s="10">
        <v>2.5065767356419089E-6</v>
      </c>
      <c r="I2434" s="10">
        <v>7.6571496722523391E-2</v>
      </c>
      <c r="J2434" s="10">
        <v>0</v>
      </c>
    </row>
    <row r="2435" spans="1:10" x14ac:dyDescent="0.3">
      <c r="A2435" t="s">
        <v>75</v>
      </c>
      <c r="B2435">
        <v>2015</v>
      </c>
      <c r="C2435">
        <v>36</v>
      </c>
      <c r="D2435" s="10">
        <v>2.3914118457608541E-3</v>
      </c>
      <c r="E2435" s="10">
        <v>0.11284981356136448</v>
      </c>
      <c r="F2435" s="10">
        <v>0.17987306552877078</v>
      </c>
      <c r="G2435" s="10">
        <v>0.37771975202306435</v>
      </c>
      <c r="H2435" s="10">
        <v>0</v>
      </c>
      <c r="I2435" s="10">
        <v>9.4429938005766087E-2</v>
      </c>
      <c r="J2435" s="10">
        <v>0</v>
      </c>
    </row>
    <row r="2436" spans="1:10" x14ac:dyDescent="0.3">
      <c r="A2436" t="s">
        <v>75</v>
      </c>
      <c r="B2436">
        <v>2015</v>
      </c>
      <c r="C2436">
        <v>37</v>
      </c>
      <c r="D2436" s="10">
        <v>4.1959924017661345E-4</v>
      </c>
      <c r="E2436" s="10">
        <v>4.6279723566446829E-2</v>
      </c>
      <c r="F2436" s="10">
        <v>4.2996876892743154E-2</v>
      </c>
      <c r="G2436" s="10">
        <v>0.11826978883574378</v>
      </c>
      <c r="H2436" s="10">
        <v>7.8411489574723814E-7</v>
      </c>
      <c r="I2436" s="10">
        <v>2.9567447208935945E-2</v>
      </c>
      <c r="J2436" s="10">
        <v>0</v>
      </c>
    </row>
    <row r="2437" spans="1:10" x14ac:dyDescent="0.3">
      <c r="A2437" t="s">
        <v>75</v>
      </c>
      <c r="B2437">
        <v>2015</v>
      </c>
      <c r="C2437">
        <v>38</v>
      </c>
      <c r="D2437" s="10">
        <v>1.2839621257564463E-3</v>
      </c>
      <c r="E2437" s="10">
        <v>0.1349185215356975</v>
      </c>
      <c r="F2437" s="10">
        <v>0.11963149368476504</v>
      </c>
      <c r="G2437" s="10">
        <v>0.26481014454193158</v>
      </c>
      <c r="H2437" s="10">
        <v>0</v>
      </c>
      <c r="I2437" s="10">
        <v>6.6202536135482895E-2</v>
      </c>
      <c r="J2437" s="10">
        <v>0</v>
      </c>
    </row>
    <row r="2438" spans="1:10" x14ac:dyDescent="0.3">
      <c r="A2438" t="s">
        <v>75</v>
      </c>
      <c r="B2438">
        <v>2015</v>
      </c>
      <c r="C2438">
        <v>39</v>
      </c>
      <c r="D2438" s="10">
        <v>1.9620312810957681E-3</v>
      </c>
      <c r="E2438" s="10">
        <v>0.1290855882283706</v>
      </c>
      <c r="F2438" s="10">
        <v>0.12566023519165417</v>
      </c>
      <c r="G2438" s="10">
        <v>0.20926439275770933</v>
      </c>
      <c r="H2438" s="10">
        <v>0</v>
      </c>
      <c r="I2438" s="10">
        <v>5.2316098189427333E-2</v>
      </c>
      <c r="J2438" s="10">
        <v>0</v>
      </c>
    </row>
    <row r="2439" spans="1:10" x14ac:dyDescent="0.3">
      <c r="A2439" t="s">
        <v>75</v>
      </c>
      <c r="B2439">
        <v>2015</v>
      </c>
      <c r="C2439">
        <v>40</v>
      </c>
      <c r="D2439" s="10">
        <v>6.0222807239568386E-4</v>
      </c>
      <c r="E2439" s="10">
        <v>8.3554835193364263E-2</v>
      </c>
      <c r="F2439" s="10">
        <v>7.6305264210510107E-2</v>
      </c>
      <c r="G2439" s="10">
        <v>0.35858189514279709</v>
      </c>
      <c r="H2439" s="10">
        <v>7.4157449247243884E-6</v>
      </c>
      <c r="I2439" s="10">
        <v>8.9645473785699273E-2</v>
      </c>
      <c r="J2439" s="10">
        <v>0</v>
      </c>
    </row>
    <row r="2440" spans="1:10" x14ac:dyDescent="0.3">
      <c r="A2440" t="s">
        <v>75</v>
      </c>
      <c r="B2440">
        <v>2015</v>
      </c>
      <c r="C2440">
        <v>41</v>
      </c>
      <c r="D2440" s="10">
        <v>1.5328588118949129E-3</v>
      </c>
      <c r="E2440" s="10">
        <v>0.16080448613606796</v>
      </c>
      <c r="F2440" s="10">
        <v>0.13223856485168711</v>
      </c>
      <c r="G2440" s="10">
        <v>0.27450848720753496</v>
      </c>
      <c r="H2440" s="10">
        <v>0</v>
      </c>
      <c r="I2440" s="10">
        <v>6.8627121801883739E-2</v>
      </c>
      <c r="J2440" s="10">
        <v>0</v>
      </c>
    </row>
    <row r="2441" spans="1:10" x14ac:dyDescent="0.3">
      <c r="A2441" t="s">
        <v>75</v>
      </c>
      <c r="B2441">
        <v>2015</v>
      </c>
      <c r="C2441">
        <v>42</v>
      </c>
      <c r="D2441" s="10">
        <v>2.277595127134473E-3</v>
      </c>
      <c r="E2441" s="10">
        <v>6.8921675301477581E-2</v>
      </c>
      <c r="F2441" s="10">
        <v>6.3372194856518071E-2</v>
      </c>
      <c r="G2441" s="10">
        <v>0.35839645412905025</v>
      </c>
      <c r="H2441" s="10">
        <v>3.0598494442159673E-3</v>
      </c>
      <c r="I2441" s="10">
        <v>8.9599113532262561E-2</v>
      </c>
      <c r="J2441" s="10">
        <v>0</v>
      </c>
    </row>
    <row r="2442" spans="1:10" x14ac:dyDescent="0.3">
      <c r="A2442" t="s">
        <v>75</v>
      </c>
      <c r="B2442">
        <v>2015</v>
      </c>
      <c r="C2442">
        <v>43</v>
      </c>
      <c r="D2442" s="10">
        <v>4.209115177045644E-3</v>
      </c>
      <c r="E2442" s="10">
        <v>9.2433121299258056E-2</v>
      </c>
      <c r="F2442" s="10">
        <v>7.2777327492610316E-2</v>
      </c>
      <c r="G2442" s="10">
        <v>0.15710097080183449</v>
      </c>
      <c r="H2442" s="10">
        <v>5.5270002955944723E-3</v>
      </c>
      <c r="I2442" s="10">
        <v>3.9275242700458624E-2</v>
      </c>
      <c r="J2442" s="10">
        <v>0</v>
      </c>
    </row>
    <row r="2443" spans="1:10" x14ac:dyDescent="0.3">
      <c r="A2443" t="s">
        <v>75</v>
      </c>
      <c r="B2443">
        <v>2015</v>
      </c>
      <c r="C2443">
        <v>44</v>
      </c>
      <c r="D2443" s="10">
        <v>2.5282478321825507E-3</v>
      </c>
      <c r="E2443" s="10">
        <v>0.26445529954146457</v>
      </c>
      <c r="F2443" s="10">
        <v>0.21752651658960406</v>
      </c>
      <c r="G2443" s="10">
        <v>0.45147849182904826</v>
      </c>
      <c r="H2443" s="10">
        <v>6.40816004173921E-6</v>
      </c>
      <c r="I2443" s="10">
        <v>0.11286962295726206</v>
      </c>
      <c r="J2443" s="10">
        <v>0</v>
      </c>
    </row>
    <row r="2444" spans="1:10" x14ac:dyDescent="0.3">
      <c r="A2444" t="s">
        <v>75</v>
      </c>
      <c r="B2444">
        <v>2015</v>
      </c>
      <c r="C2444">
        <v>45</v>
      </c>
      <c r="D2444" s="10">
        <v>5.3647597172057698E-3</v>
      </c>
      <c r="E2444" s="10">
        <v>0.52849133348118182</v>
      </c>
      <c r="F2444" s="10">
        <v>0.27772228208093924</v>
      </c>
      <c r="G2444" s="10">
        <v>1.0463268936141608</v>
      </c>
      <c r="H2444" s="10">
        <v>7.6506212660302003E-3</v>
      </c>
      <c r="I2444" s="10">
        <v>0.26158172340354019</v>
      </c>
      <c r="J2444" s="10">
        <v>0</v>
      </c>
    </row>
    <row r="2445" spans="1:10" x14ac:dyDescent="0.3">
      <c r="A2445" t="s">
        <v>75</v>
      </c>
      <c r="B2445">
        <v>2015</v>
      </c>
      <c r="C2445">
        <v>46</v>
      </c>
      <c r="D2445" s="10">
        <v>1.5229525082841844E-5</v>
      </c>
      <c r="E2445" s="10">
        <v>2.6579843404799604E-5</v>
      </c>
      <c r="F2445" s="10">
        <v>3.7451125435961366E-5</v>
      </c>
      <c r="G2445" s="10">
        <v>2.7616533648800845E-4</v>
      </c>
      <c r="H2445" s="10">
        <v>1.9661851091735089E-5</v>
      </c>
      <c r="I2445" s="10">
        <v>6.9041334122002112E-5</v>
      </c>
      <c r="J2445" s="10">
        <v>0</v>
      </c>
    </row>
    <row r="2446" spans="1:10" x14ac:dyDescent="0.3">
      <c r="A2446" t="s">
        <v>75</v>
      </c>
      <c r="B2446">
        <v>2015</v>
      </c>
      <c r="C2446">
        <v>47</v>
      </c>
      <c r="D2446" s="10">
        <v>5.3291830300996842E-10</v>
      </c>
      <c r="E2446" s="10">
        <v>1.0354036082607251E-3</v>
      </c>
      <c r="F2446" s="10">
        <v>6.2444726433938543E-4</v>
      </c>
      <c r="G2446" s="10">
        <v>3.9751304992054198E-4</v>
      </c>
      <c r="H2446" s="10">
        <v>1.0717673894964087E-8</v>
      </c>
      <c r="I2446" s="10">
        <v>9.9378262480135496E-5</v>
      </c>
      <c r="J2446" s="10">
        <v>0</v>
      </c>
    </row>
    <row r="2447" spans="1:10" x14ac:dyDescent="0.3">
      <c r="A2447" t="s">
        <v>75</v>
      </c>
      <c r="B2447">
        <v>2015</v>
      </c>
      <c r="C2447">
        <v>48</v>
      </c>
      <c r="D2447" s="10">
        <v>2.2495073701498554E-6</v>
      </c>
      <c r="E2447" s="10">
        <v>3.1741385307343935E-3</v>
      </c>
      <c r="F2447" s="10">
        <v>2.0943567526782365E-3</v>
      </c>
      <c r="G2447" s="10">
        <v>9.6212491240802878E-3</v>
      </c>
      <c r="H2447" s="10">
        <v>4.5240492363298407E-5</v>
      </c>
      <c r="I2447" s="10">
        <v>2.405312281020072E-3</v>
      </c>
      <c r="J2447" s="10">
        <v>0</v>
      </c>
    </row>
    <row r="2448" spans="1:10" x14ac:dyDescent="0.3">
      <c r="A2448" t="s">
        <v>75</v>
      </c>
      <c r="B2448">
        <v>2015</v>
      </c>
      <c r="C2448">
        <v>49</v>
      </c>
      <c r="D2448" s="10">
        <v>1.2590787040058293E-6</v>
      </c>
      <c r="E2448" s="10">
        <v>1.3125588070113603E-2</v>
      </c>
      <c r="F2448" s="10">
        <v>8.0162905836999292E-3</v>
      </c>
      <c r="G2448" s="10">
        <v>9.720414795834513E-3</v>
      </c>
      <c r="H2448" s="10">
        <v>2.5321695429507648E-5</v>
      </c>
      <c r="I2448" s="10">
        <v>2.4301036989586283E-3</v>
      </c>
      <c r="J2448" s="10">
        <v>0</v>
      </c>
    </row>
    <row r="2449" spans="1:10" x14ac:dyDescent="0.3">
      <c r="A2449" t="s">
        <v>75</v>
      </c>
      <c r="B2449">
        <v>2015</v>
      </c>
      <c r="C2449">
        <v>50</v>
      </c>
      <c r="D2449" s="10">
        <v>6.6717187141283689E-5</v>
      </c>
      <c r="E2449" s="10">
        <v>2.5114742757157377E-2</v>
      </c>
      <c r="F2449" s="10">
        <v>2.0489403529862029E-2</v>
      </c>
      <c r="G2449" s="10">
        <v>0.25898495621140011</v>
      </c>
      <c r="H2449" s="10">
        <v>1.3417686180618839E-3</v>
      </c>
      <c r="I2449" s="10">
        <v>6.4746239052850027E-2</v>
      </c>
      <c r="J2449" s="10">
        <v>0</v>
      </c>
    </row>
    <row r="2450" spans="1:10" x14ac:dyDescent="0.3">
      <c r="A2450" t="s">
        <v>75</v>
      </c>
      <c r="B2450">
        <v>2015</v>
      </c>
      <c r="C2450">
        <v>51</v>
      </c>
      <c r="D2450" s="10">
        <v>2.0675907729886714E-5</v>
      </c>
      <c r="E2450" s="10">
        <v>1.2205886176522922E-2</v>
      </c>
      <c r="F2450" s="10">
        <v>9.016891291100098E-3</v>
      </c>
      <c r="G2450" s="10">
        <v>8.1949884215900159E-2</v>
      </c>
      <c r="H2450" s="10">
        <v>4.1581915141531166E-4</v>
      </c>
      <c r="I2450" s="10">
        <v>2.048747105397504E-2</v>
      </c>
      <c r="J2450" s="10">
        <v>0</v>
      </c>
    </row>
    <row r="2451" spans="1:10" x14ac:dyDescent="0.3">
      <c r="A2451" t="s">
        <v>75</v>
      </c>
      <c r="B2451">
        <v>2015</v>
      </c>
      <c r="C2451">
        <v>52</v>
      </c>
      <c r="D2451" s="10">
        <v>2.264534887404186E-4</v>
      </c>
      <c r="E2451" s="10">
        <v>2.4783183080169496E-2</v>
      </c>
      <c r="F2451" s="10">
        <v>2.1151546724219483E-2</v>
      </c>
      <c r="G2451" s="10">
        <v>0.25558026365131892</v>
      </c>
      <c r="H2451" s="10">
        <v>1.3027132159131923E-3</v>
      </c>
      <c r="I2451" s="10">
        <v>6.3895065912829729E-2</v>
      </c>
      <c r="J2451" s="10">
        <v>0</v>
      </c>
    </row>
    <row r="2452" spans="1:10" x14ac:dyDescent="0.3">
      <c r="A2452" t="s">
        <v>75</v>
      </c>
      <c r="B2452">
        <v>2015</v>
      </c>
      <c r="C2452">
        <v>53</v>
      </c>
      <c r="D2452" s="10">
        <v>4.5020093183733177E-3</v>
      </c>
      <c r="E2452" s="10">
        <v>1.1343043188012351E-2</v>
      </c>
      <c r="F2452" s="10">
        <v>3.5212717612968555E-2</v>
      </c>
      <c r="G2452" s="10">
        <v>0.11698196941694988</v>
      </c>
      <c r="H2452" s="10">
        <v>9.7133881559174506E-6</v>
      </c>
      <c r="I2452" s="10">
        <v>2.9245492354237471E-2</v>
      </c>
      <c r="J2452" s="10">
        <v>0</v>
      </c>
    </row>
    <row r="2453" spans="1:10" x14ac:dyDescent="0.3">
      <c r="A2453" t="s">
        <v>75</v>
      </c>
      <c r="B2453">
        <v>2015</v>
      </c>
      <c r="C2453">
        <v>54</v>
      </c>
      <c r="D2453" s="10">
        <v>7.7546776079176422E-3</v>
      </c>
      <c r="E2453" s="10">
        <v>1.96597567181158E-2</v>
      </c>
      <c r="F2453" s="10">
        <v>6.0681723713540831E-2</v>
      </c>
      <c r="G2453" s="10">
        <v>0.19793379455840443</v>
      </c>
      <c r="H2453" s="10">
        <v>0</v>
      </c>
      <c r="I2453" s="10">
        <v>4.9483448639601108E-2</v>
      </c>
      <c r="J2453" s="10">
        <v>0</v>
      </c>
    </row>
    <row r="2454" spans="1:10" x14ac:dyDescent="0.3">
      <c r="A2454" t="s">
        <v>75</v>
      </c>
      <c r="B2454">
        <v>2015</v>
      </c>
      <c r="C2454">
        <v>55</v>
      </c>
      <c r="D2454" s="10">
        <v>1.3315899874858036E-3</v>
      </c>
      <c r="E2454" s="10">
        <v>1.7923949401623458E-2</v>
      </c>
      <c r="F2454" s="10">
        <v>1.9739359286482048E-2</v>
      </c>
      <c r="G2454" s="10">
        <v>2.1925655821188536E-2</v>
      </c>
      <c r="H2454" s="10">
        <v>0</v>
      </c>
      <c r="I2454" s="10">
        <v>5.481413955297134E-3</v>
      </c>
      <c r="J2454" s="10">
        <v>0</v>
      </c>
    </row>
    <row r="2455" spans="1:10" x14ac:dyDescent="0.3">
      <c r="A2455" t="s">
        <v>75</v>
      </c>
      <c r="B2455">
        <v>2015</v>
      </c>
      <c r="C2455">
        <v>56</v>
      </c>
      <c r="D2455" s="10">
        <v>2.5671639066447536E-4</v>
      </c>
      <c r="E2455" s="10">
        <v>3.4511790291669319E-3</v>
      </c>
      <c r="F2455" s="10">
        <v>3.8027405705435453E-3</v>
      </c>
      <c r="G2455" s="10">
        <v>4.2306548555085663E-3</v>
      </c>
      <c r="H2455" s="10">
        <v>0</v>
      </c>
      <c r="I2455" s="10">
        <v>1.0576637138771416E-3</v>
      </c>
      <c r="J2455" s="10">
        <v>0</v>
      </c>
    </row>
    <row r="2456" spans="1:10" x14ac:dyDescent="0.3">
      <c r="A2456" t="s">
        <v>75</v>
      </c>
      <c r="B2456">
        <v>2015</v>
      </c>
      <c r="C2456">
        <v>57</v>
      </c>
      <c r="D2456" s="10">
        <v>1.3562990381558909E-4</v>
      </c>
      <c r="E2456" s="10">
        <v>3.2392312576086359E-2</v>
      </c>
      <c r="F2456" s="10">
        <v>3.78375499803245E-2</v>
      </c>
      <c r="G2456" s="10">
        <v>0.36139100141073466</v>
      </c>
      <c r="H2456" s="10">
        <v>2.8145275310508006E-5</v>
      </c>
      <c r="I2456" s="10">
        <v>9.0347750352683664E-2</v>
      </c>
      <c r="J2456" s="10">
        <v>0</v>
      </c>
    </row>
    <row r="2457" spans="1:10" x14ac:dyDescent="0.3">
      <c r="A2457" t="s">
        <v>75</v>
      </c>
      <c r="B2457">
        <v>2015</v>
      </c>
      <c r="C2457">
        <v>58</v>
      </c>
      <c r="D2457" s="10">
        <v>1.2386999422794331E-3</v>
      </c>
      <c r="E2457" s="10">
        <v>2.3851810282757482E-2</v>
      </c>
      <c r="F2457" s="10">
        <v>2.3761367428102847E-2</v>
      </c>
      <c r="G2457" s="10">
        <v>0.44541426503485848</v>
      </c>
      <c r="H2457" s="10">
        <v>8.5055269445246436E-3</v>
      </c>
      <c r="I2457" s="10">
        <v>0.11135356625871462</v>
      </c>
      <c r="J2457" s="10">
        <v>0</v>
      </c>
    </row>
    <row r="2458" spans="1:10" x14ac:dyDescent="0.3">
      <c r="A2458" t="s">
        <v>75</v>
      </c>
      <c r="B2458">
        <v>2015</v>
      </c>
      <c r="C2458">
        <v>59</v>
      </c>
      <c r="D2458" s="10">
        <v>3.4077546491315044E-3</v>
      </c>
      <c r="E2458" s="10">
        <v>6.6481968594486962E-2</v>
      </c>
      <c r="F2458" s="10">
        <v>6.6000158952040963E-2</v>
      </c>
      <c r="G2458" s="10">
        <v>1.2786507560834721</v>
      </c>
      <c r="H2458" s="10">
        <v>2.4476169503614139E-2</v>
      </c>
      <c r="I2458" s="10">
        <v>0.31966268902086803</v>
      </c>
      <c r="J2458" s="10">
        <v>0</v>
      </c>
    </row>
    <row r="2459" spans="1:10" x14ac:dyDescent="0.3">
      <c r="A2459" t="s">
        <v>75</v>
      </c>
      <c r="B2459">
        <v>2015</v>
      </c>
      <c r="C2459">
        <v>60</v>
      </c>
      <c r="D2459" s="10">
        <v>3.6054315500958784E-5</v>
      </c>
      <c r="E2459" s="10">
        <v>6.0594242399726078E-2</v>
      </c>
      <c r="F2459" s="10">
        <v>7.1000042030903696E-2</v>
      </c>
      <c r="G2459" s="10">
        <v>0.70548595454118912</v>
      </c>
      <c r="H2459" s="10">
        <v>2.0748144966115062E-5</v>
      </c>
      <c r="I2459" s="10">
        <v>0.17637148863529728</v>
      </c>
      <c r="J2459" s="10">
        <v>0</v>
      </c>
    </row>
    <row r="2460" spans="1:10" x14ac:dyDescent="0.3">
      <c r="A2460" t="s">
        <v>75</v>
      </c>
      <c r="B2460">
        <v>2015</v>
      </c>
      <c r="C2460">
        <v>61</v>
      </c>
      <c r="D2460" s="10">
        <v>2.1126871665320727E-3</v>
      </c>
      <c r="E2460" s="10">
        <v>4.2021330407058383E-2</v>
      </c>
      <c r="F2460" s="10">
        <v>4.1542451996722213E-2</v>
      </c>
      <c r="G2460" s="10">
        <v>0.81394804674792798</v>
      </c>
      <c r="H2460" s="10">
        <v>1.5515472169879932E-2</v>
      </c>
      <c r="I2460" s="10">
        <v>0.20348701168698199</v>
      </c>
      <c r="J2460" s="10">
        <v>0</v>
      </c>
    </row>
    <row r="2461" spans="1:10" x14ac:dyDescent="0.3">
      <c r="A2461" t="s">
        <v>75</v>
      </c>
      <c r="B2461">
        <v>2015</v>
      </c>
      <c r="C2461">
        <v>62</v>
      </c>
      <c r="D2461" s="10">
        <v>3.112762867159793E-3</v>
      </c>
      <c r="E2461" s="10">
        <v>7.5712946490460828E-2</v>
      </c>
      <c r="F2461" s="10">
        <v>7.6089992110498661E-2</v>
      </c>
      <c r="G2461" s="10">
        <v>1.0063438424074156</v>
      </c>
      <c r="H2461" s="10">
        <v>1.1679081134368394E-2</v>
      </c>
      <c r="I2461" s="10">
        <v>0.2515859606018539</v>
      </c>
      <c r="J2461" s="10">
        <v>0</v>
      </c>
    </row>
    <row r="2462" spans="1:10" x14ac:dyDescent="0.3">
      <c r="A2462" t="s">
        <v>75</v>
      </c>
      <c r="B2462">
        <v>2015</v>
      </c>
      <c r="C2462">
        <v>63</v>
      </c>
      <c r="D2462" s="10">
        <v>2.5716042042388037E-3</v>
      </c>
      <c r="E2462" s="10">
        <v>7.2472171909443481E-2</v>
      </c>
      <c r="F2462" s="10">
        <v>7.252075280628105E-2</v>
      </c>
      <c r="G2462" s="10">
        <v>0.78367377458766763</v>
      </c>
      <c r="H2462" s="10">
        <v>4.8456683025544104E-3</v>
      </c>
      <c r="I2462" s="10">
        <v>0.19591844364691691</v>
      </c>
      <c r="J2462" s="10">
        <v>0</v>
      </c>
    </row>
    <row r="2463" spans="1:10" x14ac:dyDescent="0.3">
      <c r="A2463" t="s">
        <v>75</v>
      </c>
      <c r="B2463">
        <v>2015</v>
      </c>
      <c r="C2463">
        <v>64</v>
      </c>
      <c r="D2463" s="10">
        <v>4.3428533008853781E-3</v>
      </c>
      <c r="E2463" s="10">
        <v>8.5239228321422486E-2</v>
      </c>
      <c r="F2463" s="10">
        <v>8.4475785112279392E-2</v>
      </c>
      <c r="G2463" s="10">
        <v>1.661975585071324</v>
      </c>
      <c r="H2463" s="10">
        <v>3.1852876968818021E-2</v>
      </c>
      <c r="I2463" s="10">
        <v>0.41549389626783101</v>
      </c>
      <c r="J2463" s="10">
        <v>0</v>
      </c>
    </row>
    <row r="2464" spans="1:10" x14ac:dyDescent="0.3">
      <c r="A2464" t="s">
        <v>75</v>
      </c>
      <c r="B2464">
        <v>2015</v>
      </c>
      <c r="C2464">
        <v>65</v>
      </c>
      <c r="D2464" s="10">
        <v>5.6035262420860189E-3</v>
      </c>
      <c r="E2464" s="10">
        <v>0.10997222861754019</v>
      </c>
      <c r="F2464" s="10">
        <v>0.10899050463101702</v>
      </c>
      <c r="G2464" s="10">
        <v>2.1443248853175465</v>
      </c>
      <c r="H2464" s="10">
        <v>4.109882437411861E-2</v>
      </c>
      <c r="I2464" s="10">
        <v>0.53608122132938663</v>
      </c>
      <c r="J2464" s="10">
        <v>0</v>
      </c>
    </row>
    <row r="2465" spans="1:10" x14ac:dyDescent="0.3">
      <c r="A2465" t="s">
        <v>75</v>
      </c>
      <c r="B2465">
        <v>2015</v>
      </c>
      <c r="C2465">
        <v>66</v>
      </c>
      <c r="D2465" s="10">
        <v>2.4165483873081124E-3</v>
      </c>
      <c r="E2465" s="10">
        <v>6.6165158454127196E-2</v>
      </c>
      <c r="F2465" s="10">
        <v>6.4378784072505926E-2</v>
      </c>
      <c r="G2465" s="10">
        <v>0.6652878148692607</v>
      </c>
      <c r="H2465" s="10">
        <v>8.8277362825657981E-3</v>
      </c>
      <c r="I2465" s="10">
        <v>0.16632195371731517</v>
      </c>
      <c r="J2465" s="10">
        <v>0</v>
      </c>
    </row>
    <row r="2466" spans="1:10" x14ac:dyDescent="0.3">
      <c r="A2466" t="s">
        <v>75</v>
      </c>
      <c r="B2466">
        <v>2015</v>
      </c>
      <c r="C2466">
        <v>67</v>
      </c>
      <c r="D2466" s="10">
        <v>9.4774530702484863E-4</v>
      </c>
      <c r="E2466" s="10">
        <v>1.9227210149757246E-2</v>
      </c>
      <c r="F2466" s="10">
        <v>1.6221717970321858E-2</v>
      </c>
      <c r="G2466" s="10">
        <v>6.627085417407079E-2</v>
      </c>
      <c r="H2466" s="10">
        <v>1.3209235081933248E-3</v>
      </c>
      <c r="I2466" s="10">
        <v>1.6567713543517697E-2</v>
      </c>
      <c r="J2466" s="10">
        <v>0</v>
      </c>
    </row>
    <row r="2467" spans="1:10" x14ac:dyDescent="0.3">
      <c r="A2467" t="s">
        <v>75</v>
      </c>
      <c r="B2467">
        <v>2015</v>
      </c>
      <c r="C2467">
        <v>68</v>
      </c>
      <c r="D2467" s="10">
        <v>7.5699541029862569E-4</v>
      </c>
      <c r="E2467" s="10">
        <v>2.6261487041278841E-2</v>
      </c>
      <c r="F2467" s="10">
        <v>2.5777151006514804E-2</v>
      </c>
      <c r="G2467" s="10">
        <v>0.18097802742937072</v>
      </c>
      <c r="H2467" s="10">
        <v>1.0496803358351931E-3</v>
      </c>
      <c r="I2467" s="10">
        <v>4.524450685734268E-2</v>
      </c>
      <c r="J2467" s="10">
        <v>0</v>
      </c>
    </row>
    <row r="2468" spans="1:10" x14ac:dyDescent="0.3">
      <c r="A2468" t="s">
        <v>75</v>
      </c>
      <c r="B2468">
        <v>2015</v>
      </c>
      <c r="C2468">
        <v>69</v>
      </c>
      <c r="D2468" s="10">
        <v>5.9767067993334614E-3</v>
      </c>
      <c r="E2468" s="10">
        <v>0.10094508597269347</v>
      </c>
      <c r="F2468" s="10">
        <v>7.9307650634669574E-2</v>
      </c>
      <c r="G2468" s="10">
        <v>0.27055305770979748</v>
      </c>
      <c r="H2468" s="10">
        <v>1.0028254619215079E-2</v>
      </c>
      <c r="I2468" s="10">
        <v>6.7638264427449371E-2</v>
      </c>
      <c r="J2468" s="10">
        <v>0</v>
      </c>
    </row>
    <row r="2469" spans="1:10" x14ac:dyDescent="0.3">
      <c r="A2469" t="s">
        <v>75</v>
      </c>
      <c r="B2469">
        <v>2015</v>
      </c>
      <c r="C2469">
        <v>70</v>
      </c>
      <c r="D2469" s="10">
        <v>1.6374155128076951E-3</v>
      </c>
      <c r="E2469" s="10">
        <v>2.7441575347874714E-2</v>
      </c>
      <c r="F2469" s="10">
        <v>2.1233733158918036E-2</v>
      </c>
      <c r="G2469" s="10">
        <v>4.6654981808705996E-2</v>
      </c>
      <c r="H2469" s="10">
        <v>2.285006867194767E-3</v>
      </c>
      <c r="I2469" s="10">
        <v>1.1663745452176499E-2</v>
      </c>
      <c r="J2469" s="10">
        <v>0</v>
      </c>
    </row>
    <row r="2470" spans="1:10" x14ac:dyDescent="0.3">
      <c r="A2470" t="s">
        <v>75</v>
      </c>
      <c r="B2470">
        <v>2015</v>
      </c>
      <c r="C2470">
        <v>71</v>
      </c>
      <c r="D2470" s="10">
        <v>4.5653712102520878E-3</v>
      </c>
      <c r="E2470" s="10">
        <v>7.6774384340552365E-2</v>
      </c>
      <c r="F2470" s="10">
        <v>5.9307867857037087E-2</v>
      </c>
      <c r="G2470" s="10">
        <v>0.13035798874587784</v>
      </c>
      <c r="H2470" s="10">
        <v>6.3711300577989323E-3</v>
      </c>
      <c r="I2470" s="10">
        <v>3.258949718646946E-2</v>
      </c>
      <c r="J2470" s="10">
        <v>0</v>
      </c>
    </row>
    <row r="2471" spans="1:10" x14ac:dyDescent="0.3">
      <c r="A2471" t="s">
        <v>75</v>
      </c>
      <c r="B2471">
        <v>2015</v>
      </c>
      <c r="C2471">
        <v>72</v>
      </c>
      <c r="D2471" s="10">
        <v>1.2848720292241843E-3</v>
      </c>
      <c r="E2471" s="10">
        <v>0.15048621494418321</v>
      </c>
      <c r="F2471" s="10">
        <v>7.736546676493683E-2</v>
      </c>
      <c r="G2471" s="10">
        <v>0.2997856944907174</v>
      </c>
      <c r="H2471" s="10">
        <v>1.8639519503076843E-3</v>
      </c>
      <c r="I2471" s="10">
        <v>7.4946423622679351E-2</v>
      </c>
      <c r="J2471" s="10">
        <v>0</v>
      </c>
    </row>
    <row r="2472" spans="1:10" x14ac:dyDescent="0.3">
      <c r="A2472" t="s">
        <v>75</v>
      </c>
      <c r="B2472">
        <v>2015</v>
      </c>
      <c r="C2472">
        <v>73</v>
      </c>
      <c r="D2472" s="10">
        <v>1.3880959341739715E-3</v>
      </c>
      <c r="E2472" s="10">
        <v>5.308666640890275E-2</v>
      </c>
      <c r="F2472" s="10">
        <v>3.2035208346748931E-2</v>
      </c>
      <c r="G2472" s="10">
        <v>0.1003546125952976</v>
      </c>
      <c r="H2472" s="10">
        <v>1.953490586645843E-3</v>
      </c>
      <c r="I2472" s="10">
        <v>2.50886531488244E-2</v>
      </c>
      <c r="J2472" s="10">
        <v>0</v>
      </c>
    </row>
    <row r="2473" spans="1:10" x14ac:dyDescent="0.3">
      <c r="A2473" t="s">
        <v>75</v>
      </c>
      <c r="B2473">
        <v>2015</v>
      </c>
      <c r="C2473">
        <v>74</v>
      </c>
      <c r="D2473" s="10">
        <v>1.3168020483252099E-3</v>
      </c>
      <c r="E2473" s="10">
        <v>2.0335615525790971E-2</v>
      </c>
      <c r="F2473" s="10">
        <v>2.1796321058929546E-2</v>
      </c>
      <c r="G2473" s="10">
        <v>0.3507275993454706</v>
      </c>
      <c r="H2473" s="10">
        <v>6.5423231778130525E-3</v>
      </c>
      <c r="I2473" s="10">
        <v>8.7681899836367649E-2</v>
      </c>
      <c r="J2473" s="10">
        <v>0</v>
      </c>
    </row>
    <row r="2474" spans="1:10" x14ac:dyDescent="0.3">
      <c r="A2474" t="s">
        <v>75</v>
      </c>
      <c r="B2474">
        <v>2015</v>
      </c>
      <c r="C2474">
        <v>75</v>
      </c>
      <c r="D2474" s="10">
        <v>1.0656109745079858E-2</v>
      </c>
      <c r="E2474" s="10">
        <v>0.16049066404700602</v>
      </c>
      <c r="F2474" s="10">
        <v>0.12284307455519827</v>
      </c>
      <c r="G2474" s="10">
        <v>0.26674427919708776</v>
      </c>
      <c r="H2474" s="10">
        <v>1.3799898976405612E-2</v>
      </c>
      <c r="I2474" s="10">
        <v>6.6686069799271941E-2</v>
      </c>
      <c r="J2474" s="10">
        <v>0</v>
      </c>
    </row>
    <row r="2475" spans="1:10" x14ac:dyDescent="0.3">
      <c r="A2475" t="s">
        <v>75</v>
      </c>
      <c r="B2475">
        <v>2015</v>
      </c>
      <c r="C2475">
        <v>76</v>
      </c>
      <c r="D2475" s="10">
        <v>7.8987669452699073E-3</v>
      </c>
      <c r="E2475" s="10">
        <v>0.11030275738119466</v>
      </c>
      <c r="F2475" s="10">
        <v>8.4417779567247012E-2</v>
      </c>
      <c r="G2475" s="10">
        <v>0.19910580163086877</v>
      </c>
      <c r="H2475" s="10">
        <v>1.0317934416760146E-2</v>
      </c>
      <c r="I2475" s="10">
        <v>4.9776450407717193E-2</v>
      </c>
      <c r="J2475" s="10">
        <v>0</v>
      </c>
    </row>
    <row r="2476" spans="1:10" x14ac:dyDescent="0.3">
      <c r="A2476" t="s">
        <v>75</v>
      </c>
      <c r="B2476">
        <v>2015</v>
      </c>
      <c r="C2476">
        <v>77</v>
      </c>
      <c r="D2476" s="10">
        <v>0.10071038571046333</v>
      </c>
      <c r="E2476" s="10">
        <v>0.68219926447080059</v>
      </c>
      <c r="F2476" s="10">
        <v>0.45428197041905199</v>
      </c>
      <c r="G2476" s="10">
        <v>0.84814910827841938</v>
      </c>
      <c r="H2476" s="10">
        <v>8.0870070139987746E-2</v>
      </c>
      <c r="I2476" s="10">
        <v>0.21203727706960485</v>
      </c>
      <c r="J2476" s="10">
        <v>0</v>
      </c>
    </row>
    <row r="2477" spans="1:10" x14ac:dyDescent="0.3">
      <c r="A2477" t="s">
        <v>75</v>
      </c>
      <c r="B2477">
        <v>2015</v>
      </c>
      <c r="C2477">
        <v>78</v>
      </c>
      <c r="D2477" s="10">
        <v>0.17171932084405853</v>
      </c>
      <c r="E2477" s="10">
        <v>0.10846623285278041</v>
      </c>
      <c r="F2477" s="10">
        <v>0.11989506462410769</v>
      </c>
      <c r="G2477" s="10">
        <v>0.15605584686203672</v>
      </c>
      <c r="H2477" s="10">
        <v>3.597665352412379E-2</v>
      </c>
      <c r="I2477" s="10">
        <v>3.9013961715509179E-2</v>
      </c>
      <c r="J2477" s="10">
        <v>0</v>
      </c>
    </row>
    <row r="2478" spans="1:10" x14ac:dyDescent="0.3">
      <c r="A2478" t="s">
        <v>75</v>
      </c>
      <c r="B2478">
        <v>2015</v>
      </c>
      <c r="C2478">
        <v>79</v>
      </c>
      <c r="D2478" s="10">
        <v>0.31015315385212766</v>
      </c>
      <c r="E2478" s="10">
        <v>0.16487420807000044</v>
      </c>
      <c r="F2478" s="10">
        <v>0.2549124872577509</v>
      </c>
      <c r="G2478" s="10">
        <v>0.30231654361788673</v>
      </c>
      <c r="H2478" s="10">
        <v>4.9895507551922937E-2</v>
      </c>
      <c r="I2478" s="10">
        <v>7.5579135904471684E-2</v>
      </c>
      <c r="J2478" s="10">
        <v>0</v>
      </c>
    </row>
    <row r="2479" spans="1:10" x14ac:dyDescent="0.3">
      <c r="A2479" t="s">
        <v>75</v>
      </c>
      <c r="B2479">
        <v>2015</v>
      </c>
      <c r="C2479">
        <v>80</v>
      </c>
      <c r="D2479" s="10">
        <v>7.9152519839224542E-2</v>
      </c>
      <c r="E2479" s="10">
        <v>4.9525424816085323E-2</v>
      </c>
      <c r="F2479" s="10">
        <v>5.6613993163792349E-2</v>
      </c>
      <c r="G2479" s="10">
        <v>5.6443384465814386E-2</v>
      </c>
      <c r="H2479" s="10">
        <v>1.5888210161204518E-2</v>
      </c>
      <c r="I2479" s="10">
        <v>1.4110846116453597E-2</v>
      </c>
      <c r="J2479" s="10">
        <v>0</v>
      </c>
    </row>
    <row r="2480" spans="1:10" x14ac:dyDescent="0.3">
      <c r="A2480" t="s">
        <v>75</v>
      </c>
      <c r="B2480">
        <v>2015</v>
      </c>
      <c r="C2480">
        <v>81</v>
      </c>
      <c r="D2480" s="10">
        <v>8.8819881680174684E-2</v>
      </c>
      <c r="E2480" s="10">
        <v>3.4559240422683671E-2</v>
      </c>
      <c r="F2480" s="10">
        <v>8.9081931206576037E-2</v>
      </c>
      <c r="G2480" s="10">
        <v>8.6056113029350317E-2</v>
      </c>
      <c r="H2480" s="10">
        <v>7.8752463026207087E-3</v>
      </c>
      <c r="I2480" s="10">
        <v>2.1514028257337579E-2</v>
      </c>
      <c r="J2480" s="10">
        <v>0</v>
      </c>
    </row>
    <row r="2481" spans="1:10" x14ac:dyDescent="0.3">
      <c r="A2481" t="s">
        <v>75</v>
      </c>
      <c r="B2481">
        <v>2015</v>
      </c>
      <c r="C2481">
        <v>82</v>
      </c>
      <c r="D2481" s="10">
        <v>0.38159388675470457</v>
      </c>
      <c r="E2481" s="10">
        <v>0.11689856918063229</v>
      </c>
      <c r="F2481" s="10">
        <v>0.42111614096811306</v>
      </c>
      <c r="G2481" s="10">
        <v>0.40385749513823577</v>
      </c>
      <c r="H2481" s="10">
        <v>1.8878062481722958E-2</v>
      </c>
      <c r="I2481" s="10">
        <v>0.10096437378455894</v>
      </c>
      <c r="J2481" s="10">
        <v>0</v>
      </c>
    </row>
    <row r="2482" spans="1:10" x14ac:dyDescent="0.3">
      <c r="A2482" t="s">
        <v>75</v>
      </c>
      <c r="B2482">
        <v>2015</v>
      </c>
      <c r="C2482">
        <v>83</v>
      </c>
      <c r="D2482" s="10">
        <v>1.3430406093050704E-3</v>
      </c>
      <c r="E2482" s="10">
        <v>0.15729900971747718</v>
      </c>
      <c r="F2482" s="10">
        <v>8.0867947359621897E-2</v>
      </c>
      <c r="G2482" s="10">
        <v>0.31335755828762529</v>
      </c>
      <c r="H2482" s="10">
        <v>1.9483365705829526E-3</v>
      </c>
      <c r="I2482" s="10">
        <v>7.8339389571906323E-2</v>
      </c>
      <c r="J2482" s="10">
        <v>0</v>
      </c>
    </row>
    <row r="2483" spans="1:10" x14ac:dyDescent="0.3">
      <c r="A2483" t="s">
        <v>75</v>
      </c>
      <c r="B2483">
        <v>2015</v>
      </c>
      <c r="C2483">
        <v>84</v>
      </c>
      <c r="D2483" s="10">
        <v>2.7134097289657547E-2</v>
      </c>
      <c r="E2483" s="10">
        <v>0.34425507218654894</v>
      </c>
      <c r="F2483" s="10">
        <v>0.2143026214517528</v>
      </c>
      <c r="G2483" s="10">
        <v>0.63210183205418757</v>
      </c>
      <c r="H2483" s="10">
        <v>8.7925522363835763E-3</v>
      </c>
      <c r="I2483" s="10">
        <v>0.15802545801354689</v>
      </c>
      <c r="J2483" s="10">
        <v>0</v>
      </c>
    </row>
    <row r="2484" spans="1:10" x14ac:dyDescent="0.3">
      <c r="A2484" t="s">
        <v>75</v>
      </c>
      <c r="B2484">
        <v>2015</v>
      </c>
      <c r="C2484">
        <v>85</v>
      </c>
      <c r="D2484" s="10">
        <v>9.8082059696871851E-2</v>
      </c>
      <c r="E2484" s="10">
        <v>6.3011610149908567E-2</v>
      </c>
      <c r="F2484" s="10">
        <v>0.11207517394799037</v>
      </c>
      <c r="G2484" s="10">
        <v>0.21402016415364394</v>
      </c>
      <c r="H2484" s="10">
        <v>4.2665561529160638E-3</v>
      </c>
      <c r="I2484" s="10">
        <v>5.3505041038410986E-2</v>
      </c>
      <c r="J2484" s="10">
        <v>0</v>
      </c>
    </row>
    <row r="2485" spans="1:10" x14ac:dyDescent="0.3">
      <c r="A2485" t="s">
        <v>75</v>
      </c>
      <c r="B2485">
        <v>2015</v>
      </c>
      <c r="C2485">
        <v>86</v>
      </c>
      <c r="D2485" s="10">
        <v>0.34693696077557751</v>
      </c>
      <c r="E2485" s="10">
        <v>0.22318280571468388</v>
      </c>
      <c r="F2485" s="10">
        <v>0.39646815983763828</v>
      </c>
      <c r="G2485" s="10">
        <v>0.75802896571899736</v>
      </c>
      <c r="H2485" s="10">
        <v>1.5086425456359236E-2</v>
      </c>
      <c r="I2485" s="10">
        <v>0.18950724142974934</v>
      </c>
      <c r="J2485" s="10">
        <v>0</v>
      </c>
    </row>
    <row r="2486" spans="1:10" x14ac:dyDescent="0.3">
      <c r="A2486" t="s">
        <v>75</v>
      </c>
      <c r="B2486">
        <v>2015</v>
      </c>
      <c r="C2486">
        <v>87</v>
      </c>
      <c r="D2486" s="10">
        <v>7.7702933284531433E-3</v>
      </c>
      <c r="E2486" s="10">
        <v>5.8099451472157088E-2</v>
      </c>
      <c r="F2486" s="10">
        <v>4.1333242346937298E-2</v>
      </c>
      <c r="G2486" s="10">
        <v>0.10313670677461143</v>
      </c>
      <c r="H2486" s="10">
        <v>1.4013659312241543E-3</v>
      </c>
      <c r="I2486" s="10">
        <v>2.5784176693652856E-2</v>
      </c>
      <c r="J2486" s="10">
        <v>0</v>
      </c>
    </row>
    <row r="2487" spans="1:10" x14ac:dyDescent="0.3">
      <c r="A2487" t="s">
        <v>75</v>
      </c>
      <c r="B2487">
        <v>2015</v>
      </c>
      <c r="C2487">
        <v>88</v>
      </c>
      <c r="D2487" s="10">
        <v>1.593872431645515E-3</v>
      </c>
      <c r="E2487" s="10">
        <v>0.18667682375111069</v>
      </c>
      <c r="F2487" s="10">
        <v>9.5971179878883386E-2</v>
      </c>
      <c r="G2487" s="10">
        <v>0.37188151269739345</v>
      </c>
      <c r="H2487" s="10">
        <v>2.3122159716568525E-3</v>
      </c>
      <c r="I2487" s="10">
        <v>9.2970378174348361E-2</v>
      </c>
      <c r="J2487" s="10">
        <v>0</v>
      </c>
    </row>
    <row r="2488" spans="1:10" x14ac:dyDescent="0.3">
      <c r="A2488" t="s">
        <v>75</v>
      </c>
      <c r="B2488">
        <v>2015</v>
      </c>
      <c r="C2488">
        <v>89</v>
      </c>
      <c r="D2488" s="10">
        <v>5.9013529714618722E-3</v>
      </c>
      <c r="E2488" s="10">
        <v>0.69117565915193158</v>
      </c>
      <c r="F2488" s="10">
        <v>0.35533571966499228</v>
      </c>
      <c r="G2488" s="10">
        <v>1.376900701973236</v>
      </c>
      <c r="H2488" s="10">
        <v>8.5610380881683545E-3</v>
      </c>
      <c r="I2488" s="10">
        <v>0.344225175493309</v>
      </c>
      <c r="J2488" s="10">
        <v>0</v>
      </c>
    </row>
    <row r="2489" spans="1:10" x14ac:dyDescent="0.3">
      <c r="A2489" t="s">
        <v>75</v>
      </c>
      <c r="B2489">
        <v>2015</v>
      </c>
      <c r="C2489">
        <v>90</v>
      </c>
      <c r="D2489" s="10">
        <v>0</v>
      </c>
      <c r="E2489" s="10">
        <v>1.1162083425662885E-7</v>
      </c>
      <c r="F2489" s="10">
        <v>6.7313422014835727E-8</v>
      </c>
      <c r="G2489" s="10">
        <v>4.2638814157413155E-8</v>
      </c>
      <c r="H2489" s="10">
        <v>0</v>
      </c>
      <c r="I2489" s="10">
        <v>1.0659703539353289E-8</v>
      </c>
      <c r="J2489" s="10">
        <v>0</v>
      </c>
    </row>
    <row r="2490" spans="1:10" x14ac:dyDescent="0.3">
      <c r="A2490" t="s">
        <v>75</v>
      </c>
      <c r="B2490">
        <v>2015</v>
      </c>
      <c r="C2490">
        <v>91</v>
      </c>
      <c r="D2490" s="10">
        <v>1.2898012574950352E-3</v>
      </c>
      <c r="E2490" s="10">
        <v>1.8589762609027723E-3</v>
      </c>
      <c r="F2490" s="10">
        <v>1.1336435982578818E-3</v>
      </c>
      <c r="G2490" s="10">
        <v>7.2592292068416166E-3</v>
      </c>
      <c r="H2490" s="10">
        <v>1.5087696977584819E-3</v>
      </c>
      <c r="I2490" s="10">
        <v>1.8148073017104042E-3</v>
      </c>
      <c r="J2490" s="10">
        <v>0</v>
      </c>
    </row>
    <row r="2491" spans="1:10" x14ac:dyDescent="0.3">
      <c r="A2491" t="s">
        <v>75</v>
      </c>
      <c r="B2491">
        <v>2015</v>
      </c>
      <c r="C2491">
        <v>92</v>
      </c>
      <c r="D2491" s="10">
        <v>1.4849848777884376E-2</v>
      </c>
      <c r="E2491" s="10">
        <v>8.421364824052922E-3</v>
      </c>
      <c r="F2491" s="10">
        <v>1.9229447172668192E-2</v>
      </c>
      <c r="G2491" s="10">
        <v>0.13868799513484353</v>
      </c>
      <c r="H2491" s="10">
        <v>1.1509311138444389E-2</v>
      </c>
      <c r="I2491" s="10">
        <v>3.4671998783710883E-2</v>
      </c>
      <c r="J2491" s="10">
        <v>0</v>
      </c>
    </row>
    <row r="2492" spans="1:10" x14ac:dyDescent="0.3">
      <c r="A2492" t="s">
        <v>75</v>
      </c>
      <c r="B2492">
        <v>2015</v>
      </c>
      <c r="C2492">
        <v>93</v>
      </c>
      <c r="D2492" s="10">
        <v>7.6229314364783099E-2</v>
      </c>
      <c r="E2492" s="10">
        <v>0.13324440543092378</v>
      </c>
      <c r="F2492" s="10">
        <v>8.6111391261170678E-2</v>
      </c>
      <c r="G2492" s="10">
        <v>0.59382416261338866</v>
      </c>
      <c r="H2492" s="10">
        <v>0.12166894631384506</v>
      </c>
      <c r="I2492" s="10">
        <v>0.14845604065334717</v>
      </c>
      <c r="J2492" s="10">
        <v>0</v>
      </c>
    </row>
    <row r="2493" spans="1:10" x14ac:dyDescent="0.3">
      <c r="A2493" t="s">
        <v>75</v>
      </c>
      <c r="B2493">
        <v>2015</v>
      </c>
      <c r="C2493">
        <v>94</v>
      </c>
      <c r="D2493" s="10">
        <v>7.652573340055438E-3</v>
      </c>
      <c r="E2493" s="10">
        <v>3.5203896483737645E-3</v>
      </c>
      <c r="F2493" s="10">
        <v>1.0037954072405616E-2</v>
      </c>
      <c r="G2493" s="10">
        <v>7.2526829691400993E-2</v>
      </c>
      <c r="H2493" s="10">
        <v>5.4021548442983137E-3</v>
      </c>
      <c r="I2493" s="10">
        <v>1.8131707422850248E-2</v>
      </c>
      <c r="J2493" s="10">
        <v>0</v>
      </c>
    </row>
    <row r="2494" spans="1:10" x14ac:dyDescent="0.3">
      <c r="A2494" t="s">
        <v>75</v>
      </c>
      <c r="B2494">
        <v>2015</v>
      </c>
      <c r="C2494">
        <v>95</v>
      </c>
      <c r="D2494" s="10">
        <v>5.0112393303020579E-2</v>
      </c>
      <c r="E2494" s="10">
        <v>2.3053049320780561E-2</v>
      </c>
      <c r="F2494" s="10">
        <v>6.5732908406259519E-2</v>
      </c>
      <c r="G2494" s="10">
        <v>0.47493736459771718</v>
      </c>
      <c r="H2494" s="10">
        <v>3.537566988405156E-2</v>
      </c>
      <c r="I2494" s="10">
        <v>0.1187343411494293</v>
      </c>
      <c r="J2494" s="10">
        <v>0</v>
      </c>
    </row>
    <row r="2495" spans="1:10" x14ac:dyDescent="0.3">
      <c r="A2495" t="s">
        <v>75</v>
      </c>
      <c r="B2495">
        <v>2015</v>
      </c>
      <c r="C2495">
        <v>96</v>
      </c>
      <c r="D2495" s="10">
        <v>6.4115453316294937E-2</v>
      </c>
      <c r="E2495" s="10">
        <v>3.051153636661369E-2</v>
      </c>
      <c r="F2495" s="10">
        <v>8.5351510411849671E-2</v>
      </c>
      <c r="G2495" s="10">
        <v>0.67240541196326631</v>
      </c>
      <c r="H2495" s="10">
        <v>4.4008224675141989E-2</v>
      </c>
      <c r="I2495" s="10">
        <v>0.16810135299081658</v>
      </c>
      <c r="J2495" s="10">
        <v>0</v>
      </c>
    </row>
    <row r="2496" spans="1:10" x14ac:dyDescent="0.3">
      <c r="A2496" t="s">
        <v>75</v>
      </c>
      <c r="B2496">
        <v>2015</v>
      </c>
      <c r="C2496">
        <v>97</v>
      </c>
      <c r="D2496" s="10">
        <v>2.6273257934902147E-3</v>
      </c>
      <c r="E2496" s="10">
        <v>4.8771720387811711E-2</v>
      </c>
      <c r="F2496" s="10">
        <v>4.3333523167961512E-2</v>
      </c>
      <c r="G2496" s="10">
        <v>0.57274549556095444</v>
      </c>
      <c r="H2496" s="10">
        <v>7.5944649966253122E-3</v>
      </c>
      <c r="I2496" s="10">
        <v>0.14318637389023861</v>
      </c>
      <c r="J2496" s="10">
        <v>0</v>
      </c>
    </row>
    <row r="2497" spans="1:10" x14ac:dyDescent="0.3">
      <c r="A2497" t="s">
        <v>75</v>
      </c>
      <c r="B2497">
        <v>2015</v>
      </c>
      <c r="C2497">
        <v>98</v>
      </c>
      <c r="D2497" s="10">
        <v>5.6712436468262767E-2</v>
      </c>
      <c r="E2497" s="10">
        <v>2.8115128588540646E-2</v>
      </c>
      <c r="F2497" s="10">
        <v>7.6882300767499009E-2</v>
      </c>
      <c r="G2497" s="10">
        <v>0.66651940188934511</v>
      </c>
      <c r="H2497" s="10">
        <v>3.7538929993484731E-2</v>
      </c>
      <c r="I2497" s="10">
        <v>0.16662985047233628</v>
      </c>
      <c r="J2497" s="10">
        <v>0</v>
      </c>
    </row>
    <row r="2498" spans="1:10" x14ac:dyDescent="0.3">
      <c r="A2498" t="s">
        <v>75</v>
      </c>
      <c r="B2498">
        <v>2015</v>
      </c>
      <c r="C2498">
        <v>99</v>
      </c>
      <c r="D2498" s="10">
        <v>5.5048140708767075E-2</v>
      </c>
      <c r="E2498" s="10">
        <v>2.6646692780573383E-2</v>
      </c>
      <c r="F2498" s="10">
        <v>7.3924637530759382E-2</v>
      </c>
      <c r="G2498" s="10">
        <v>0.63125108649432005</v>
      </c>
      <c r="H2498" s="10">
        <v>3.6994146696700474E-2</v>
      </c>
      <c r="I2498" s="10">
        <v>0.15781277162358001</v>
      </c>
      <c r="J2498" s="10">
        <v>0</v>
      </c>
    </row>
    <row r="2499" spans="1:10" x14ac:dyDescent="0.3">
      <c r="A2499" t="s">
        <v>75</v>
      </c>
      <c r="B2499">
        <v>2015</v>
      </c>
      <c r="C2499">
        <v>100</v>
      </c>
      <c r="D2499" s="10">
        <v>4.094109212595301E-2</v>
      </c>
      <c r="E2499" s="10">
        <v>1.9297388635818678E-2</v>
      </c>
      <c r="F2499" s="10">
        <v>5.4300707410554823E-2</v>
      </c>
      <c r="G2499" s="10">
        <v>0.42535957547701575</v>
      </c>
      <c r="H2499" s="10">
        <v>2.8257458649548772E-2</v>
      </c>
      <c r="I2499" s="10">
        <v>0.10633989386925394</v>
      </c>
      <c r="J2499" s="10">
        <v>0</v>
      </c>
    </row>
    <row r="2500" spans="1:10" x14ac:dyDescent="0.3">
      <c r="A2500" t="s">
        <v>75</v>
      </c>
      <c r="B2500">
        <v>2015</v>
      </c>
      <c r="C2500">
        <v>101</v>
      </c>
      <c r="D2500" s="10">
        <v>3.1256701458765433E-2</v>
      </c>
      <c r="E2500" s="10">
        <v>6.2254083599263259E-2</v>
      </c>
      <c r="F2500" s="10">
        <v>4.7918248850761382E-2</v>
      </c>
      <c r="G2500" s="10">
        <v>0.21512789204770724</v>
      </c>
      <c r="H2500" s="10">
        <v>9.5764464362903312E-2</v>
      </c>
      <c r="I2500" s="10">
        <v>5.3781973011926811E-2</v>
      </c>
      <c r="J2500" s="10">
        <v>0</v>
      </c>
    </row>
    <row r="2501" spans="1:10" x14ac:dyDescent="0.3">
      <c r="A2501" t="s">
        <v>75</v>
      </c>
      <c r="B2501">
        <v>2015</v>
      </c>
      <c r="C2501">
        <v>102</v>
      </c>
      <c r="D2501" s="10">
        <v>2.6178582239358882E-2</v>
      </c>
      <c r="E2501" s="10">
        <v>3.6627112312969813E-2</v>
      </c>
      <c r="F2501" s="10">
        <v>3.8709593364725563E-2</v>
      </c>
      <c r="G2501" s="10">
        <v>0.35486405253494036</v>
      </c>
      <c r="H2501" s="10">
        <v>4.2460804517624462E-2</v>
      </c>
      <c r="I2501" s="10">
        <v>8.8716013133735089E-2</v>
      </c>
      <c r="J2501" s="10">
        <v>0</v>
      </c>
    </row>
    <row r="2502" spans="1:10" x14ac:dyDescent="0.3">
      <c r="A2502" t="s">
        <v>75</v>
      </c>
      <c r="B2502">
        <v>2015</v>
      </c>
      <c r="C2502">
        <v>103</v>
      </c>
      <c r="D2502" s="10">
        <v>1.4142388646054098E-2</v>
      </c>
      <c r="E2502" s="10">
        <v>1.905633676663512E-2</v>
      </c>
      <c r="F2502" s="10">
        <v>1.9577175688160149E-2</v>
      </c>
      <c r="G2502" s="10">
        <v>0.11397568941220589</v>
      </c>
      <c r="H2502" s="10">
        <v>2.6954864953008043E-2</v>
      </c>
      <c r="I2502" s="10">
        <v>2.8493922353051471E-2</v>
      </c>
      <c r="J2502" s="10">
        <v>0</v>
      </c>
    </row>
    <row r="2503" spans="1:10" x14ac:dyDescent="0.3">
      <c r="A2503" t="s">
        <v>75</v>
      </c>
      <c r="B2503">
        <v>2015</v>
      </c>
      <c r="C2503">
        <v>104</v>
      </c>
      <c r="D2503" s="10">
        <v>8.9698456243922198E-2</v>
      </c>
      <c r="E2503" s="10">
        <v>6.559504128317864E-2</v>
      </c>
      <c r="F2503" s="10">
        <v>0.12857985187704277</v>
      </c>
      <c r="G2503" s="10">
        <v>1.5302605199934398</v>
      </c>
      <c r="H2503" s="10">
        <v>5.0847202532876674E-2</v>
      </c>
      <c r="I2503" s="10">
        <v>0.38256512999835995</v>
      </c>
      <c r="J2503" s="10">
        <v>0</v>
      </c>
    </row>
    <row r="2504" spans="1:10" x14ac:dyDescent="0.3">
      <c r="A2504" t="s">
        <v>75</v>
      </c>
      <c r="B2504">
        <v>2015</v>
      </c>
      <c r="C2504">
        <v>105</v>
      </c>
      <c r="D2504" s="10">
        <v>3.5128447342394641E-2</v>
      </c>
      <c r="E2504" s="10">
        <v>3.0176923377465178E-2</v>
      </c>
      <c r="F2504" s="10">
        <v>3.6800318820892068E-2</v>
      </c>
      <c r="G2504" s="10">
        <v>0.33704387201496488</v>
      </c>
      <c r="H2504" s="10">
        <v>9.5347896716377733E-3</v>
      </c>
      <c r="I2504" s="10">
        <v>8.4260968003741221E-2</v>
      </c>
      <c r="J2504" s="10">
        <v>0</v>
      </c>
    </row>
    <row r="2505" spans="1:10" x14ac:dyDescent="0.3">
      <c r="A2505" t="s">
        <v>75</v>
      </c>
      <c r="B2505">
        <v>2015</v>
      </c>
      <c r="C2505">
        <v>106</v>
      </c>
      <c r="D2505" s="10">
        <v>4.5878170330651259E-2</v>
      </c>
      <c r="E2505" s="10">
        <v>4.8937984074528006E-2</v>
      </c>
      <c r="F2505" s="10">
        <v>5.2681244517372855E-2</v>
      </c>
      <c r="G2505" s="10">
        <v>0.41833971719217183</v>
      </c>
      <c r="H2505" s="10">
        <v>3.8022790172730199E-2</v>
      </c>
      <c r="I2505" s="10">
        <v>0.10458492929804296</v>
      </c>
      <c r="J2505" s="10">
        <v>0</v>
      </c>
    </row>
    <row r="2506" spans="1:10" x14ac:dyDescent="0.3">
      <c r="A2506" t="s">
        <v>75</v>
      </c>
      <c r="B2506">
        <v>2015</v>
      </c>
      <c r="C2506">
        <v>107</v>
      </c>
      <c r="D2506" s="10">
        <v>4.7296276761942986E-2</v>
      </c>
      <c r="E2506" s="10">
        <v>4.1988213032611625E-2</v>
      </c>
      <c r="F2506" s="10">
        <v>5.1299737544710754E-2</v>
      </c>
      <c r="G2506" s="10">
        <v>0.48430031410163937</v>
      </c>
      <c r="H2506" s="10">
        <v>1.5797922827334637E-2</v>
      </c>
      <c r="I2506" s="10">
        <v>0.12107507852540984</v>
      </c>
      <c r="J2506" s="10">
        <v>0</v>
      </c>
    </row>
    <row r="2507" spans="1:10" x14ac:dyDescent="0.3">
      <c r="A2507" t="s">
        <v>75</v>
      </c>
      <c r="B2507">
        <v>2015</v>
      </c>
      <c r="C2507">
        <v>108</v>
      </c>
      <c r="D2507" s="10">
        <v>5.178870682458165E-2</v>
      </c>
      <c r="E2507" s="10">
        <v>4.1772457054512518E-2</v>
      </c>
      <c r="F2507" s="10">
        <v>5.6222585043681793E-2</v>
      </c>
      <c r="G2507" s="10">
        <v>0.50366237026125471</v>
      </c>
      <c r="H2507" s="10">
        <v>1.3555710484200373E-2</v>
      </c>
      <c r="I2507" s="10">
        <v>0.12591559256531368</v>
      </c>
      <c r="J2507" s="10">
        <v>0</v>
      </c>
    </row>
    <row r="2508" spans="1:10" x14ac:dyDescent="0.3">
      <c r="A2508" t="s">
        <v>75</v>
      </c>
      <c r="B2508">
        <v>2015</v>
      </c>
      <c r="C2508">
        <v>109</v>
      </c>
      <c r="D2508" s="10">
        <v>1.6385316190477103E-2</v>
      </c>
      <c r="E2508" s="10">
        <v>1.3765368667415444E-2</v>
      </c>
      <c r="F2508" s="10">
        <v>1.7151981262976242E-2</v>
      </c>
      <c r="G2508" s="10">
        <v>0.15854540336100112</v>
      </c>
      <c r="H2508" s="10">
        <v>4.2801726802350936E-3</v>
      </c>
      <c r="I2508" s="10">
        <v>3.963635084025028E-2</v>
      </c>
      <c r="J2508" s="10">
        <v>0</v>
      </c>
    </row>
    <row r="2509" spans="1:10" x14ac:dyDescent="0.3">
      <c r="A2509" t="s">
        <v>75</v>
      </c>
      <c r="B2509">
        <v>2015</v>
      </c>
      <c r="C2509">
        <v>110</v>
      </c>
      <c r="D2509" s="10">
        <v>0.14628211451446271</v>
      </c>
      <c r="E2509" s="10">
        <v>9.634471204253614E-2</v>
      </c>
      <c r="F2509" s="10">
        <v>0.18395559383713253</v>
      </c>
      <c r="G2509" s="10">
        <v>1.4547275812323788</v>
      </c>
      <c r="H2509" s="10">
        <v>3.8627037892393183E-2</v>
      </c>
      <c r="I2509" s="10">
        <v>0.36368189530809469</v>
      </c>
      <c r="J2509" s="10">
        <v>0</v>
      </c>
    </row>
    <row r="2510" spans="1:10" x14ac:dyDescent="0.3">
      <c r="A2510" t="s">
        <v>75</v>
      </c>
      <c r="B2510">
        <v>2015</v>
      </c>
      <c r="C2510">
        <v>111</v>
      </c>
      <c r="D2510" s="10">
        <v>0.15417726667350687</v>
      </c>
      <c r="E2510" s="10">
        <v>0.12836654810938311</v>
      </c>
      <c r="F2510" s="10">
        <v>0.15981115176435903</v>
      </c>
      <c r="G2510" s="10">
        <v>1.495906557924269</v>
      </c>
      <c r="H2510" s="10">
        <v>4.0047255682111753E-2</v>
      </c>
      <c r="I2510" s="10">
        <v>0.37397663948106724</v>
      </c>
      <c r="J2510" s="10">
        <v>0</v>
      </c>
    </row>
    <row r="2511" spans="1:10" x14ac:dyDescent="0.3">
      <c r="A2511" t="s">
        <v>75</v>
      </c>
      <c r="B2511">
        <v>2015</v>
      </c>
      <c r="C2511">
        <v>112</v>
      </c>
      <c r="D2511" s="10">
        <v>0.16900416508690527</v>
      </c>
      <c r="E2511" s="10">
        <v>0.15746772611338031</v>
      </c>
      <c r="F2511" s="10">
        <v>0.17730486623679428</v>
      </c>
      <c r="G2511" s="10">
        <v>1.5685426187137874</v>
      </c>
      <c r="H2511" s="10">
        <v>5.2560655541544703E-2</v>
      </c>
      <c r="I2511" s="10">
        <v>0.39213565467844685</v>
      </c>
      <c r="J2511" s="10">
        <v>0</v>
      </c>
    </row>
    <row r="2512" spans="1:10" x14ac:dyDescent="0.3">
      <c r="A2512" t="s">
        <v>75</v>
      </c>
      <c r="B2512">
        <v>2015</v>
      </c>
      <c r="C2512">
        <v>113</v>
      </c>
      <c r="D2512" s="10">
        <v>1.8769850119264686E-2</v>
      </c>
      <c r="E2512" s="10">
        <v>0.15498214888961034</v>
      </c>
      <c r="F2512" s="10">
        <v>0.1331781130487259</v>
      </c>
      <c r="G2512" s="10">
        <v>2.032958218889255</v>
      </c>
      <c r="H2512" s="10">
        <v>4.9138948188659576E-2</v>
      </c>
      <c r="I2512" s="10">
        <v>0.50823955472231375</v>
      </c>
      <c r="J2512" s="10">
        <v>0</v>
      </c>
    </row>
    <row r="2513" spans="1:10" x14ac:dyDescent="0.3">
      <c r="A2513" t="s">
        <v>75</v>
      </c>
      <c r="B2513">
        <v>2015</v>
      </c>
      <c r="C2513">
        <v>114</v>
      </c>
      <c r="D2513" s="10">
        <v>2.4239029835951147E-2</v>
      </c>
      <c r="E2513" s="10">
        <v>0.20917016306758554</v>
      </c>
      <c r="F2513" s="10">
        <v>0.1536272030691255</v>
      </c>
      <c r="G2513" s="10">
        <v>0.46182366898508082</v>
      </c>
      <c r="H2513" s="10">
        <v>2.7525041737978716E-2</v>
      </c>
      <c r="I2513" s="10">
        <v>0.1154559172462702</v>
      </c>
      <c r="J2513" s="10">
        <v>0</v>
      </c>
    </row>
    <row r="2514" spans="1:10" x14ac:dyDescent="0.3">
      <c r="A2514" t="s">
        <v>75</v>
      </c>
      <c r="B2514">
        <v>2015</v>
      </c>
      <c r="C2514">
        <v>115</v>
      </c>
      <c r="D2514" s="10">
        <v>0.13899943077709795</v>
      </c>
      <c r="E2514" s="10">
        <v>0.18808911021154517</v>
      </c>
      <c r="F2514" s="10">
        <v>0.14837290387337629</v>
      </c>
      <c r="G2514" s="10">
        <v>0.99865813005926862</v>
      </c>
      <c r="H2514" s="10">
        <v>7.5179384789101397E-2</v>
      </c>
      <c r="I2514" s="10">
        <v>0.24966453251481716</v>
      </c>
      <c r="J2514" s="10">
        <v>0</v>
      </c>
    </row>
    <row r="2515" spans="1:10" x14ac:dyDescent="0.3">
      <c r="A2515" t="s">
        <v>75</v>
      </c>
      <c r="B2515">
        <v>2015</v>
      </c>
      <c r="C2515">
        <v>116</v>
      </c>
      <c r="D2515" s="10">
        <v>2.0266607705435685E-2</v>
      </c>
      <c r="E2515" s="10">
        <v>1.1032791958646281E-2</v>
      </c>
      <c r="F2515" s="10">
        <v>1.3038983379863764E-2</v>
      </c>
      <c r="G2515" s="10">
        <v>0.21719476005109054</v>
      </c>
      <c r="H2515" s="10">
        <v>4.1202070278476997E-3</v>
      </c>
      <c r="I2515" s="10">
        <v>5.4298690012772634E-2</v>
      </c>
      <c r="J2515" s="10">
        <v>0</v>
      </c>
    </row>
    <row r="2516" spans="1:10" x14ac:dyDescent="0.3">
      <c r="A2516" t="s">
        <v>75</v>
      </c>
      <c r="B2516">
        <v>2015</v>
      </c>
      <c r="C2516">
        <v>117</v>
      </c>
      <c r="D2516" s="10">
        <v>4.0530262511017476E-2</v>
      </c>
      <c r="E2516" s="10">
        <v>2.2104854057538786E-2</v>
      </c>
      <c r="F2516" s="10">
        <v>2.707990007171461E-2</v>
      </c>
      <c r="G2516" s="10">
        <v>0.43441260973410706</v>
      </c>
      <c r="H2516" s="10">
        <v>8.5388898480199329E-3</v>
      </c>
      <c r="I2516" s="10">
        <v>0.10860315243352676</v>
      </c>
      <c r="J2516" s="10">
        <v>0</v>
      </c>
    </row>
    <row r="2517" spans="1:10" x14ac:dyDescent="0.3">
      <c r="A2517" t="s">
        <v>75</v>
      </c>
      <c r="B2517">
        <v>2015</v>
      </c>
      <c r="C2517">
        <v>118</v>
      </c>
      <c r="D2517" s="10">
        <v>3.7605568422778742E-2</v>
      </c>
      <c r="E2517" s="10">
        <v>2.0469630842686361E-2</v>
      </c>
      <c r="F2517" s="10">
        <v>2.4193400809682533E-2</v>
      </c>
      <c r="G2517" s="10">
        <v>0.40302317890914852</v>
      </c>
      <c r="H2517" s="10">
        <v>7.6442759201107643E-3</v>
      </c>
      <c r="I2517" s="10">
        <v>0.10075579472728713</v>
      </c>
      <c r="J2517" s="10">
        <v>0</v>
      </c>
    </row>
    <row r="2518" spans="1:10" x14ac:dyDescent="0.3">
      <c r="A2518" t="s">
        <v>75</v>
      </c>
      <c r="B2518">
        <v>2015</v>
      </c>
      <c r="C2518">
        <v>119</v>
      </c>
      <c r="D2518" s="10">
        <v>4.5426476320064468E-2</v>
      </c>
      <c r="E2518" s="10">
        <v>2.4726600270923185E-2</v>
      </c>
      <c r="F2518" s="10">
        <v>2.9224758673533902E-2</v>
      </c>
      <c r="G2518" s="10">
        <v>0.48684124358572389</v>
      </c>
      <c r="H2518" s="10">
        <v>9.2340439734045175E-3</v>
      </c>
      <c r="I2518" s="10">
        <v>0.12171031089643097</v>
      </c>
      <c r="J2518" s="10">
        <v>0</v>
      </c>
    </row>
    <row r="2519" spans="1:10" x14ac:dyDescent="0.3">
      <c r="A2519" t="s">
        <v>75</v>
      </c>
      <c r="B2519">
        <v>2015</v>
      </c>
      <c r="C2519">
        <v>120</v>
      </c>
      <c r="D2519" s="10">
        <v>2.3394524504090016E-2</v>
      </c>
      <c r="E2519" s="10">
        <v>1.2735882934945776E-2</v>
      </c>
      <c r="F2519" s="10">
        <v>1.5070953455956236E-2</v>
      </c>
      <c r="G2519" s="10">
        <v>0.25070870434740627</v>
      </c>
      <c r="H2519" s="10">
        <v>4.7719844457032408E-3</v>
      </c>
      <c r="I2519" s="10">
        <v>6.2677176086851569E-2</v>
      </c>
      <c r="J2519" s="10">
        <v>0</v>
      </c>
    </row>
    <row r="2520" spans="1:10" x14ac:dyDescent="0.3">
      <c r="A2520" t="s">
        <v>75</v>
      </c>
      <c r="B2520">
        <v>2015</v>
      </c>
      <c r="C2520">
        <v>121</v>
      </c>
      <c r="D2520" s="10">
        <v>2.3638980759608314E-2</v>
      </c>
      <c r="E2520" s="10">
        <v>1.2784801930727977E-2</v>
      </c>
      <c r="F2520" s="10">
        <v>1.6192413712654861E-2</v>
      </c>
      <c r="G2520" s="10">
        <v>0.25445338986268834</v>
      </c>
      <c r="H2520" s="10">
        <v>5.9797404689501373E-3</v>
      </c>
      <c r="I2520" s="10">
        <v>6.3613347465672085E-2</v>
      </c>
      <c r="J2520" s="10">
        <v>0</v>
      </c>
    </row>
    <row r="2521" spans="1:10" x14ac:dyDescent="0.3">
      <c r="A2521" t="s">
        <v>75</v>
      </c>
      <c r="B2521">
        <v>2015</v>
      </c>
      <c r="C2521">
        <v>122</v>
      </c>
      <c r="D2521" s="10">
        <v>1.4083233340950248E-2</v>
      </c>
      <c r="E2521" s="10">
        <v>7.8065300111524356E-3</v>
      </c>
      <c r="F2521" s="10">
        <v>9.1393214152245602E-3</v>
      </c>
      <c r="G2521" s="10">
        <v>0.1399136506433945</v>
      </c>
      <c r="H2521" s="10">
        <v>3.029724807493838E-3</v>
      </c>
      <c r="I2521" s="10">
        <v>3.4978412660848626E-2</v>
      </c>
      <c r="J2521" s="10">
        <v>0</v>
      </c>
    </row>
    <row r="2522" spans="1:10" x14ac:dyDescent="0.3">
      <c r="A2522" t="s">
        <v>75</v>
      </c>
      <c r="B2522">
        <v>2015</v>
      </c>
      <c r="C2522">
        <v>123</v>
      </c>
      <c r="D2522" s="10">
        <v>6.9939995235632782E-2</v>
      </c>
      <c r="E2522" s="10">
        <v>3.8370155649612936E-2</v>
      </c>
      <c r="F2522" s="10">
        <v>4.4981930529193137E-2</v>
      </c>
      <c r="G2522" s="10">
        <v>0.72876408855325536</v>
      </c>
      <c r="H2522" s="10">
        <v>1.4274548653691793E-2</v>
      </c>
      <c r="I2522" s="10">
        <v>0.18219102213831384</v>
      </c>
      <c r="J2522" s="10">
        <v>0</v>
      </c>
    </row>
    <row r="2523" spans="1:10" x14ac:dyDescent="0.3">
      <c r="A2523" t="s">
        <v>75</v>
      </c>
      <c r="B2523">
        <v>2015</v>
      </c>
      <c r="C2523">
        <v>124</v>
      </c>
      <c r="D2523" s="10">
        <v>1.8884710147940732E-2</v>
      </c>
      <c r="E2523" s="10">
        <v>2.6128867023062302E-2</v>
      </c>
      <c r="F2523" s="10">
        <v>2.0206043119928904E-2</v>
      </c>
      <c r="G2523" s="10">
        <v>0.13865524203932819</v>
      </c>
      <c r="H2523" s="10">
        <v>1.0464569128921635E-2</v>
      </c>
      <c r="I2523" s="10">
        <v>3.4663810509832048E-2</v>
      </c>
      <c r="J2523" s="10">
        <v>0</v>
      </c>
    </row>
    <row r="2524" spans="1:10" x14ac:dyDescent="0.3">
      <c r="A2524" t="s">
        <v>75</v>
      </c>
      <c r="B2524">
        <v>2015</v>
      </c>
      <c r="C2524">
        <v>125</v>
      </c>
      <c r="D2524" s="10">
        <v>8.8794066770287783E-2</v>
      </c>
      <c r="E2524" s="10">
        <v>0.12252700973157025</v>
      </c>
      <c r="F2524" s="10">
        <v>9.4981544229380002E-2</v>
      </c>
      <c r="G2524" s="10">
        <v>0.65306131165879111</v>
      </c>
      <c r="H2524" s="10">
        <v>4.9022118919832734E-2</v>
      </c>
      <c r="I2524" s="10">
        <v>0.16326532791469778</v>
      </c>
      <c r="J2524" s="10">
        <v>0</v>
      </c>
    </row>
    <row r="2525" spans="1:10" x14ac:dyDescent="0.3">
      <c r="A2525" t="s">
        <v>75</v>
      </c>
      <c r="B2525">
        <v>2015</v>
      </c>
      <c r="C2525">
        <v>126</v>
      </c>
      <c r="D2525" s="10">
        <v>0.12328282875304797</v>
      </c>
      <c r="E2525" s="10">
        <v>0.16949098533106788</v>
      </c>
      <c r="F2525" s="10">
        <v>0.13171729601805507</v>
      </c>
      <c r="G2525" s="10">
        <v>0.89838298695857177</v>
      </c>
      <c r="H2525" s="10">
        <v>6.7834550693728443E-2</v>
      </c>
      <c r="I2525" s="10">
        <v>0.22459574673964294</v>
      </c>
      <c r="J2525" s="10">
        <v>0</v>
      </c>
    </row>
    <row r="2526" spans="1:10" x14ac:dyDescent="0.3">
      <c r="A2526" t="s">
        <v>75</v>
      </c>
      <c r="B2526">
        <v>2015</v>
      </c>
      <c r="C2526">
        <v>127</v>
      </c>
      <c r="D2526" s="10">
        <v>6.2271380744859293E-2</v>
      </c>
      <c r="E2526" s="10">
        <v>8.0185184425726683E-2</v>
      </c>
      <c r="F2526" s="10">
        <v>6.4912159005510506E-2</v>
      </c>
      <c r="G2526" s="10">
        <v>0.48183045226553223</v>
      </c>
      <c r="H2526" s="10">
        <v>3.166213389744741E-2</v>
      </c>
      <c r="I2526" s="10">
        <v>0.12045761306638306</v>
      </c>
      <c r="J2526" s="10">
        <v>0</v>
      </c>
    </row>
    <row r="2527" spans="1:10" x14ac:dyDescent="0.3">
      <c r="A2527" t="s">
        <v>75</v>
      </c>
      <c r="B2527">
        <v>2015</v>
      </c>
      <c r="C2527">
        <v>128</v>
      </c>
      <c r="D2527" s="10">
        <v>0.32655918786039972</v>
      </c>
      <c r="E2527" s="10">
        <v>0.21677858172397516</v>
      </c>
      <c r="F2527" s="10">
        <v>0.23268270037445091</v>
      </c>
      <c r="G2527" s="10">
        <v>0.31086425656074362</v>
      </c>
      <c r="H2527" s="10">
        <v>7.1415699617903686E-2</v>
      </c>
      <c r="I2527" s="10">
        <v>7.7716064140185906E-2</v>
      </c>
      <c r="J2527" s="10">
        <v>0</v>
      </c>
    </row>
    <row r="2528" spans="1:10" x14ac:dyDescent="0.3">
      <c r="A2528" t="s">
        <v>75</v>
      </c>
      <c r="B2528">
        <v>2015</v>
      </c>
      <c r="C2528">
        <v>129</v>
      </c>
      <c r="D2528" s="10">
        <v>0.18802619724528016</v>
      </c>
      <c r="E2528" s="10">
        <v>0.10506836491749326</v>
      </c>
      <c r="F2528" s="10">
        <v>0.14917653923560856</v>
      </c>
      <c r="G2528" s="10">
        <v>0.18331027687907353</v>
      </c>
      <c r="H2528" s="10">
        <v>3.1952938993684683E-2</v>
      </c>
      <c r="I2528" s="10">
        <v>4.5827569219768383E-2</v>
      </c>
      <c r="J2528" s="10">
        <v>0</v>
      </c>
    </row>
    <row r="2529" spans="1:10" x14ac:dyDescent="0.3">
      <c r="A2529" t="s">
        <v>75</v>
      </c>
      <c r="B2529">
        <v>2015</v>
      </c>
      <c r="C2529">
        <v>130</v>
      </c>
      <c r="D2529" s="10">
        <v>0.14312935923182657</v>
      </c>
      <c r="E2529" s="10">
        <v>4.3846659715218755E-2</v>
      </c>
      <c r="F2529" s="10">
        <v>0.15795348277602481</v>
      </c>
      <c r="G2529" s="10">
        <v>0.15148005905362841</v>
      </c>
      <c r="H2529" s="10">
        <v>7.0808392910243108E-3</v>
      </c>
      <c r="I2529" s="10">
        <v>3.7870014763407102E-2</v>
      </c>
      <c r="J2529" s="10">
        <v>0</v>
      </c>
    </row>
    <row r="2530" spans="1:10" x14ac:dyDescent="0.3">
      <c r="A2530" t="s">
        <v>75</v>
      </c>
      <c r="B2530">
        <v>2015</v>
      </c>
      <c r="C2530">
        <v>131</v>
      </c>
      <c r="D2530" s="10">
        <v>0.12774487178734359</v>
      </c>
      <c r="E2530" s="10">
        <v>3.9704364290412138E-2</v>
      </c>
      <c r="F2530" s="10">
        <v>0.1486345363581015</v>
      </c>
      <c r="G2530" s="10">
        <v>0.3613951426224018</v>
      </c>
      <c r="H2530" s="10">
        <v>3.5791594784973325E-2</v>
      </c>
      <c r="I2530" s="10">
        <v>9.034878565560045E-2</v>
      </c>
      <c r="J2530" s="10">
        <v>0</v>
      </c>
    </row>
    <row r="2531" spans="1:10" x14ac:dyDescent="0.3">
      <c r="A2531" t="s">
        <v>75</v>
      </c>
      <c r="B2531">
        <v>2015</v>
      </c>
      <c r="C2531">
        <v>132</v>
      </c>
      <c r="D2531" s="10">
        <v>8.0257751202319746E-2</v>
      </c>
      <c r="E2531" s="10">
        <v>2.4405475267717996E-2</v>
      </c>
      <c r="F2531" s="10">
        <v>8.9272361916162002E-2</v>
      </c>
      <c r="G2531" s="10">
        <v>8.7975442107060292E-2</v>
      </c>
      <c r="H2531" s="10">
        <v>3.9434341051809299E-3</v>
      </c>
      <c r="I2531" s="10">
        <v>2.1993860526765073E-2</v>
      </c>
      <c r="J2531" s="10">
        <v>0</v>
      </c>
    </row>
    <row r="2532" spans="1:10" x14ac:dyDescent="0.3">
      <c r="A2532" t="s">
        <v>75</v>
      </c>
      <c r="B2532">
        <v>2015</v>
      </c>
      <c r="C2532">
        <v>133</v>
      </c>
      <c r="D2532" s="10">
        <v>4.8599027784929222E-2</v>
      </c>
      <c r="E2532" s="10">
        <v>1.4129269164312409E-2</v>
      </c>
      <c r="F2532" s="10">
        <v>7.4774930658759828E-2</v>
      </c>
      <c r="G2532" s="10">
        <v>0.55011432647375014</v>
      </c>
      <c r="H2532" s="10">
        <v>6.461030632210385E-2</v>
      </c>
      <c r="I2532" s="10">
        <v>0.13752858161843753</v>
      </c>
      <c r="J2532" s="10">
        <v>0</v>
      </c>
    </row>
    <row r="2533" spans="1:10" x14ac:dyDescent="0.3">
      <c r="A2533" t="s">
        <v>75</v>
      </c>
      <c r="B2533">
        <v>2015</v>
      </c>
      <c r="C2533">
        <v>134</v>
      </c>
      <c r="D2533" s="10">
        <v>1.8969514085001787E-2</v>
      </c>
      <c r="E2533" s="10">
        <v>1.0873164173902758E-3</v>
      </c>
      <c r="F2533" s="10">
        <v>3.9205289375204171E-2</v>
      </c>
      <c r="G2533" s="10">
        <v>9.7621585312383366E-2</v>
      </c>
      <c r="H2533" s="10">
        <v>1.3567496862651128E-5</v>
      </c>
      <c r="I2533" s="10">
        <v>2.4405396328095842E-2</v>
      </c>
      <c r="J2533" s="10">
        <v>0</v>
      </c>
    </row>
    <row r="2534" spans="1:10" x14ac:dyDescent="0.3">
      <c r="A2534" t="s">
        <v>75</v>
      </c>
      <c r="B2534">
        <v>2015</v>
      </c>
      <c r="C2534">
        <v>135</v>
      </c>
      <c r="D2534" s="10">
        <v>5.4225739263336604E-2</v>
      </c>
      <c r="E2534" s="10">
        <v>1.9981905506087697E-2</v>
      </c>
      <c r="F2534" s="10">
        <v>7.655286283440331E-2</v>
      </c>
      <c r="G2534" s="10">
        <v>0.61942441017569594</v>
      </c>
      <c r="H2534" s="10">
        <v>7.7038047688911385E-2</v>
      </c>
      <c r="I2534" s="10">
        <v>0.15485610254392398</v>
      </c>
      <c r="J2534" s="10">
        <v>0</v>
      </c>
    </row>
    <row r="2535" spans="1:10" x14ac:dyDescent="0.3">
      <c r="A2535" t="s">
        <v>75</v>
      </c>
      <c r="B2535">
        <v>2015</v>
      </c>
      <c r="C2535">
        <v>136</v>
      </c>
      <c r="D2535" s="10">
        <v>3.432273528608764E-2</v>
      </c>
      <c r="E2535" s="10">
        <v>1.0650596002041482E-2</v>
      </c>
      <c r="F2535" s="10">
        <v>5.3274856963756834E-2</v>
      </c>
      <c r="G2535" s="10">
        <v>0.45877221461252615</v>
      </c>
      <c r="H2535" s="10">
        <v>5.6170070845397359E-2</v>
      </c>
      <c r="I2535" s="10">
        <v>0.11469305365313154</v>
      </c>
      <c r="J2535" s="10">
        <v>0</v>
      </c>
    </row>
    <row r="2536" spans="1:10" x14ac:dyDescent="0.3">
      <c r="A2536" t="s">
        <v>75</v>
      </c>
      <c r="B2536">
        <v>2015</v>
      </c>
      <c r="C2536">
        <v>137</v>
      </c>
      <c r="D2536" s="10">
        <v>2.7939909126149336E-2</v>
      </c>
      <c r="E2536" s="10">
        <v>8.662066932373343E-3</v>
      </c>
      <c r="F2536" s="10">
        <v>4.3386619893714479E-2</v>
      </c>
      <c r="G2536" s="10">
        <v>0.37372109261163344</v>
      </c>
      <c r="H2536" s="10">
        <v>4.5753614943575938E-2</v>
      </c>
      <c r="I2536" s="10">
        <v>9.3430273152908361E-2</v>
      </c>
      <c r="J2536" s="10">
        <v>0</v>
      </c>
    </row>
    <row r="2537" spans="1:10" x14ac:dyDescent="0.3">
      <c r="A2537" t="s">
        <v>75</v>
      </c>
      <c r="B2537">
        <v>2015</v>
      </c>
      <c r="C2537">
        <v>138</v>
      </c>
      <c r="D2537" s="10">
        <v>9.4189381794033064E-3</v>
      </c>
      <c r="E2537" s="10">
        <v>2.9235334844389042E-3</v>
      </c>
      <c r="F2537" s="10">
        <v>1.4637288375141945E-2</v>
      </c>
      <c r="G2537" s="10">
        <v>0.12595424915346462</v>
      </c>
      <c r="H2537" s="10">
        <v>1.5427763362461646E-2</v>
      </c>
      <c r="I2537" s="10">
        <v>3.1488562288366155E-2</v>
      </c>
      <c r="J2537" s="10">
        <v>0</v>
      </c>
    </row>
    <row r="2538" spans="1:10" x14ac:dyDescent="0.3">
      <c r="A2538" t="s">
        <v>75</v>
      </c>
      <c r="B2538">
        <v>2015</v>
      </c>
      <c r="C2538">
        <v>139</v>
      </c>
      <c r="D2538" s="10">
        <v>3.4994939914383572E-2</v>
      </c>
      <c r="E2538" s="10">
        <v>1.0861302396379301E-2</v>
      </c>
      <c r="F2538" s="10">
        <v>5.4380721942985794E-2</v>
      </c>
      <c r="G2538" s="10">
        <v>0.46797493900620418</v>
      </c>
      <c r="H2538" s="10">
        <v>5.7319243987990293E-2</v>
      </c>
      <c r="I2538" s="10">
        <v>0.11699373475155105</v>
      </c>
      <c r="J2538" s="10">
        <v>0</v>
      </c>
    </row>
    <row r="2539" spans="1:10" x14ac:dyDescent="0.3">
      <c r="A2539" t="s">
        <v>75</v>
      </c>
      <c r="B2539">
        <v>2015</v>
      </c>
      <c r="C2539">
        <v>140</v>
      </c>
      <c r="D2539" s="10">
        <v>1.253361154139024E-2</v>
      </c>
      <c r="E2539" s="10">
        <v>9.1285373601591342E-3</v>
      </c>
      <c r="F2539" s="10">
        <v>3.6354702823641852E-2</v>
      </c>
      <c r="G2539" s="10">
        <v>0.11808146331897543</v>
      </c>
      <c r="H2539" s="10">
        <v>2.5989104758009935E-2</v>
      </c>
      <c r="I2539" s="10">
        <v>2.9520365829743857E-2</v>
      </c>
      <c r="J2539" s="10">
        <v>0</v>
      </c>
    </row>
    <row r="2540" spans="1:10" x14ac:dyDescent="0.3">
      <c r="A2540" t="s">
        <v>75</v>
      </c>
      <c r="B2540">
        <v>2015</v>
      </c>
      <c r="C2540">
        <v>141</v>
      </c>
      <c r="D2540" s="10">
        <v>2.7675369191682186E-2</v>
      </c>
      <c r="E2540" s="10">
        <v>2.1006627186378548E-2</v>
      </c>
      <c r="F2540" s="10">
        <v>8.3011180186227357E-2</v>
      </c>
      <c r="G2540" s="10">
        <v>0.25269837802430978</v>
      </c>
      <c r="H2540" s="10">
        <v>5.8270330545356075E-2</v>
      </c>
      <c r="I2540" s="10">
        <v>6.3174594506077444E-2</v>
      </c>
      <c r="J2540" s="10">
        <v>0</v>
      </c>
    </row>
    <row r="2541" spans="1:10" x14ac:dyDescent="0.3">
      <c r="A2541" t="s">
        <v>75</v>
      </c>
      <c r="B2541">
        <v>2015</v>
      </c>
      <c r="C2541">
        <v>142</v>
      </c>
      <c r="D2541" s="10">
        <v>1.259602398628031E-2</v>
      </c>
      <c r="E2541" s="10">
        <v>9.5626416560466929E-3</v>
      </c>
      <c r="F2541" s="10">
        <v>3.778792129396135E-2</v>
      </c>
      <c r="G2541" s="10">
        <v>0.11499509502686898</v>
      </c>
      <c r="H2541" s="10">
        <v>2.6523595665988442E-2</v>
      </c>
      <c r="I2541" s="10">
        <v>2.8748773756717246E-2</v>
      </c>
      <c r="J2541" s="10">
        <v>0</v>
      </c>
    </row>
    <row r="2542" spans="1:10" x14ac:dyDescent="0.3">
      <c r="A2542" t="s">
        <v>75</v>
      </c>
      <c r="B2542">
        <v>2015</v>
      </c>
      <c r="C2542">
        <v>143</v>
      </c>
      <c r="D2542" s="10">
        <v>5.2164107809688186E-2</v>
      </c>
      <c r="E2542" s="10">
        <v>3.9599003453703152E-2</v>
      </c>
      <c r="F2542" s="10">
        <v>0.15649011257344045</v>
      </c>
      <c r="G2542" s="10">
        <v>0.47625052785389421</v>
      </c>
      <c r="H2542" s="10">
        <v>0.10983417573530585</v>
      </c>
      <c r="I2542" s="10">
        <v>0.11906263196347355</v>
      </c>
      <c r="J2542" s="10">
        <v>0</v>
      </c>
    </row>
    <row r="2543" spans="1:10" x14ac:dyDescent="0.3">
      <c r="A2543" t="s">
        <v>75</v>
      </c>
      <c r="B2543">
        <v>2015</v>
      </c>
      <c r="C2543">
        <v>144</v>
      </c>
      <c r="D2543" s="10">
        <v>0</v>
      </c>
      <c r="E2543" s="10">
        <v>0</v>
      </c>
      <c r="F2543" s="10">
        <v>0</v>
      </c>
      <c r="G2543" s="10">
        <v>0</v>
      </c>
      <c r="H2543" s="10">
        <v>0</v>
      </c>
      <c r="I2543" s="10">
        <v>0</v>
      </c>
      <c r="J2543" s="10">
        <v>0</v>
      </c>
    </row>
    <row r="2544" spans="1:10" x14ac:dyDescent="0.3">
      <c r="A2544" t="s">
        <v>75</v>
      </c>
      <c r="B2544">
        <v>2015</v>
      </c>
      <c r="C2544">
        <v>145</v>
      </c>
      <c r="D2544" s="10">
        <v>6.1262951259242304E-2</v>
      </c>
      <c r="E2544" s="10">
        <v>0.10570027746717488</v>
      </c>
      <c r="F2544" s="10">
        <v>7.8024070416031238E-2</v>
      </c>
      <c r="G2544" s="10">
        <v>0.49066835984215862</v>
      </c>
      <c r="H2544" s="10">
        <v>9.543260579824786E-2</v>
      </c>
      <c r="I2544" s="10">
        <v>0.12266708996053965</v>
      </c>
      <c r="J2544" s="10">
        <v>0</v>
      </c>
    </row>
    <row r="2545" spans="1:10" x14ac:dyDescent="0.3">
      <c r="A2545" t="s">
        <v>75</v>
      </c>
      <c r="B2545">
        <v>2015</v>
      </c>
      <c r="C2545">
        <v>146</v>
      </c>
      <c r="D2545" s="10">
        <v>1.7129624997666088E-2</v>
      </c>
      <c r="E2545" s="10">
        <v>3.5222640086150704E-2</v>
      </c>
      <c r="F2545" s="10">
        <v>2.4289875104710621E-2</v>
      </c>
      <c r="G2545" s="10">
        <v>0.11888461394374866</v>
      </c>
      <c r="H2545" s="10">
        <v>4.7862127179964693E-2</v>
      </c>
      <c r="I2545" s="10">
        <v>2.9721153485937166E-2</v>
      </c>
      <c r="J2545" s="10">
        <v>0</v>
      </c>
    </row>
    <row r="2546" spans="1:10" x14ac:dyDescent="0.3">
      <c r="A2546" t="s">
        <v>75</v>
      </c>
      <c r="B2546">
        <v>2015</v>
      </c>
      <c r="C2546">
        <v>147</v>
      </c>
      <c r="D2546" s="10">
        <v>0.17578771564271692</v>
      </c>
      <c r="E2546" s="10">
        <v>2.7970069104936279E-2</v>
      </c>
      <c r="F2546" s="10">
        <v>0.33353700645080209</v>
      </c>
      <c r="G2546" s="10">
        <v>1.8702535887573661</v>
      </c>
      <c r="H2546" s="10">
        <v>6.4801173368936107E-2</v>
      </c>
      <c r="I2546" s="10">
        <v>0.46756339718934153</v>
      </c>
      <c r="J2546" s="10">
        <v>0</v>
      </c>
    </row>
    <row r="2547" spans="1:10" x14ac:dyDescent="0.3">
      <c r="A2547" t="s">
        <v>75</v>
      </c>
      <c r="B2547">
        <v>2015</v>
      </c>
      <c r="C2547">
        <v>148</v>
      </c>
      <c r="D2547" s="10">
        <v>0.1924275617753104</v>
      </c>
      <c r="E2547" s="10">
        <v>2.5468557685002807E-2</v>
      </c>
      <c r="F2547" s="10">
        <v>0.36575677701383075</v>
      </c>
      <c r="G2547" s="10">
        <v>2.058138661350545</v>
      </c>
      <c r="H2547" s="10">
        <v>6.2672513380495204E-2</v>
      </c>
      <c r="I2547" s="10">
        <v>0.51453466533763625</v>
      </c>
      <c r="J2547" s="10">
        <v>0</v>
      </c>
    </row>
    <row r="2548" spans="1:10" x14ac:dyDescent="0.3">
      <c r="A2548" t="s">
        <v>75</v>
      </c>
      <c r="B2548">
        <v>2015</v>
      </c>
      <c r="C2548">
        <v>149</v>
      </c>
      <c r="D2548" s="10">
        <v>0.14826389315212143</v>
      </c>
      <c r="E2548" s="10">
        <v>2.0749845329203157E-2</v>
      </c>
      <c r="F2548" s="10">
        <v>0.2804325026061118</v>
      </c>
      <c r="G2548" s="10">
        <v>1.5859308801135257</v>
      </c>
      <c r="H2548" s="10">
        <v>4.5319383180744348E-2</v>
      </c>
      <c r="I2548" s="10">
        <v>0.39648272002838142</v>
      </c>
      <c r="J2548" s="10">
        <v>0</v>
      </c>
    </row>
    <row r="2549" spans="1:10" x14ac:dyDescent="0.3">
      <c r="A2549" t="s">
        <v>75</v>
      </c>
      <c r="B2549">
        <v>2015</v>
      </c>
      <c r="C2549">
        <v>150</v>
      </c>
      <c r="D2549" s="10">
        <v>0.29351443313496389</v>
      </c>
      <c r="E2549" s="10">
        <v>2.8057119352502376E-2</v>
      </c>
      <c r="F2549" s="10">
        <v>0.56043528145399579</v>
      </c>
      <c r="G2549" s="10">
        <v>3.1613375766401814</v>
      </c>
      <c r="H2549" s="10">
        <v>8.0131626897388161E-2</v>
      </c>
      <c r="I2549" s="10">
        <v>0.79033439416004536</v>
      </c>
      <c r="J2549" s="10">
        <v>0</v>
      </c>
    </row>
    <row r="2550" spans="1:10" x14ac:dyDescent="0.3">
      <c r="A2550" t="s">
        <v>75</v>
      </c>
      <c r="B2550">
        <v>2015</v>
      </c>
      <c r="C2550">
        <v>151</v>
      </c>
      <c r="D2550" s="10">
        <v>0.12138888918355278</v>
      </c>
      <c r="E2550" s="10">
        <v>1.2938276813444173E-2</v>
      </c>
      <c r="F2550" s="10">
        <v>0.23081459559399428</v>
      </c>
      <c r="G2550" s="10">
        <v>1.3076302834198845</v>
      </c>
      <c r="H2550" s="10">
        <v>3.3078097846932102E-2</v>
      </c>
      <c r="I2550" s="10">
        <v>0.32690757085497113</v>
      </c>
      <c r="J2550" s="10">
        <v>0</v>
      </c>
    </row>
    <row r="2551" spans="1:10" x14ac:dyDescent="0.3">
      <c r="A2551" t="s">
        <v>75</v>
      </c>
      <c r="B2551">
        <v>2015</v>
      </c>
      <c r="C2551">
        <v>152</v>
      </c>
      <c r="D2551" s="10">
        <v>0.12761630955089756</v>
      </c>
      <c r="E2551" s="10">
        <v>1.2566529956697972E-2</v>
      </c>
      <c r="F2551" s="10">
        <v>0.26979185244220438</v>
      </c>
      <c r="G2551" s="10">
        <v>1.4723130949012815</v>
      </c>
      <c r="H2551" s="10">
        <v>3.3001346369047051E-2</v>
      </c>
      <c r="I2551" s="10">
        <v>0.36807827372532037</v>
      </c>
      <c r="J2551" s="10">
        <v>0</v>
      </c>
    </row>
    <row r="2552" spans="1:10" x14ac:dyDescent="0.3">
      <c r="A2552" t="s">
        <v>75</v>
      </c>
      <c r="B2552">
        <v>2015</v>
      </c>
      <c r="C2552">
        <v>153</v>
      </c>
      <c r="D2552" s="10">
        <v>3.8224956911018799E-2</v>
      </c>
      <c r="E2552" s="10">
        <v>9.0477141645863152E-3</v>
      </c>
      <c r="F2552" s="10">
        <v>9.0165877736437125E-2</v>
      </c>
      <c r="G2552" s="10">
        <v>0.49064882566959267</v>
      </c>
      <c r="H2552" s="10">
        <v>8.7302890218944624E-3</v>
      </c>
      <c r="I2552" s="10">
        <v>0.12266220641739817</v>
      </c>
      <c r="J2552" s="10">
        <v>0</v>
      </c>
    </row>
    <row r="2553" spans="1:10" x14ac:dyDescent="0.3">
      <c r="A2553" t="s">
        <v>75</v>
      </c>
      <c r="B2553">
        <v>2015</v>
      </c>
      <c r="C2553">
        <v>154</v>
      </c>
      <c r="D2553" s="10">
        <v>7.1083749659349924E-2</v>
      </c>
      <c r="E2553" s="10">
        <v>7.5358187030589953E-3</v>
      </c>
      <c r="F2553" s="10">
        <v>0.18792863785673444</v>
      </c>
      <c r="G2553" s="10">
        <v>0.96108447726082835</v>
      </c>
      <c r="H2553" s="10">
        <v>1.5732035655820552E-2</v>
      </c>
      <c r="I2553" s="10">
        <v>0.24027111931520709</v>
      </c>
      <c r="J2553" s="10">
        <v>0</v>
      </c>
    </row>
    <row r="2554" spans="1:10" x14ac:dyDescent="0.3">
      <c r="A2554" t="s">
        <v>75</v>
      </c>
      <c r="B2554">
        <v>2015</v>
      </c>
      <c r="C2554">
        <v>155</v>
      </c>
      <c r="D2554" s="10">
        <v>3.6663728000821537E-2</v>
      </c>
      <c r="E2554" s="10">
        <v>5.0617537210782028E-3</v>
      </c>
      <c r="F2554" s="10">
        <v>9.1563825494360318E-2</v>
      </c>
      <c r="G2554" s="10">
        <v>0.4881963977651802</v>
      </c>
      <c r="H2554" s="10">
        <v>8.065681406584287E-3</v>
      </c>
      <c r="I2554" s="10">
        <v>0.12204909944129505</v>
      </c>
      <c r="J2554" s="10">
        <v>0</v>
      </c>
    </row>
    <row r="2555" spans="1:10" x14ac:dyDescent="0.3">
      <c r="A2555" t="s">
        <v>75</v>
      </c>
      <c r="B2555">
        <v>2015</v>
      </c>
      <c r="C2555">
        <v>156</v>
      </c>
      <c r="D2555" s="10">
        <v>2.3417529195259395E-2</v>
      </c>
      <c r="E2555" s="10">
        <v>2.4810367367354091E-3</v>
      </c>
      <c r="F2555" s="10">
        <v>6.1914599871195915E-2</v>
      </c>
      <c r="G2555" s="10">
        <v>0.3166258979881787</v>
      </c>
      <c r="H2555" s="10">
        <v>5.1825828533364517E-3</v>
      </c>
      <c r="I2555" s="10">
        <v>7.9156474497044674E-2</v>
      </c>
      <c r="J2555" s="10">
        <v>0</v>
      </c>
    </row>
    <row r="2556" spans="1:10" x14ac:dyDescent="0.3">
      <c r="A2556" t="s">
        <v>75</v>
      </c>
      <c r="B2556">
        <v>2015</v>
      </c>
      <c r="C2556">
        <v>157</v>
      </c>
      <c r="D2556" s="10">
        <v>2.5348536274133571E-2</v>
      </c>
      <c r="E2556" s="10">
        <v>2.6856227740425748E-3</v>
      </c>
      <c r="F2556" s="10">
        <v>6.7020071487780677E-2</v>
      </c>
      <c r="G2556" s="10">
        <v>0.34273483737593619</v>
      </c>
      <c r="H2556" s="10">
        <v>5.6099381090169093E-3</v>
      </c>
      <c r="I2556" s="10">
        <v>8.5683709343984046E-2</v>
      </c>
      <c r="J2556" s="10">
        <v>0</v>
      </c>
    </row>
    <row r="2557" spans="1:10" x14ac:dyDescent="0.3">
      <c r="A2557" t="s">
        <v>75</v>
      </c>
      <c r="B2557">
        <v>2015</v>
      </c>
      <c r="C2557">
        <v>158</v>
      </c>
      <c r="D2557" s="10">
        <v>8.5784255926575473E-2</v>
      </c>
      <c r="E2557" s="10">
        <v>9.0886569890743108E-3</v>
      </c>
      <c r="F2557" s="10">
        <v>0.22680863709641061</v>
      </c>
      <c r="G2557" s="10">
        <v>1.1598797140177466</v>
      </c>
      <c r="H2557" s="10">
        <v>1.898509488957088E-2</v>
      </c>
      <c r="I2557" s="10">
        <v>0.28996992850443665</v>
      </c>
      <c r="J2557" s="10">
        <v>0</v>
      </c>
    </row>
    <row r="2558" spans="1:10" x14ac:dyDescent="0.3">
      <c r="A2558" t="s">
        <v>75</v>
      </c>
      <c r="B2558">
        <v>2015</v>
      </c>
      <c r="C2558">
        <v>159</v>
      </c>
      <c r="D2558" s="10">
        <v>4.0328376900763123E-2</v>
      </c>
      <c r="E2558" s="10">
        <v>1.0088326725104593E-2</v>
      </c>
      <c r="F2558" s="10">
        <v>0.10975632261926878</v>
      </c>
      <c r="G2558" s="10">
        <v>0.50618204972010095</v>
      </c>
      <c r="H2558" s="10">
        <v>2.5679116650684411E-2</v>
      </c>
      <c r="I2558" s="10">
        <v>0.12654551243002524</v>
      </c>
      <c r="J2558" s="10">
        <v>0</v>
      </c>
    </row>
    <row r="2559" spans="1:10" x14ac:dyDescent="0.3">
      <c r="A2559" t="s">
        <v>75</v>
      </c>
      <c r="B2559">
        <v>2015</v>
      </c>
      <c r="C2559">
        <v>160</v>
      </c>
      <c r="D2559" s="10">
        <v>7.3719369939368215E-2</v>
      </c>
      <c r="E2559" s="10">
        <v>7.8159611777944473E-3</v>
      </c>
      <c r="F2559" s="10">
        <v>0.1949127992920158</v>
      </c>
      <c r="G2559" s="10">
        <v>0.99671435633494365</v>
      </c>
      <c r="H2559" s="10">
        <v>1.6331007986437475E-2</v>
      </c>
      <c r="I2559" s="10">
        <v>0.24917858908373591</v>
      </c>
      <c r="J2559" s="10">
        <v>0</v>
      </c>
    </row>
    <row r="2560" spans="1:10" x14ac:dyDescent="0.3">
      <c r="A2560" t="s">
        <v>75</v>
      </c>
      <c r="B2560">
        <v>2015</v>
      </c>
      <c r="C2560">
        <v>161</v>
      </c>
      <c r="D2560" s="10">
        <v>0.1959392890674497</v>
      </c>
      <c r="E2560" s="10">
        <v>2.0628968959000318E-2</v>
      </c>
      <c r="F2560" s="10">
        <v>0.50881268010340508</v>
      </c>
      <c r="G2560" s="10">
        <v>2.6146798932586726</v>
      </c>
      <c r="H2560" s="10">
        <v>4.4013924784731567E-2</v>
      </c>
      <c r="I2560" s="10">
        <v>0.65366997331466814</v>
      </c>
      <c r="J2560" s="10">
        <v>0</v>
      </c>
    </row>
    <row r="2561" spans="1:10" x14ac:dyDescent="0.3">
      <c r="A2561" t="s">
        <v>75</v>
      </c>
      <c r="B2561">
        <v>2015</v>
      </c>
      <c r="C2561">
        <v>162</v>
      </c>
      <c r="D2561" s="10">
        <v>0.15785534895802858</v>
      </c>
      <c r="E2561" s="10">
        <v>1.5101576483165223E-2</v>
      </c>
      <c r="F2561" s="10">
        <v>0.30235158445558086</v>
      </c>
      <c r="G2561" s="10">
        <v>1.7037344638324496</v>
      </c>
      <c r="H2561" s="10">
        <v>4.3028491682002033E-2</v>
      </c>
      <c r="I2561" s="10">
        <v>0.42593361595811241</v>
      </c>
      <c r="J2561" s="10">
        <v>0</v>
      </c>
    </row>
    <row r="2562" spans="1:10" x14ac:dyDescent="0.3">
      <c r="A2562" t="s">
        <v>75</v>
      </c>
      <c r="B2562">
        <v>2015</v>
      </c>
      <c r="C2562">
        <v>163</v>
      </c>
      <c r="D2562" s="10">
        <v>0.10304347905350901</v>
      </c>
      <c r="E2562" s="10">
        <v>2.9948412799111324E-4</v>
      </c>
      <c r="F2562" s="10">
        <v>0.17123159003548216</v>
      </c>
      <c r="G2562" s="10">
        <v>0.22944303275103695</v>
      </c>
      <c r="H2562" s="10">
        <v>3.8981756944974008E-3</v>
      </c>
      <c r="I2562" s="10">
        <v>5.7360758187759237E-2</v>
      </c>
      <c r="J2562" s="10">
        <v>0</v>
      </c>
    </row>
    <row r="2563" spans="1:10" x14ac:dyDescent="0.3">
      <c r="A2563" t="s">
        <v>75</v>
      </c>
      <c r="B2563">
        <v>2015</v>
      </c>
      <c r="C2563">
        <v>164</v>
      </c>
      <c r="D2563" s="10">
        <v>7.1521850708577556E-3</v>
      </c>
      <c r="E2563" s="10">
        <v>1.6274787301728998E-2</v>
      </c>
      <c r="F2563" s="10">
        <v>7.3462470863009709E-3</v>
      </c>
      <c r="G2563" s="10">
        <v>5.1039708184085056E-2</v>
      </c>
      <c r="H2563" s="10">
        <v>1.3430905099814197E-2</v>
      </c>
      <c r="I2563" s="10">
        <v>1.2759927046021264E-2</v>
      </c>
      <c r="J2563" s="10">
        <v>0</v>
      </c>
    </row>
    <row r="2564" spans="1:10" x14ac:dyDescent="0.3">
      <c r="A2564" t="s">
        <v>75</v>
      </c>
      <c r="B2564">
        <v>2015</v>
      </c>
      <c r="C2564">
        <v>165</v>
      </c>
      <c r="D2564" s="10">
        <v>1.9606167051873312E-2</v>
      </c>
      <c r="E2564" s="10">
        <v>4.4613806187923134E-2</v>
      </c>
      <c r="F2564" s="10">
        <v>2.0138146056262605E-2</v>
      </c>
      <c r="G2564" s="10">
        <v>0.13991431080460345</v>
      </c>
      <c r="H2564" s="10">
        <v>3.6817918780901106E-2</v>
      </c>
      <c r="I2564" s="10">
        <v>3.4978577701150863E-2</v>
      </c>
      <c r="J2564" s="10">
        <v>0</v>
      </c>
    </row>
    <row r="2565" spans="1:10" x14ac:dyDescent="0.3">
      <c r="A2565" t="s">
        <v>75</v>
      </c>
      <c r="B2565">
        <v>2015</v>
      </c>
      <c r="C2565">
        <v>166</v>
      </c>
      <c r="D2565" s="10">
        <v>1.2009739031553682E-2</v>
      </c>
      <c r="E2565" s="10">
        <v>2.2080085770596416E-2</v>
      </c>
      <c r="F2565" s="10">
        <v>1.4459621277449217E-2</v>
      </c>
      <c r="G2565" s="10">
        <v>9.445407327504346E-2</v>
      </c>
      <c r="H2565" s="10">
        <v>1.8689116005939931E-2</v>
      </c>
      <c r="I2565" s="10">
        <v>2.3613518318760865E-2</v>
      </c>
      <c r="J2565" s="10">
        <v>0</v>
      </c>
    </row>
    <row r="2566" spans="1:10" x14ac:dyDescent="0.3">
      <c r="A2566" t="s">
        <v>75</v>
      </c>
      <c r="B2566">
        <v>2015</v>
      </c>
      <c r="C2566">
        <v>167</v>
      </c>
      <c r="D2566" s="10">
        <v>2.2915787011771904E-3</v>
      </c>
      <c r="E2566" s="10">
        <v>4.1864814236370661E-3</v>
      </c>
      <c r="F2566" s="10">
        <v>2.0797751754448655E-3</v>
      </c>
      <c r="G2566" s="10">
        <v>1.3648286976574109E-2</v>
      </c>
      <c r="H2566" s="10">
        <v>3.3751032621958861E-3</v>
      </c>
      <c r="I2566" s="10">
        <v>3.4120717441435272E-3</v>
      </c>
      <c r="J2566" s="10">
        <v>0</v>
      </c>
    </row>
    <row r="2567" spans="1:10" x14ac:dyDescent="0.3">
      <c r="A2567" t="s">
        <v>75</v>
      </c>
      <c r="B2567">
        <v>2015</v>
      </c>
      <c r="C2567">
        <v>168</v>
      </c>
      <c r="D2567" s="10">
        <v>2.7542663441159677E-2</v>
      </c>
      <c r="E2567" s="10">
        <v>6.267329281710303E-2</v>
      </c>
      <c r="F2567" s="10">
        <v>2.8289985374962006E-2</v>
      </c>
      <c r="G2567" s="10">
        <v>0.19655105268139617</v>
      </c>
      <c r="H2567" s="10">
        <v>5.172166201090389E-2</v>
      </c>
      <c r="I2567" s="10">
        <v>4.9137763170349041E-2</v>
      </c>
      <c r="J2567" s="10">
        <v>0</v>
      </c>
    </row>
    <row r="2568" spans="1:10" x14ac:dyDescent="0.3">
      <c r="A2568" t="s">
        <v>75</v>
      </c>
      <c r="B2568">
        <v>2015</v>
      </c>
      <c r="C2568">
        <v>169</v>
      </c>
      <c r="D2568" s="10">
        <v>1.4974047050297756E-3</v>
      </c>
      <c r="E2568" s="10">
        <v>1.5061183975422822E-3</v>
      </c>
      <c r="F2568" s="10">
        <v>1.0312627628586471E-3</v>
      </c>
      <c r="G2568" s="10">
        <v>5.6835168903132168E-3</v>
      </c>
      <c r="H2568" s="10">
        <v>1.0953716786485019E-3</v>
      </c>
      <c r="I2568" s="10">
        <v>1.4208792225783042E-3</v>
      </c>
      <c r="J2568" s="10">
        <v>0</v>
      </c>
    </row>
    <row r="2569" spans="1:10" x14ac:dyDescent="0.3">
      <c r="A2569" t="s">
        <v>75</v>
      </c>
      <c r="B2569">
        <v>2015</v>
      </c>
      <c r="C2569">
        <v>170</v>
      </c>
      <c r="D2569" s="10">
        <v>1.1817202583278978E-2</v>
      </c>
      <c r="E2569" s="10">
        <v>2.6890028241571037E-2</v>
      </c>
      <c r="F2569" s="10">
        <v>1.2137841678533377E-2</v>
      </c>
      <c r="G2569" s="10">
        <v>8.4330392100779375E-2</v>
      </c>
      <c r="H2569" s="10">
        <v>2.2191221964879115E-2</v>
      </c>
      <c r="I2569" s="10">
        <v>2.1082598025194844E-2</v>
      </c>
      <c r="J2569" s="10">
        <v>0</v>
      </c>
    </row>
    <row r="2570" spans="1:10" x14ac:dyDescent="0.3">
      <c r="A2570" t="s">
        <v>75</v>
      </c>
      <c r="B2570">
        <v>2015</v>
      </c>
      <c r="C2570">
        <v>171</v>
      </c>
      <c r="D2570" s="10">
        <v>4.857135213493463E-6</v>
      </c>
      <c r="E2570" s="10">
        <v>8.1659703739548232E-6</v>
      </c>
      <c r="F2570" s="10">
        <v>4.2195458222873792E-6</v>
      </c>
      <c r="G2570" s="10">
        <v>2.706716698528037E-5</v>
      </c>
      <c r="H2570" s="10">
        <v>6.5150025662876842E-6</v>
      </c>
      <c r="I2570" s="10">
        <v>6.7667917463200926E-6</v>
      </c>
      <c r="J2570" s="10">
        <v>0</v>
      </c>
    </row>
    <row r="2571" spans="1:10" x14ac:dyDescent="0.3">
      <c r="A2571" t="s">
        <v>75</v>
      </c>
      <c r="B2571">
        <v>2015</v>
      </c>
      <c r="C2571">
        <v>172</v>
      </c>
      <c r="D2571" s="10">
        <v>4.6547821862667242E-6</v>
      </c>
      <c r="E2571" s="10">
        <v>1.0591950469240685E-5</v>
      </c>
      <c r="F2571" s="10">
        <v>4.7810815484290275E-6</v>
      </c>
      <c r="G2571" s="10">
        <v>3.3217642174217174E-5</v>
      </c>
      <c r="H2571" s="10">
        <v>8.741096208316697E-6</v>
      </c>
      <c r="I2571" s="10">
        <v>8.3044105435542936E-6</v>
      </c>
      <c r="J2571" s="10">
        <v>0</v>
      </c>
    </row>
    <row r="2572" spans="1:10" x14ac:dyDescent="0.3">
      <c r="A2572" t="s">
        <v>75</v>
      </c>
      <c r="B2572">
        <v>2015</v>
      </c>
      <c r="C2572">
        <v>173</v>
      </c>
      <c r="D2572" s="10">
        <v>6.78025146259216E-3</v>
      </c>
      <c r="E2572" s="10">
        <v>1.54284528871525E-2</v>
      </c>
      <c r="F2572" s="10">
        <v>6.9642217109857222E-3</v>
      </c>
      <c r="G2572" s="10">
        <v>4.8385500743749185E-2</v>
      </c>
      <c r="H2572" s="10">
        <v>1.2732460506091232E-2</v>
      </c>
      <c r="I2572" s="10">
        <v>1.2096375185937296E-2</v>
      </c>
      <c r="J2572" s="10">
        <v>0</v>
      </c>
    </row>
    <row r="2573" spans="1:10" x14ac:dyDescent="0.3">
      <c r="A2573" t="s">
        <v>75</v>
      </c>
      <c r="B2573">
        <v>2015</v>
      </c>
      <c r="C2573">
        <v>174</v>
      </c>
      <c r="D2573" s="10">
        <v>3.2454576284484745E-7</v>
      </c>
      <c r="E2573" s="10">
        <v>2.4741319494206928E-5</v>
      </c>
      <c r="F2573" s="10">
        <v>9.6836367279529949E-6</v>
      </c>
      <c r="G2573" s="10">
        <v>3.7068646648285033E-5</v>
      </c>
      <c r="H2573" s="10">
        <v>1.5926656875478863E-6</v>
      </c>
      <c r="I2573" s="10">
        <v>9.2671616620712584E-6</v>
      </c>
      <c r="J2573" s="10">
        <v>0</v>
      </c>
    </row>
    <row r="2574" spans="1:10" x14ac:dyDescent="0.3">
      <c r="A2574" t="s">
        <v>75</v>
      </c>
      <c r="B2574">
        <v>2015</v>
      </c>
      <c r="C2574">
        <v>175</v>
      </c>
      <c r="D2574" s="10">
        <v>6.0556190687432771E-5</v>
      </c>
      <c r="E2574" s="10">
        <v>4.6164215733919224E-3</v>
      </c>
      <c r="F2574" s="10">
        <v>1.8068458115291612E-3</v>
      </c>
      <c r="G2574" s="10">
        <v>6.9165470387969096E-3</v>
      </c>
      <c r="H2574" s="10">
        <v>2.9717154903232535E-4</v>
      </c>
      <c r="I2574" s="10">
        <v>1.7291367596992274E-3</v>
      </c>
      <c r="J2574" s="10">
        <v>0</v>
      </c>
    </row>
    <row r="2575" spans="1:10" x14ac:dyDescent="0.3">
      <c r="A2575" t="s">
        <v>75</v>
      </c>
      <c r="B2575">
        <v>2015</v>
      </c>
      <c r="C2575">
        <v>176</v>
      </c>
      <c r="D2575" s="10">
        <v>2.0620867219853451E-4</v>
      </c>
      <c r="E2575" s="10">
        <v>1.5720046986961073E-2</v>
      </c>
      <c r="F2575" s="10">
        <v>6.1527528636347141E-3</v>
      </c>
      <c r="G2575" s="10">
        <v>2.3552537979655421E-2</v>
      </c>
      <c r="H2575" s="10">
        <v>1.0119419640749433E-3</v>
      </c>
      <c r="I2575" s="10">
        <v>5.8881344949138553E-3</v>
      </c>
      <c r="J2575" s="10">
        <v>0</v>
      </c>
    </row>
    <row r="2576" spans="1:10" x14ac:dyDescent="0.3">
      <c r="A2576" t="s">
        <v>75</v>
      </c>
      <c r="B2576">
        <v>2015</v>
      </c>
      <c r="C2576">
        <v>177</v>
      </c>
      <c r="D2576" s="10">
        <v>8.2951807352476823E-5</v>
      </c>
      <c r="E2576" s="10">
        <v>6.3237219624730501E-3</v>
      </c>
      <c r="F2576" s="10">
        <v>2.4750751982934994E-3</v>
      </c>
      <c r="G2576" s="10">
        <v>9.4745074119349029E-3</v>
      </c>
      <c r="H2576" s="10">
        <v>4.0707509514931189E-4</v>
      </c>
      <c r="I2576" s="10">
        <v>2.3686268529837257E-3</v>
      </c>
      <c r="J2576" s="10">
        <v>0</v>
      </c>
    </row>
    <row r="2577" spans="1:10" x14ac:dyDescent="0.3">
      <c r="A2577" t="s">
        <v>75</v>
      </c>
      <c r="B2577">
        <v>2015</v>
      </c>
      <c r="C2577">
        <v>178</v>
      </c>
      <c r="D2577" s="10">
        <v>6.5300958318882789E-10</v>
      </c>
      <c r="E2577" s="10">
        <v>4.9781326950114553E-8</v>
      </c>
      <c r="F2577" s="10">
        <v>1.94841785270684E-8</v>
      </c>
      <c r="G2577" s="10">
        <v>7.45848021092254E-8</v>
      </c>
      <c r="H2577" s="10">
        <v>3.204558727460536E-9</v>
      </c>
      <c r="I2577" s="10">
        <v>1.864620052730635E-8</v>
      </c>
      <c r="J2577" s="10">
        <v>0</v>
      </c>
    </row>
    <row r="2578" spans="1:10" x14ac:dyDescent="0.3">
      <c r="A2578" t="s">
        <v>75</v>
      </c>
      <c r="B2578">
        <v>2015</v>
      </c>
      <c r="C2578">
        <v>179</v>
      </c>
      <c r="D2578" s="10">
        <v>6.5300958318882789E-10</v>
      </c>
      <c r="E2578" s="10">
        <v>4.9781326950114553E-8</v>
      </c>
      <c r="F2578" s="10">
        <v>1.94841785270684E-8</v>
      </c>
      <c r="G2578" s="10">
        <v>7.45848021092254E-8</v>
      </c>
      <c r="H2578" s="10">
        <v>3.204558727460536E-9</v>
      </c>
      <c r="I2578" s="10">
        <v>1.864620052730635E-8</v>
      </c>
      <c r="J2578" s="10">
        <v>0</v>
      </c>
    </row>
    <row r="2579" spans="1:10" x14ac:dyDescent="0.3">
      <c r="A2579" t="s">
        <v>75</v>
      </c>
      <c r="B2579">
        <v>2015</v>
      </c>
      <c r="C2579">
        <v>180</v>
      </c>
      <c r="D2579" s="10">
        <v>3.9180574991329684E-9</v>
      </c>
      <c r="E2579" s="10">
        <v>2.986879617006873E-7</v>
      </c>
      <c r="F2579" s="10">
        <v>1.1690507116241038E-7</v>
      </c>
      <c r="G2579" s="10">
        <v>4.4750881265535246E-7</v>
      </c>
      <c r="H2579" s="10">
        <v>1.9227352364763218E-8</v>
      </c>
      <c r="I2579" s="10">
        <v>1.1187720316383811E-7</v>
      </c>
      <c r="J2579" s="10">
        <v>0</v>
      </c>
    </row>
    <row r="2580" spans="1:10" x14ac:dyDescent="0.3">
      <c r="A2580" t="s">
        <v>75</v>
      </c>
      <c r="B2580">
        <v>2015</v>
      </c>
      <c r="C2580">
        <v>181</v>
      </c>
      <c r="D2580" s="10">
        <v>6.206457752364065E-4</v>
      </c>
      <c r="E2580" s="10">
        <v>4.7314114605139922E-2</v>
      </c>
      <c r="F2580" s="10">
        <v>1.8518523155088364E-2</v>
      </c>
      <c r="G2580" s="10">
        <v>7.0888304731890089E-2</v>
      </c>
      <c r="H2580" s="10">
        <v>3.0457375923688651E-3</v>
      </c>
      <c r="I2580" s="10">
        <v>1.7722076182972522E-2</v>
      </c>
      <c r="J2580" s="10">
        <v>0</v>
      </c>
    </row>
    <row r="2581" spans="1:10" x14ac:dyDescent="0.3">
      <c r="A2581" t="s">
        <v>75</v>
      </c>
      <c r="B2581">
        <v>2015</v>
      </c>
      <c r="C2581">
        <v>182</v>
      </c>
      <c r="D2581" s="10">
        <v>6.5242187456395826E-6</v>
      </c>
      <c r="E2581" s="10">
        <v>4.9736523755859448E-4</v>
      </c>
      <c r="F2581" s="10">
        <v>1.9466642766394039E-4</v>
      </c>
      <c r="G2581" s="10">
        <v>7.4517675787327126E-4</v>
      </c>
      <c r="H2581" s="10">
        <v>3.201674624605822E-5</v>
      </c>
      <c r="I2581" s="10">
        <v>1.8629418946831781E-4</v>
      </c>
      <c r="J2581" s="10">
        <v>0</v>
      </c>
    </row>
    <row r="2582" spans="1:10" x14ac:dyDescent="0.3">
      <c r="A2582" t="s">
        <v>75</v>
      </c>
      <c r="B2582">
        <v>2015</v>
      </c>
      <c r="C2582">
        <v>183</v>
      </c>
      <c r="D2582" s="10">
        <v>0</v>
      </c>
      <c r="E2582" s="10">
        <v>0</v>
      </c>
      <c r="F2582" s="10">
        <v>0</v>
      </c>
      <c r="G2582" s="10">
        <v>0</v>
      </c>
      <c r="H2582" s="10">
        <v>0</v>
      </c>
      <c r="I2582" s="10">
        <v>0</v>
      </c>
      <c r="J2582" s="10">
        <v>0</v>
      </c>
    </row>
    <row r="2583" spans="1:10" x14ac:dyDescent="0.3">
      <c r="A2583" t="s">
        <v>75</v>
      </c>
      <c r="B2583">
        <v>2015</v>
      </c>
      <c r="C2583">
        <v>184</v>
      </c>
      <c r="D2583" s="10">
        <v>1.5411026163256337E-7</v>
      </c>
      <c r="E2583" s="10">
        <v>1.1748393160227033E-5</v>
      </c>
      <c r="F2583" s="10">
        <v>4.5982661323881419E-6</v>
      </c>
      <c r="G2583" s="10">
        <v>1.7602013297777195E-5</v>
      </c>
      <c r="H2583" s="10">
        <v>7.5627585968068643E-7</v>
      </c>
      <c r="I2583" s="10">
        <v>4.4005033244442987E-6</v>
      </c>
      <c r="J2583" s="10">
        <v>0</v>
      </c>
    </row>
    <row r="2584" spans="1:10" x14ac:dyDescent="0.3">
      <c r="A2584" t="s">
        <v>75</v>
      </c>
      <c r="B2584">
        <v>2015</v>
      </c>
      <c r="C2584">
        <v>185</v>
      </c>
      <c r="D2584" s="10">
        <v>8.6865145532655707E-4</v>
      </c>
      <c r="E2584" s="10">
        <v>7.0617562111907103E-2</v>
      </c>
      <c r="F2584" s="10">
        <v>5.891481674024715E-2</v>
      </c>
      <c r="G2584" s="10">
        <v>0.11909022600404968</v>
      </c>
      <c r="H2584" s="10">
        <v>0</v>
      </c>
      <c r="I2584" s="10">
        <v>2.9772556501012421E-2</v>
      </c>
      <c r="J2584" s="10">
        <v>0</v>
      </c>
    </row>
    <row r="2585" spans="1:10" x14ac:dyDescent="0.3">
      <c r="A2585" t="s">
        <v>75</v>
      </c>
      <c r="B2585">
        <v>2015</v>
      </c>
      <c r="C2585">
        <v>186</v>
      </c>
      <c r="D2585" s="10">
        <v>6.0944900350253797E-4</v>
      </c>
      <c r="E2585" s="10">
        <v>8.2959865778120118E-3</v>
      </c>
      <c r="F2585" s="10">
        <v>9.1136338242158669E-3</v>
      </c>
      <c r="G2585" s="10">
        <v>1.0377167645601301E-2</v>
      </c>
      <c r="H2585" s="10">
        <v>6.1470515031743985E-9</v>
      </c>
      <c r="I2585" s="10">
        <v>2.5942919114003253E-3</v>
      </c>
      <c r="J2585" s="10">
        <v>0</v>
      </c>
    </row>
    <row r="2586" spans="1:10" x14ac:dyDescent="0.3">
      <c r="A2586" t="s">
        <v>75</v>
      </c>
      <c r="B2586">
        <v>2015</v>
      </c>
      <c r="C2586">
        <v>187</v>
      </c>
      <c r="D2586" s="10">
        <v>8.4719862863385058E-5</v>
      </c>
      <c r="E2586" s="10">
        <v>3.0533084324391748E-2</v>
      </c>
      <c r="F2586" s="10">
        <v>2.493005616791857E-2</v>
      </c>
      <c r="G2586" s="10">
        <v>0.31480470546443962</v>
      </c>
      <c r="H2586" s="10">
        <v>1.6305051344975266E-3</v>
      </c>
      <c r="I2586" s="10">
        <v>7.8701176366109904E-2</v>
      </c>
      <c r="J2586" s="10">
        <v>0</v>
      </c>
    </row>
    <row r="2587" spans="1:10" x14ac:dyDescent="0.3">
      <c r="A2587" t="s">
        <v>75</v>
      </c>
      <c r="B2587">
        <v>2015</v>
      </c>
      <c r="C2587">
        <v>188</v>
      </c>
      <c r="D2587" s="10">
        <v>1.1687094314673665E-4</v>
      </c>
      <c r="E2587" s="10">
        <v>3.4425549517365601E-2</v>
      </c>
      <c r="F2587" s="10">
        <v>2.8144854772249858E-2</v>
      </c>
      <c r="G2587" s="10">
        <v>0.34964614712845349</v>
      </c>
      <c r="H2587" s="10">
        <v>1.8087652577519766E-3</v>
      </c>
      <c r="I2587" s="10">
        <v>8.7411536782113372E-2</v>
      </c>
      <c r="J2587" s="10">
        <v>0</v>
      </c>
    </row>
    <row r="2588" spans="1:10" x14ac:dyDescent="0.3">
      <c r="A2588" t="s">
        <v>75</v>
      </c>
      <c r="B2588">
        <v>2015</v>
      </c>
      <c r="C2588">
        <v>189</v>
      </c>
      <c r="D2588" s="10">
        <v>2.6973755533214751E-5</v>
      </c>
      <c r="E2588" s="10">
        <v>1.0153491755411942E-2</v>
      </c>
      <c r="F2588" s="10">
        <v>8.2832815575071793E-3</v>
      </c>
      <c r="G2588" s="10">
        <v>0.10470371972055924</v>
      </c>
      <c r="H2588" s="10">
        <v>5.4245739987922488E-4</v>
      </c>
      <c r="I2588" s="10">
        <v>2.6175929930139809E-2</v>
      </c>
      <c r="J2588" s="10">
        <v>0</v>
      </c>
    </row>
    <row r="2589" spans="1:10" x14ac:dyDescent="0.3">
      <c r="A2589" t="s">
        <v>75</v>
      </c>
      <c r="B2589">
        <v>2015</v>
      </c>
      <c r="C2589">
        <v>190</v>
      </c>
      <c r="D2589" s="10">
        <v>5.2522525132912499E-5</v>
      </c>
      <c r="E2589" s="10">
        <v>7.2660580059327826E-4</v>
      </c>
      <c r="F2589" s="10">
        <v>7.9517171558945695E-4</v>
      </c>
      <c r="G2589" s="10">
        <v>1.1282698186684259E-3</v>
      </c>
      <c r="H2589" s="10">
        <v>1.3502284353229755E-6</v>
      </c>
      <c r="I2589" s="10">
        <v>2.8206745466710648E-4</v>
      </c>
      <c r="J2589" s="10">
        <v>0</v>
      </c>
    </row>
    <row r="2590" spans="1:10" x14ac:dyDescent="0.3">
      <c r="A2590" t="s">
        <v>75</v>
      </c>
      <c r="B2590">
        <v>2015</v>
      </c>
      <c r="C2590">
        <v>191</v>
      </c>
      <c r="D2590" s="10">
        <v>0</v>
      </c>
      <c r="E2590" s="10">
        <v>1.4884847537185693E-3</v>
      </c>
      <c r="F2590" s="10">
        <v>8.9763710383446247E-4</v>
      </c>
      <c r="G2590" s="10">
        <v>5.6859658156675893E-4</v>
      </c>
      <c r="H2590" s="10">
        <v>0</v>
      </c>
      <c r="I2590" s="10">
        <v>1.4214914539168973E-4</v>
      </c>
      <c r="J2590" s="10">
        <v>0</v>
      </c>
    </row>
    <row r="2591" spans="1:10" x14ac:dyDescent="0.3">
      <c r="A2591" t="s">
        <v>75</v>
      </c>
      <c r="B2591">
        <v>2015</v>
      </c>
      <c r="C2591">
        <v>192</v>
      </c>
      <c r="D2591" s="10">
        <v>0</v>
      </c>
      <c r="E2591" s="10">
        <v>2.8050245885669427E-3</v>
      </c>
      <c r="F2591" s="10">
        <v>1.691582088143946E-3</v>
      </c>
      <c r="G2591" s="10">
        <v>1.0715107348499078E-3</v>
      </c>
      <c r="H2591" s="10">
        <v>0</v>
      </c>
      <c r="I2591" s="10">
        <v>2.6787768371247696E-4</v>
      </c>
      <c r="J2591" s="10">
        <v>0</v>
      </c>
    </row>
    <row r="2592" spans="1:10" x14ac:dyDescent="0.3">
      <c r="A2592" t="s">
        <v>75</v>
      </c>
      <c r="B2592">
        <v>2015</v>
      </c>
      <c r="C2592">
        <v>193</v>
      </c>
      <c r="D2592" s="10">
        <v>1.0701174461932369E-6</v>
      </c>
      <c r="E2592" s="10">
        <v>1.791576793097647E-3</v>
      </c>
      <c r="F2592" s="10">
        <v>8.6138613497951466E-4</v>
      </c>
      <c r="G2592" s="10">
        <v>1.3727293793271123E-3</v>
      </c>
      <c r="H2592" s="10">
        <v>4.1473428464661026E-6</v>
      </c>
      <c r="I2592" s="10">
        <v>3.4318234483177808E-4</v>
      </c>
      <c r="J2592" s="10">
        <v>0</v>
      </c>
    </row>
    <row r="2593" spans="1:10" x14ac:dyDescent="0.3">
      <c r="A2593" t="s">
        <v>75</v>
      </c>
      <c r="B2593">
        <v>2015</v>
      </c>
      <c r="C2593">
        <v>194</v>
      </c>
      <c r="D2593" s="10">
        <v>7.5455556111515278E-5</v>
      </c>
      <c r="E2593" s="10">
        <v>3.5109803454186454E-2</v>
      </c>
      <c r="F2593" s="10">
        <v>5.9948105989053276E-4</v>
      </c>
      <c r="G2593" s="10">
        <v>6.205699526359079E-3</v>
      </c>
      <c r="H2593" s="10">
        <v>0</v>
      </c>
      <c r="I2593" s="10">
        <v>1.5514248815897698E-3</v>
      </c>
      <c r="J2593" s="10">
        <v>0</v>
      </c>
    </row>
    <row r="2594" spans="1:10" x14ac:dyDescent="0.3">
      <c r="A2594" t="s">
        <v>75</v>
      </c>
      <c r="B2594">
        <v>2015</v>
      </c>
      <c r="C2594">
        <v>195</v>
      </c>
      <c r="D2594" s="10">
        <v>1.666003046650969E-4</v>
      </c>
      <c r="E2594" s="10">
        <v>7.7519857431764011E-2</v>
      </c>
      <c r="F2594" s="10">
        <v>1.3236099813659214E-3</v>
      </c>
      <c r="G2594" s="10">
        <v>1.3701727016941175E-2</v>
      </c>
      <c r="H2594" s="10">
        <v>0</v>
      </c>
      <c r="I2594" s="10">
        <v>3.4254317542352936E-3</v>
      </c>
      <c r="J2594" s="10">
        <v>0</v>
      </c>
    </row>
    <row r="2595" spans="1:10" x14ac:dyDescent="0.3">
      <c r="A2595" t="s">
        <v>75</v>
      </c>
      <c r="B2595">
        <v>2015</v>
      </c>
      <c r="C2595">
        <v>196</v>
      </c>
      <c r="D2595" s="10">
        <v>2.1790823717680974E-4</v>
      </c>
      <c r="E2595" s="10">
        <v>0.10139366499425297</v>
      </c>
      <c r="F2595" s="10">
        <v>1.7312424387751057E-3</v>
      </c>
      <c r="G2595" s="10">
        <v>1.7921450903355007E-2</v>
      </c>
      <c r="H2595" s="10">
        <v>0</v>
      </c>
      <c r="I2595" s="10">
        <v>4.4803627258387518E-3</v>
      </c>
      <c r="J2595" s="10">
        <v>0</v>
      </c>
    </row>
    <row r="2596" spans="1:10" x14ac:dyDescent="0.3">
      <c r="A2596" t="s">
        <v>75</v>
      </c>
      <c r="B2596">
        <v>2015</v>
      </c>
      <c r="C2596">
        <v>197</v>
      </c>
      <c r="D2596" s="10">
        <v>5.8016617564574948E-4</v>
      </c>
      <c r="E2596" s="10">
        <v>0.2699538834169522</v>
      </c>
      <c r="F2596" s="10">
        <v>4.6093177469229921E-3</v>
      </c>
      <c r="G2596" s="10">
        <v>4.7714670025007448E-2</v>
      </c>
      <c r="H2596" s="10">
        <v>0</v>
      </c>
      <c r="I2596" s="10">
        <v>1.1928667506251862E-2</v>
      </c>
      <c r="J2596" s="10">
        <v>0</v>
      </c>
    </row>
    <row r="2597" spans="1:10" x14ac:dyDescent="0.3">
      <c r="A2597" t="s">
        <v>75</v>
      </c>
      <c r="B2597">
        <v>2015</v>
      </c>
      <c r="C2597">
        <v>198</v>
      </c>
      <c r="D2597" s="10">
        <v>3.034560334207839E-4</v>
      </c>
      <c r="E2597" s="10">
        <v>0.14119943234723323</v>
      </c>
      <c r="F2597" s="10">
        <v>2.410904563163192E-3</v>
      </c>
      <c r="G2597" s="10">
        <v>2.4957167635038802E-2</v>
      </c>
      <c r="H2597" s="10">
        <v>0</v>
      </c>
      <c r="I2597" s="10">
        <v>6.2392919087597004E-3</v>
      </c>
      <c r="J2597" s="10">
        <v>0</v>
      </c>
    </row>
    <row r="2598" spans="1:10" x14ac:dyDescent="0.3">
      <c r="A2598" t="s">
        <v>75</v>
      </c>
      <c r="B2598">
        <v>2015</v>
      </c>
      <c r="C2598">
        <v>199</v>
      </c>
      <c r="D2598" s="10">
        <v>3.0259067468812149E-5</v>
      </c>
      <c r="E2598" s="10">
        <v>1.4079677710768746E-2</v>
      </c>
      <c r="F2598" s="10">
        <v>2.4040294409458793E-4</v>
      </c>
      <c r="G2598" s="10">
        <v>2.4885997842459483E-3</v>
      </c>
      <c r="H2598" s="10">
        <v>0</v>
      </c>
      <c r="I2598" s="10">
        <v>6.2214994606148708E-4</v>
      </c>
      <c r="J2598" s="10">
        <v>0</v>
      </c>
    </row>
    <row r="2599" spans="1:10" x14ac:dyDescent="0.3">
      <c r="A2599" t="s">
        <v>75</v>
      </c>
      <c r="B2599">
        <v>2015</v>
      </c>
      <c r="C2599">
        <v>200</v>
      </c>
      <c r="D2599" s="10">
        <v>7.7796346613593758E-4</v>
      </c>
      <c r="E2599" s="10">
        <v>0.36198983611230723</v>
      </c>
      <c r="F2599" s="10">
        <v>6.1807822679887598E-3</v>
      </c>
      <c r="G2599" s="10">
        <v>6.3982134147808414E-2</v>
      </c>
      <c r="H2599" s="10">
        <v>0</v>
      </c>
      <c r="I2599" s="10">
        <v>1.5995533536952104E-2</v>
      </c>
      <c r="J2599" s="10">
        <v>0</v>
      </c>
    </row>
    <row r="2600" spans="1:10" x14ac:dyDescent="0.3">
      <c r="A2600" t="s">
        <v>75</v>
      </c>
      <c r="B2600">
        <v>2015</v>
      </c>
      <c r="C2600">
        <v>201</v>
      </c>
      <c r="D2600" s="10">
        <v>1.605316661042475E-3</v>
      </c>
      <c r="E2600" s="10">
        <v>0.74696093111598849</v>
      </c>
      <c r="F2600" s="10">
        <v>1.2753957203620804E-2</v>
      </c>
      <c r="G2600" s="10">
        <v>0.13202623314265532</v>
      </c>
      <c r="H2600" s="10">
        <v>0</v>
      </c>
      <c r="I2600" s="10">
        <v>3.3006558285663831E-2</v>
      </c>
      <c r="J2600" s="10">
        <v>0</v>
      </c>
    </row>
    <row r="2601" spans="1:10" x14ac:dyDescent="0.3">
      <c r="A2601" t="s">
        <v>75</v>
      </c>
      <c r="B2601">
        <v>2015</v>
      </c>
      <c r="C2601">
        <v>202</v>
      </c>
      <c r="D2601" s="10">
        <v>1.0068207800744237E-4</v>
      </c>
      <c r="E2601" s="10">
        <v>4.6847815487253495E-2</v>
      </c>
      <c r="F2601" s="10">
        <v>7.9990131868727654E-4</v>
      </c>
      <c r="G2601" s="10">
        <v>8.2804071164784884E-3</v>
      </c>
      <c r="H2601" s="10">
        <v>0</v>
      </c>
      <c r="I2601" s="10">
        <v>2.0701017791196221E-3</v>
      </c>
      <c r="J2601" s="10">
        <v>0</v>
      </c>
    </row>
    <row r="2602" spans="1:10" x14ac:dyDescent="0.3">
      <c r="A2602" t="s">
        <v>75</v>
      </c>
      <c r="B2602">
        <v>2015</v>
      </c>
      <c r="C2602">
        <v>203</v>
      </c>
      <c r="D2602" s="10">
        <v>4.4682812770344854E-4</v>
      </c>
      <c r="E2602" s="10">
        <v>0.20791110091727297</v>
      </c>
      <c r="F2602" s="10">
        <v>3.549970517594354E-3</v>
      </c>
      <c r="G2602" s="10">
        <v>3.6748534413492108E-2</v>
      </c>
      <c r="H2602" s="10">
        <v>0</v>
      </c>
      <c r="I2602" s="10">
        <v>9.187133603373027E-3</v>
      </c>
      <c r="J2602" s="10">
        <v>0</v>
      </c>
    </row>
    <row r="2603" spans="1:10" x14ac:dyDescent="0.3">
      <c r="A2603" t="s">
        <v>75</v>
      </c>
      <c r="B2603">
        <v>2015</v>
      </c>
      <c r="C2603">
        <v>204</v>
      </c>
      <c r="D2603" s="10">
        <v>2.4004555744612703E-3</v>
      </c>
      <c r="E2603" s="10">
        <v>1.1169425786920886</v>
      </c>
      <c r="F2603" s="10">
        <v>1.9071195365275035E-2</v>
      </c>
      <c r="G2603" s="10">
        <v>0.19742092947356804</v>
      </c>
      <c r="H2603" s="10">
        <v>0</v>
      </c>
      <c r="I2603" s="10">
        <v>4.935523236839201E-2</v>
      </c>
      <c r="J2603" s="10">
        <v>0</v>
      </c>
    </row>
    <row r="2604" spans="1:10" x14ac:dyDescent="0.3">
      <c r="A2604" t="s">
        <v>75</v>
      </c>
      <c r="B2604">
        <v>2015</v>
      </c>
      <c r="C2604">
        <v>205</v>
      </c>
      <c r="D2604" s="10">
        <v>1.4211163865986299E-3</v>
      </c>
      <c r="E2604" s="10">
        <v>0.66125173002849369</v>
      </c>
      <c r="F2604" s="10">
        <v>1.129051857237505E-2</v>
      </c>
      <c r="G2604" s="10">
        <v>0.11687702989270488</v>
      </c>
      <c r="H2604" s="10">
        <v>0</v>
      </c>
      <c r="I2604" s="10">
        <v>2.9219257473176219E-2</v>
      </c>
      <c r="J2604" s="10">
        <v>0</v>
      </c>
    </row>
    <row r="2605" spans="1:10" x14ac:dyDescent="0.3">
      <c r="A2605" t="s">
        <v>75</v>
      </c>
      <c r="B2605">
        <v>2015</v>
      </c>
      <c r="C2605">
        <v>206</v>
      </c>
      <c r="D2605" s="10">
        <v>4.6986081668398775E-4</v>
      </c>
      <c r="E2605" s="10">
        <v>0.2186283128073159</v>
      </c>
      <c r="F2605" s="10">
        <v>3.7329611615407898E-3</v>
      </c>
      <c r="G2605" s="10">
        <v>3.8642814364011152E-2</v>
      </c>
      <c r="H2605" s="10">
        <v>0</v>
      </c>
      <c r="I2605" s="10">
        <v>9.660703591002788E-3</v>
      </c>
      <c r="J2605" s="10">
        <v>0</v>
      </c>
    </row>
    <row r="2606" spans="1:10" x14ac:dyDescent="0.3">
      <c r="A2606" t="s">
        <v>75</v>
      </c>
      <c r="B2606">
        <v>2015</v>
      </c>
      <c r="C2606">
        <v>207</v>
      </c>
      <c r="D2606" s="10">
        <v>1.3948998397710752E-3</v>
      </c>
      <c r="E2606" s="10">
        <v>0.64905305502300314</v>
      </c>
      <c r="F2606" s="10">
        <v>1.1082232740439417E-2</v>
      </c>
      <c r="G2606" s="10">
        <v>0.11472089957421533</v>
      </c>
      <c r="H2606" s="10">
        <v>0</v>
      </c>
      <c r="I2606" s="10">
        <v>2.8680224893553832E-2</v>
      </c>
      <c r="J2606" s="10">
        <v>0</v>
      </c>
    </row>
    <row r="2607" spans="1:10" x14ac:dyDescent="0.3">
      <c r="A2607" t="s">
        <v>75</v>
      </c>
      <c r="B2607">
        <v>2015</v>
      </c>
      <c r="C2607">
        <v>208</v>
      </c>
      <c r="D2607" s="10">
        <v>1.2506958664478529E-3</v>
      </c>
      <c r="E2607" s="10">
        <v>0.58195430946199311</v>
      </c>
      <c r="F2607" s="10">
        <v>9.9365576540286753E-3</v>
      </c>
      <c r="G2607" s="10">
        <v>0.10286111647714996</v>
      </c>
      <c r="H2607" s="10">
        <v>0</v>
      </c>
      <c r="I2607" s="10">
        <v>2.571527911928749E-2</v>
      </c>
      <c r="J2607" s="10">
        <v>0</v>
      </c>
    </row>
    <row r="2608" spans="1:10" x14ac:dyDescent="0.3">
      <c r="A2608" t="s">
        <v>75</v>
      </c>
      <c r="B2608">
        <v>2015</v>
      </c>
      <c r="C2608">
        <v>209</v>
      </c>
      <c r="D2608" s="10">
        <v>1.2397740604172E-3</v>
      </c>
      <c r="E2608" s="10">
        <v>0.5768723448875851</v>
      </c>
      <c r="F2608" s="10">
        <v>9.8497858350588639E-3</v>
      </c>
      <c r="G2608" s="10">
        <v>0.10196287319323272</v>
      </c>
      <c r="H2608" s="10">
        <v>0</v>
      </c>
      <c r="I2608" s="10">
        <v>2.5490718298308179E-2</v>
      </c>
      <c r="J2608" s="10">
        <v>0</v>
      </c>
    </row>
    <row r="2609" spans="1:10" x14ac:dyDescent="0.3">
      <c r="A2609" t="s">
        <v>75</v>
      </c>
      <c r="B2609">
        <v>2015</v>
      </c>
      <c r="C2609">
        <v>210</v>
      </c>
      <c r="D2609" s="10">
        <v>1.046658083093632E-3</v>
      </c>
      <c r="E2609" s="10">
        <v>0.48701462788033006</v>
      </c>
      <c r="F2609" s="10">
        <v>8.3155135198878793E-3</v>
      </c>
      <c r="G2609" s="10">
        <v>8.6080414819483586E-2</v>
      </c>
      <c r="H2609" s="10">
        <v>0</v>
      </c>
      <c r="I2609" s="10">
        <v>2.1520103704870897E-2</v>
      </c>
      <c r="J2609" s="10">
        <v>0</v>
      </c>
    </row>
    <row r="2610" spans="1:10" x14ac:dyDescent="0.3">
      <c r="A2610" t="s">
        <v>75</v>
      </c>
      <c r="B2610">
        <v>2015</v>
      </c>
      <c r="C2610">
        <v>211</v>
      </c>
      <c r="D2610" s="10">
        <v>1.1523489665286487E-3</v>
      </c>
      <c r="E2610" s="10">
        <v>0.53619306265084088</v>
      </c>
      <c r="F2610" s="10">
        <v>9.1552089126135227E-3</v>
      </c>
      <c r="G2610" s="10">
        <v>9.4772761666729988E-2</v>
      </c>
      <c r="H2610" s="10">
        <v>0</v>
      </c>
      <c r="I2610" s="10">
        <v>2.3693190416682497E-2</v>
      </c>
      <c r="J2610" s="10">
        <v>0</v>
      </c>
    </row>
    <row r="2611" spans="1:10" x14ac:dyDescent="0.3">
      <c r="A2611" t="s">
        <v>75</v>
      </c>
      <c r="B2611">
        <v>2015</v>
      </c>
      <c r="C2611">
        <v>212</v>
      </c>
      <c r="D2611" s="10">
        <v>1.8147587971684487E-4</v>
      </c>
      <c r="E2611" s="10">
        <v>8.4441528190680695E-2</v>
      </c>
      <c r="F2611" s="10">
        <v>1.4417937965554052E-3</v>
      </c>
      <c r="G2611" s="10">
        <v>1.4925140557443376E-2</v>
      </c>
      <c r="H2611" s="10">
        <v>0</v>
      </c>
      <c r="I2611" s="10">
        <v>3.731285139360844E-3</v>
      </c>
      <c r="J2611" s="10">
        <v>0</v>
      </c>
    </row>
    <row r="2612" spans="1:10" x14ac:dyDescent="0.3">
      <c r="A2612" t="s">
        <v>75</v>
      </c>
      <c r="B2612">
        <v>2015</v>
      </c>
      <c r="C2612">
        <v>213</v>
      </c>
      <c r="D2612" s="10">
        <v>1.0570436165849505E-4</v>
      </c>
      <c r="E2612" s="10">
        <v>4.9183757068231422E-2</v>
      </c>
      <c r="F2612" s="10">
        <v>8.4299683401731597E-4</v>
      </c>
      <c r="G2612" s="10">
        <v>8.734027661303519E-3</v>
      </c>
      <c r="H2612" s="10">
        <v>2.1475042878428041E-7</v>
      </c>
      <c r="I2612" s="10">
        <v>2.1835069153258797E-3</v>
      </c>
      <c r="J2612" s="10">
        <v>0</v>
      </c>
    </row>
    <row r="2613" spans="1:10" x14ac:dyDescent="0.3">
      <c r="A2613" t="s">
        <v>75</v>
      </c>
      <c r="B2613">
        <v>2015</v>
      </c>
      <c r="C2613">
        <v>214</v>
      </c>
      <c r="D2613" s="10">
        <v>7.9714623401307442E-4</v>
      </c>
      <c r="E2613" s="10">
        <v>0.37091566271251386</v>
      </c>
      <c r="F2613" s="10">
        <v>6.3331859690710854E-3</v>
      </c>
      <c r="G2613" s="10">
        <v>6.5559784617357286E-2</v>
      </c>
      <c r="H2613" s="10">
        <v>0</v>
      </c>
      <c r="I2613" s="10">
        <v>1.6389946154339322E-2</v>
      </c>
      <c r="J2613" s="10">
        <v>0</v>
      </c>
    </row>
    <row r="2614" spans="1:10" x14ac:dyDescent="0.3">
      <c r="A2614" t="s">
        <v>75</v>
      </c>
      <c r="B2614">
        <v>2015</v>
      </c>
      <c r="C2614">
        <v>215</v>
      </c>
      <c r="D2614" s="10">
        <v>2.6777301234229578E-5</v>
      </c>
      <c r="E2614" s="10">
        <v>1.245959650708703E-2</v>
      </c>
      <c r="F2614" s="10">
        <v>2.1274092660824285E-4</v>
      </c>
      <c r="G2614" s="10">
        <v>2.2022485042830844E-3</v>
      </c>
      <c r="H2614" s="10">
        <v>0</v>
      </c>
      <c r="I2614" s="10">
        <v>5.5056212607077111E-4</v>
      </c>
      <c r="J2614" s="10">
        <v>0</v>
      </c>
    </row>
    <row r="2615" spans="1:10" x14ac:dyDescent="0.3">
      <c r="A2615" t="s">
        <v>75</v>
      </c>
      <c r="B2615">
        <v>2015</v>
      </c>
      <c r="C2615">
        <v>216</v>
      </c>
      <c r="D2615" s="10">
        <v>5.7073744213864381E-7</v>
      </c>
      <c r="E2615" s="10">
        <v>2.6556665208083758E-4</v>
      </c>
      <c r="F2615" s="10">
        <v>4.5344081253185656E-6</v>
      </c>
      <c r="G2615" s="10">
        <v>4.6939221667397598E-5</v>
      </c>
      <c r="H2615" s="10">
        <v>0</v>
      </c>
      <c r="I2615" s="10">
        <v>1.17348054168494E-5</v>
      </c>
      <c r="J2615" s="10">
        <v>0</v>
      </c>
    </row>
    <row r="2616" spans="1:10" x14ac:dyDescent="0.3">
      <c r="A2616" t="s">
        <v>75</v>
      </c>
      <c r="B2616">
        <v>2015</v>
      </c>
      <c r="C2616">
        <v>217</v>
      </c>
      <c r="D2616" s="10">
        <v>1.4036897747739264E-5</v>
      </c>
      <c r="E2616" s="10">
        <v>6.5212886755282836E-3</v>
      </c>
      <c r="F2616" s="10">
        <v>1.4565189824349085E-4</v>
      </c>
      <c r="G2616" s="10">
        <v>1.587947008824486E-3</v>
      </c>
      <c r="H2616" s="10">
        <v>2.2945745907348112E-6</v>
      </c>
      <c r="I2616" s="10">
        <v>3.969867522061215E-4</v>
      </c>
      <c r="J2616" s="10">
        <v>0</v>
      </c>
    </row>
    <row r="2617" spans="1:10" x14ac:dyDescent="0.3">
      <c r="A2617" t="s">
        <v>75</v>
      </c>
      <c r="B2617">
        <v>2015</v>
      </c>
      <c r="C2617">
        <v>218</v>
      </c>
      <c r="D2617" s="10">
        <v>4.8218661019029923E-7</v>
      </c>
      <c r="E2617" s="10">
        <v>3.8135997928018202E-5</v>
      </c>
      <c r="F2617" s="10">
        <v>1.431205628439391E-5</v>
      </c>
      <c r="G2617" s="10">
        <v>5.4962358754643411E-5</v>
      </c>
      <c r="H2617" s="10">
        <v>2.3489415472285728E-6</v>
      </c>
      <c r="I2617" s="10">
        <v>1.3740589688660853E-5</v>
      </c>
      <c r="J2617" s="10">
        <v>0</v>
      </c>
    </row>
    <row r="2618" spans="1:10" x14ac:dyDescent="0.3">
      <c r="A2618" t="s">
        <v>75</v>
      </c>
      <c r="B2618">
        <v>2016</v>
      </c>
      <c r="C2618">
        <v>1</v>
      </c>
      <c r="D2618" s="10">
        <v>7.7642560148029509E-5</v>
      </c>
      <c r="E2618" s="10">
        <v>8.6083706839502905E-4</v>
      </c>
      <c r="F2618" s="10">
        <v>9.5897740940815307E-4</v>
      </c>
      <c r="G2618" s="10">
        <v>1.0752855816040345E-3</v>
      </c>
      <c r="H2618" s="10">
        <v>0</v>
      </c>
      <c r="I2618" s="10">
        <v>2.6882139540100863E-4</v>
      </c>
      <c r="J2618" s="10">
        <v>0</v>
      </c>
    </row>
    <row r="2619" spans="1:10" x14ac:dyDescent="0.3">
      <c r="A2619" t="s">
        <v>75</v>
      </c>
      <c r="B2619">
        <v>2016</v>
      </c>
      <c r="C2619">
        <v>2</v>
      </c>
      <c r="D2619" s="10">
        <v>4.5915099304560876E-4</v>
      </c>
      <c r="E2619" s="10">
        <v>5.0906898748634246E-3</v>
      </c>
      <c r="F2619" s="10">
        <v>5.671057587469744E-3</v>
      </c>
      <c r="G2619" s="10">
        <v>6.358863510680459E-3</v>
      </c>
      <c r="H2619" s="10">
        <v>0</v>
      </c>
      <c r="I2619" s="10">
        <v>1.5897158776701148E-3</v>
      </c>
      <c r="J2619" s="10">
        <v>0</v>
      </c>
    </row>
    <row r="2620" spans="1:10" x14ac:dyDescent="0.3">
      <c r="A2620" t="s">
        <v>75</v>
      </c>
      <c r="B2620">
        <v>2016</v>
      </c>
      <c r="C2620">
        <v>3</v>
      </c>
      <c r="D2620" s="10">
        <v>2.0089719053758659E-4</v>
      </c>
      <c r="E2620" s="10">
        <v>2.2273833863985831E-3</v>
      </c>
      <c r="F2620" s="10">
        <v>2.4813178103839273E-3</v>
      </c>
      <c r="G2620" s="10">
        <v>2.7822608110547706E-3</v>
      </c>
      <c r="H2620" s="10">
        <v>0</v>
      </c>
      <c r="I2620" s="10">
        <v>6.9556520276369265E-4</v>
      </c>
      <c r="J2620" s="10">
        <v>0</v>
      </c>
    </row>
    <row r="2621" spans="1:10" x14ac:dyDescent="0.3">
      <c r="A2621" t="s">
        <v>75</v>
      </c>
      <c r="B2621">
        <v>2016</v>
      </c>
      <c r="C2621">
        <v>4</v>
      </c>
      <c r="D2621" s="10">
        <v>4.0675987712611446E-2</v>
      </c>
      <c r="E2621" s="10">
        <v>1.2764547672450546E-2</v>
      </c>
      <c r="F2621" s="10">
        <v>2.2027512714848114E-2</v>
      </c>
      <c r="G2621" s="10">
        <v>1.9663663931568581E-2</v>
      </c>
      <c r="H2621" s="10">
        <v>0</v>
      </c>
      <c r="I2621" s="10">
        <v>4.9159159828921451E-3</v>
      </c>
      <c r="J2621" s="10">
        <v>0</v>
      </c>
    </row>
    <row r="2622" spans="1:10" x14ac:dyDescent="0.3">
      <c r="A2622" t="s">
        <v>75</v>
      </c>
      <c r="B2622">
        <v>2016</v>
      </c>
      <c r="C2622">
        <v>5</v>
      </c>
      <c r="D2622" s="10">
        <v>0.12017806508994804</v>
      </c>
      <c r="E2622" s="10">
        <v>2.7538008270763237E-2</v>
      </c>
      <c r="F2622" s="10">
        <v>5.3926903074016992E-2</v>
      </c>
      <c r="G2622" s="10">
        <v>4.5473164509713261E-2</v>
      </c>
      <c r="H2622" s="10">
        <v>0</v>
      </c>
      <c r="I2622" s="10">
        <v>1.1368291127428315E-2</v>
      </c>
      <c r="J2622" s="10">
        <v>0</v>
      </c>
    </row>
    <row r="2623" spans="1:10" x14ac:dyDescent="0.3">
      <c r="A2623" t="s">
        <v>75</v>
      </c>
      <c r="B2623">
        <v>2016</v>
      </c>
      <c r="C2623">
        <v>6</v>
      </c>
      <c r="D2623" s="10">
        <v>0.18269478407097225</v>
      </c>
      <c r="E2623" s="10">
        <v>3.203443938509791E-2</v>
      </c>
      <c r="F2623" s="10">
        <v>9.8464282721344276E-2</v>
      </c>
      <c r="G2623" s="10">
        <v>6.3046788901408746E-2</v>
      </c>
      <c r="H2623" s="10">
        <v>0</v>
      </c>
      <c r="I2623" s="10">
        <v>1.5761697225352186E-2</v>
      </c>
      <c r="J2623" s="10">
        <v>0</v>
      </c>
    </row>
    <row r="2624" spans="1:10" x14ac:dyDescent="0.3">
      <c r="A2624" t="s">
        <v>75</v>
      </c>
      <c r="B2624">
        <v>2016</v>
      </c>
      <c r="C2624">
        <v>7</v>
      </c>
      <c r="D2624" s="10">
        <v>9.9152419853211406E-3</v>
      </c>
      <c r="E2624" s="10">
        <v>8.6013487183125251E-4</v>
      </c>
      <c r="F2624" s="10">
        <v>1.4929558312153828E-2</v>
      </c>
      <c r="G2624" s="10">
        <v>1.0400057763421013E-2</v>
      </c>
      <c r="H2624" s="10">
        <v>0</v>
      </c>
      <c r="I2624" s="10">
        <v>2.6000144408552532E-3</v>
      </c>
      <c r="J2624" s="10">
        <v>0</v>
      </c>
    </row>
    <row r="2625" spans="1:10" x14ac:dyDescent="0.3">
      <c r="A2625" t="s">
        <v>75</v>
      </c>
      <c r="B2625">
        <v>2016</v>
      </c>
      <c r="C2625">
        <v>8</v>
      </c>
      <c r="D2625" s="10">
        <v>2.1190939573763761E-2</v>
      </c>
      <c r="E2625" s="10">
        <v>1.7881079535557139E-3</v>
      </c>
      <c r="F2625" s="10">
        <v>2.9219383941361754E-2</v>
      </c>
      <c r="G2625" s="10">
        <v>9.3862867577703263E-3</v>
      </c>
      <c r="H2625" s="10">
        <v>0</v>
      </c>
      <c r="I2625" s="10">
        <v>2.3465716894425816E-3</v>
      </c>
      <c r="J2625" s="10">
        <v>0</v>
      </c>
    </row>
    <row r="2626" spans="1:10" x14ac:dyDescent="0.3">
      <c r="A2626" t="s">
        <v>75</v>
      </c>
      <c r="B2626">
        <v>2016</v>
      </c>
      <c r="C2626">
        <v>9</v>
      </c>
      <c r="D2626" s="10">
        <v>6.1475629204130154E-2</v>
      </c>
      <c r="E2626" s="10">
        <v>5.5196853538850808E-3</v>
      </c>
      <c r="F2626" s="10">
        <v>2.6076787042259242E-2</v>
      </c>
      <c r="G2626" s="10">
        <v>1.4400198864332556E-2</v>
      </c>
      <c r="H2626" s="10">
        <v>0</v>
      </c>
      <c r="I2626" s="10">
        <v>3.6000497160831391E-3</v>
      </c>
      <c r="J2626" s="10">
        <v>0</v>
      </c>
    </row>
    <row r="2627" spans="1:10" x14ac:dyDescent="0.3">
      <c r="A2627" t="s">
        <v>75</v>
      </c>
      <c r="B2627">
        <v>2016</v>
      </c>
      <c r="C2627">
        <v>10</v>
      </c>
      <c r="D2627" s="10">
        <v>0.17042064124376535</v>
      </c>
      <c r="E2627" s="10">
        <v>1.5424448388171976E-2</v>
      </c>
      <c r="F2627" s="10">
        <v>5.0573105776674232E-2</v>
      </c>
      <c r="G2627" s="10">
        <v>3.5172538862686856E-2</v>
      </c>
      <c r="H2627" s="10">
        <v>0</v>
      </c>
      <c r="I2627" s="10">
        <v>8.7931347156717139E-3</v>
      </c>
      <c r="J2627" s="10">
        <v>0</v>
      </c>
    </row>
    <row r="2628" spans="1:10" x14ac:dyDescent="0.3">
      <c r="A2628" t="s">
        <v>75</v>
      </c>
      <c r="B2628">
        <v>2016</v>
      </c>
      <c r="C2628">
        <v>11</v>
      </c>
      <c r="D2628" s="10">
        <v>3.6245615455462725E-2</v>
      </c>
      <c r="E2628" s="10">
        <v>3.2690528022948965E-3</v>
      </c>
      <c r="F2628" s="10">
        <v>1.2781515310256583E-2</v>
      </c>
      <c r="G2628" s="10">
        <v>7.9233822732505659E-3</v>
      </c>
      <c r="H2628" s="10">
        <v>0</v>
      </c>
      <c r="I2628" s="10">
        <v>1.9808455683126415E-3</v>
      </c>
      <c r="J2628" s="10">
        <v>0</v>
      </c>
    </row>
    <row r="2629" spans="1:10" x14ac:dyDescent="0.3">
      <c r="A2629" t="s">
        <v>75</v>
      </c>
      <c r="B2629">
        <v>2016</v>
      </c>
      <c r="C2629">
        <v>12</v>
      </c>
      <c r="D2629" s="10">
        <v>4.5721117724996901E-2</v>
      </c>
      <c r="E2629" s="10">
        <v>4.1381314813269399E-3</v>
      </c>
      <c r="F2629" s="10">
        <v>1.3567951077162342E-2</v>
      </c>
      <c r="G2629" s="10">
        <v>9.4362266113510833E-3</v>
      </c>
      <c r="H2629" s="10">
        <v>0</v>
      </c>
      <c r="I2629" s="10">
        <v>2.3590566528377708E-3</v>
      </c>
      <c r="J2629" s="10">
        <v>0</v>
      </c>
    </row>
    <row r="2630" spans="1:10" x14ac:dyDescent="0.3">
      <c r="A2630" t="s">
        <v>75</v>
      </c>
      <c r="B2630">
        <v>2016</v>
      </c>
      <c r="C2630">
        <v>13</v>
      </c>
      <c r="D2630" s="10">
        <v>5.0569801231479743E-2</v>
      </c>
      <c r="E2630" s="10">
        <v>4.5769766115324418E-3</v>
      </c>
      <c r="F2630" s="10">
        <v>1.5006820113573412E-2</v>
      </c>
      <c r="G2630" s="10">
        <v>1.0436929975802691E-2</v>
      </c>
      <c r="H2630" s="10">
        <v>0</v>
      </c>
      <c r="I2630" s="10">
        <v>2.6092324939506729E-3</v>
      </c>
      <c r="J2630" s="10">
        <v>0</v>
      </c>
    </row>
    <row r="2631" spans="1:10" x14ac:dyDescent="0.3">
      <c r="A2631" t="s">
        <v>75</v>
      </c>
      <c r="B2631">
        <v>2016</v>
      </c>
      <c r="C2631">
        <v>14</v>
      </c>
      <c r="D2631" s="10">
        <v>8.913939936833748E-2</v>
      </c>
      <c r="E2631" s="10">
        <v>8.0678398347536848E-3</v>
      </c>
      <c r="F2631" s="10">
        <v>2.6452527401025782E-2</v>
      </c>
      <c r="G2631" s="10">
        <v>1.8397181401131894E-2</v>
      </c>
      <c r="H2631" s="10">
        <v>0</v>
      </c>
      <c r="I2631" s="10">
        <v>4.5992953502829734E-3</v>
      </c>
      <c r="J2631" s="10">
        <v>0</v>
      </c>
    </row>
    <row r="2632" spans="1:10" x14ac:dyDescent="0.3">
      <c r="A2632" t="s">
        <v>75</v>
      </c>
      <c r="B2632">
        <v>2016</v>
      </c>
      <c r="C2632">
        <v>15</v>
      </c>
      <c r="D2632" s="10">
        <v>4.8642160781608774E-2</v>
      </c>
      <c r="E2632" s="10">
        <v>4.4025095375149334E-3</v>
      </c>
      <c r="F2632" s="10">
        <v>1.4434783981921509E-2</v>
      </c>
      <c r="G2632" s="10">
        <v>1.0039090793051382E-2</v>
      </c>
      <c r="H2632" s="10">
        <v>0</v>
      </c>
      <c r="I2632" s="10">
        <v>2.5097726982628455E-3</v>
      </c>
      <c r="J2632" s="10">
        <v>0</v>
      </c>
    </row>
    <row r="2633" spans="1:10" x14ac:dyDescent="0.3">
      <c r="A2633" t="s">
        <v>75</v>
      </c>
      <c r="B2633">
        <v>2016</v>
      </c>
      <c r="C2633">
        <v>16</v>
      </c>
      <c r="D2633" s="10">
        <v>0.11165620363831991</v>
      </c>
      <c r="E2633" s="10">
        <v>1.0105790810721358E-2</v>
      </c>
      <c r="F2633" s="10">
        <v>3.3134489789564812E-2</v>
      </c>
      <c r="G2633" s="10">
        <v>2.3044345644207914E-2</v>
      </c>
      <c r="H2633" s="10">
        <v>0</v>
      </c>
      <c r="I2633" s="10">
        <v>5.7610864110519784E-3</v>
      </c>
      <c r="J2633" s="10">
        <v>0</v>
      </c>
    </row>
    <row r="2634" spans="1:10" x14ac:dyDescent="0.3">
      <c r="A2634" t="s">
        <v>75</v>
      </c>
      <c r="B2634">
        <v>2016</v>
      </c>
      <c r="C2634">
        <v>17</v>
      </c>
      <c r="D2634" s="10">
        <v>4.1152993572012584E-3</v>
      </c>
      <c r="E2634" s="10">
        <v>3.7136803292136855E-4</v>
      </c>
      <c r="F2634" s="10">
        <v>1.4154788085619244E-3</v>
      </c>
      <c r="G2634" s="10">
        <v>8.9180522676104036E-4</v>
      </c>
      <c r="H2634" s="10">
        <v>0</v>
      </c>
      <c r="I2634" s="10">
        <v>2.2295130669026009E-4</v>
      </c>
      <c r="J2634" s="10">
        <v>0</v>
      </c>
    </row>
    <row r="2635" spans="1:10" x14ac:dyDescent="0.3">
      <c r="A2635" t="s">
        <v>75</v>
      </c>
      <c r="B2635">
        <v>2016</v>
      </c>
      <c r="C2635">
        <v>18</v>
      </c>
      <c r="D2635" s="10">
        <v>2.5281059481794825E-3</v>
      </c>
      <c r="E2635" s="10">
        <v>2.1332600011438369E-4</v>
      </c>
      <c r="F2635" s="10">
        <v>3.4854759676249529E-3</v>
      </c>
      <c r="G2635" s="10">
        <v>1.1197011267521579E-3</v>
      </c>
      <c r="H2635" s="10">
        <v>0</v>
      </c>
      <c r="I2635" s="10">
        <v>2.7992528168803947E-4</v>
      </c>
      <c r="J2635" s="10">
        <v>0</v>
      </c>
    </row>
    <row r="2636" spans="1:10" x14ac:dyDescent="0.3">
      <c r="A2636" t="s">
        <v>75</v>
      </c>
      <c r="B2636">
        <v>2016</v>
      </c>
      <c r="C2636">
        <v>19</v>
      </c>
      <c r="D2636" s="10">
        <v>4.1913856968078603E-3</v>
      </c>
      <c r="E2636" s="10">
        <v>2.7876731517876039E-2</v>
      </c>
      <c r="F2636" s="10">
        <v>4.3760621359504759E-2</v>
      </c>
      <c r="G2636" s="10">
        <v>9.9044123284376506E-2</v>
      </c>
      <c r="H2636" s="10">
        <v>5.0847507492758237E-7</v>
      </c>
      <c r="I2636" s="10">
        <v>2.4761030821094127E-2</v>
      </c>
      <c r="J2636" s="10">
        <v>0</v>
      </c>
    </row>
    <row r="2637" spans="1:10" x14ac:dyDescent="0.3">
      <c r="A2637" t="s">
        <v>75</v>
      </c>
      <c r="B2637">
        <v>2016</v>
      </c>
      <c r="C2637">
        <v>20</v>
      </c>
      <c r="D2637" s="10">
        <v>3.0337548171526997E-3</v>
      </c>
      <c r="E2637" s="10">
        <v>1.1351346408195394E-2</v>
      </c>
      <c r="F2637" s="10">
        <v>1.5247749553942576E-2</v>
      </c>
      <c r="G2637" s="10">
        <v>1.4862780079126262E-2</v>
      </c>
      <c r="H2637" s="10">
        <v>0</v>
      </c>
      <c r="I2637" s="10">
        <v>3.7156950197815655E-3</v>
      </c>
      <c r="J2637" s="10">
        <v>0</v>
      </c>
    </row>
    <row r="2638" spans="1:10" x14ac:dyDescent="0.3">
      <c r="A2638" t="s">
        <v>75</v>
      </c>
      <c r="B2638">
        <v>2016</v>
      </c>
      <c r="C2638">
        <v>21</v>
      </c>
      <c r="D2638" s="10">
        <v>2.5152956079948817E-3</v>
      </c>
      <c r="E2638" s="10">
        <v>1.9825030933260438E-2</v>
      </c>
      <c r="F2638" s="10">
        <v>2.3031040277568211E-2</v>
      </c>
      <c r="G2638" s="10">
        <v>2.5032112437535489E-2</v>
      </c>
      <c r="H2638" s="10">
        <v>0</v>
      </c>
      <c r="I2638" s="10">
        <v>6.2580281093838723E-3</v>
      </c>
      <c r="J2638" s="10">
        <v>0</v>
      </c>
    </row>
    <row r="2639" spans="1:10" x14ac:dyDescent="0.3">
      <c r="A2639" t="s">
        <v>75</v>
      </c>
      <c r="B2639">
        <v>2016</v>
      </c>
      <c r="C2639">
        <v>22</v>
      </c>
      <c r="D2639" s="10">
        <v>7.9825655206379829E-3</v>
      </c>
      <c r="E2639" s="10">
        <v>7.9697915228141465E-4</v>
      </c>
      <c r="F2639" s="10">
        <v>1.4468823439626152E-2</v>
      </c>
      <c r="G2639" s="10">
        <v>1.9860359794740084E-2</v>
      </c>
      <c r="H2639" s="10">
        <v>0</v>
      </c>
      <c r="I2639" s="10">
        <v>4.965089948685021E-3</v>
      </c>
      <c r="J2639" s="10">
        <v>0</v>
      </c>
    </row>
    <row r="2640" spans="1:10" x14ac:dyDescent="0.3">
      <c r="A2640" t="s">
        <v>75</v>
      </c>
      <c r="B2640">
        <v>2016</v>
      </c>
      <c r="C2640">
        <v>23</v>
      </c>
      <c r="D2640" s="10">
        <v>2.1167729390118573E-2</v>
      </c>
      <c r="E2640" s="10">
        <v>7.8543226434399458E-3</v>
      </c>
      <c r="F2640" s="10">
        <v>0.11734304786001787</v>
      </c>
      <c r="G2640" s="10">
        <v>0.41449676366654009</v>
      </c>
      <c r="H2640" s="10">
        <v>0</v>
      </c>
      <c r="I2640" s="10">
        <v>0.10362419091663502</v>
      </c>
      <c r="J2640" s="10">
        <v>0</v>
      </c>
    </row>
    <row r="2641" spans="1:10" x14ac:dyDescent="0.3">
      <c r="A2641" t="s">
        <v>75</v>
      </c>
      <c r="B2641">
        <v>2016</v>
      </c>
      <c r="C2641">
        <v>24</v>
      </c>
      <c r="D2641" s="10">
        <v>1.3132114426052078E-2</v>
      </c>
      <c r="E2641" s="10">
        <v>2.1828046467732933E-3</v>
      </c>
      <c r="F2641" s="10">
        <v>7.5198562089076187E-2</v>
      </c>
      <c r="G2641" s="10">
        <v>0.27849385992365644</v>
      </c>
      <c r="H2641" s="10">
        <v>0</v>
      </c>
      <c r="I2641" s="10">
        <v>6.962346498091411E-2</v>
      </c>
      <c r="J2641" s="10">
        <v>0</v>
      </c>
    </row>
    <row r="2642" spans="1:10" x14ac:dyDescent="0.3">
      <c r="A2642" t="s">
        <v>75</v>
      </c>
      <c r="B2642">
        <v>2016</v>
      </c>
      <c r="C2642">
        <v>25</v>
      </c>
      <c r="D2642" s="10">
        <v>6.1400744650655778E-3</v>
      </c>
      <c r="E2642" s="10">
        <v>1.0163373368945767E-3</v>
      </c>
      <c r="F2642" s="10">
        <v>3.5157388275647607E-2</v>
      </c>
      <c r="G2642" s="10">
        <v>0.13021594706176767</v>
      </c>
      <c r="H2642" s="10">
        <v>0</v>
      </c>
      <c r="I2642" s="10">
        <v>3.2553986765441918E-2</v>
      </c>
      <c r="J2642" s="10">
        <v>0</v>
      </c>
    </row>
    <row r="2643" spans="1:10" x14ac:dyDescent="0.3">
      <c r="A2643" t="s">
        <v>75</v>
      </c>
      <c r="B2643">
        <v>2016</v>
      </c>
      <c r="C2643">
        <v>26</v>
      </c>
      <c r="D2643" s="10">
        <v>8.5533050243761649E-3</v>
      </c>
      <c r="E2643" s="10">
        <v>1.4157879191174644E-3</v>
      </c>
      <c r="F2643" s="10">
        <v>4.8975279940489891E-2</v>
      </c>
      <c r="G2643" s="10">
        <v>0.1813946590703803</v>
      </c>
      <c r="H2643" s="10">
        <v>0</v>
      </c>
      <c r="I2643" s="10">
        <v>4.5348664767595075E-2</v>
      </c>
      <c r="J2643" s="10">
        <v>0</v>
      </c>
    </row>
    <row r="2644" spans="1:10" x14ac:dyDescent="0.3">
      <c r="A2644" t="s">
        <v>75</v>
      </c>
      <c r="B2644">
        <v>2016</v>
      </c>
      <c r="C2644">
        <v>27</v>
      </c>
      <c r="D2644" s="10">
        <v>2.1328598614166203E-3</v>
      </c>
      <c r="E2644" s="10">
        <v>2.6012531906108121E-4</v>
      </c>
      <c r="F2644" s="10">
        <v>7.2348297955127545E-3</v>
      </c>
      <c r="G2644" s="10">
        <v>2.1455611677306474E-2</v>
      </c>
      <c r="H2644" s="10">
        <v>0</v>
      </c>
      <c r="I2644" s="10">
        <v>5.3639029193266186E-3</v>
      </c>
      <c r="J2644" s="10">
        <v>0</v>
      </c>
    </row>
    <row r="2645" spans="1:10" x14ac:dyDescent="0.3">
      <c r="A2645" t="s">
        <v>75</v>
      </c>
      <c r="B2645">
        <v>2016</v>
      </c>
      <c r="C2645">
        <v>28</v>
      </c>
      <c r="D2645" s="10">
        <v>2.2546504046232637E-3</v>
      </c>
      <c r="E2645" s="10">
        <v>3.7320156309189221E-4</v>
      </c>
      <c r="F2645" s="10">
        <v>1.2909879212733533E-2</v>
      </c>
      <c r="G2645" s="10">
        <v>4.7815615169103709E-2</v>
      </c>
      <c r="H2645" s="10">
        <v>0</v>
      </c>
      <c r="I2645" s="10">
        <v>1.1953903792275927E-2</v>
      </c>
      <c r="J2645" s="10">
        <v>0</v>
      </c>
    </row>
    <row r="2646" spans="1:10" x14ac:dyDescent="0.3">
      <c r="A2646" t="s">
        <v>75</v>
      </c>
      <c r="B2646">
        <v>2016</v>
      </c>
      <c r="C2646">
        <v>29</v>
      </c>
      <c r="D2646" s="10">
        <v>1.3048692713730442E-2</v>
      </c>
      <c r="E2646" s="10">
        <v>2.1598880727070825E-3</v>
      </c>
      <c r="F2646" s="10">
        <v>7.4715373378022268E-2</v>
      </c>
      <c r="G2646" s="10">
        <v>0.27673082619825345</v>
      </c>
      <c r="H2646" s="10">
        <v>0</v>
      </c>
      <c r="I2646" s="10">
        <v>6.9182706549563364E-2</v>
      </c>
      <c r="J2646" s="10">
        <v>0</v>
      </c>
    </row>
    <row r="2647" spans="1:10" x14ac:dyDescent="0.3">
      <c r="A2647" t="s">
        <v>75</v>
      </c>
      <c r="B2647">
        <v>2016</v>
      </c>
      <c r="C2647">
        <v>30</v>
      </c>
      <c r="D2647" s="10">
        <v>2.2652684739476226E-2</v>
      </c>
      <c r="E2647" s="10">
        <v>8.0233767896139459E-3</v>
      </c>
      <c r="F2647" s="10">
        <v>0.13291508115874939</v>
      </c>
      <c r="G2647" s="10">
        <v>0.48288694833041595</v>
      </c>
      <c r="H2647" s="10">
        <v>9.5703116923109652E-8</v>
      </c>
      <c r="I2647" s="10">
        <v>0.12072173708260399</v>
      </c>
      <c r="J2647" s="10">
        <v>0</v>
      </c>
    </row>
    <row r="2648" spans="1:10" x14ac:dyDescent="0.3">
      <c r="A2648" t="s">
        <v>75</v>
      </c>
      <c r="B2648">
        <v>2016</v>
      </c>
      <c r="C2648">
        <v>31</v>
      </c>
      <c r="D2648" s="10">
        <v>1.7512647414110606E-3</v>
      </c>
      <c r="E2648" s="10">
        <v>0.10178148485739906</v>
      </c>
      <c r="F2648" s="10">
        <v>9.8221521188375238E-2</v>
      </c>
      <c r="G2648" s="10">
        <v>0.20046708644107214</v>
      </c>
      <c r="H2648" s="10">
        <v>4.1382137231638326E-6</v>
      </c>
      <c r="I2648" s="10">
        <v>5.0116771610268035E-2</v>
      </c>
      <c r="J2648" s="10">
        <v>0</v>
      </c>
    </row>
    <row r="2649" spans="1:10" x14ac:dyDescent="0.3">
      <c r="A2649" t="s">
        <v>75</v>
      </c>
      <c r="B2649">
        <v>2016</v>
      </c>
      <c r="C2649">
        <v>32</v>
      </c>
      <c r="D2649" s="10">
        <v>9.4872270312789232E-4</v>
      </c>
      <c r="E2649" s="10">
        <v>9.0807414379236062E-2</v>
      </c>
      <c r="F2649" s="10">
        <v>8.4477363316707563E-2</v>
      </c>
      <c r="G2649" s="10">
        <v>0.16837601331224378</v>
      </c>
      <c r="H2649" s="10">
        <v>3.7387368668679572E-6</v>
      </c>
      <c r="I2649" s="10">
        <v>4.2094003328060944E-2</v>
      </c>
      <c r="J2649" s="10">
        <v>0</v>
      </c>
    </row>
    <row r="2650" spans="1:10" x14ac:dyDescent="0.3">
      <c r="A2650" t="s">
        <v>75</v>
      </c>
      <c r="B2650">
        <v>2016</v>
      </c>
      <c r="C2650">
        <v>33</v>
      </c>
      <c r="D2650" s="10">
        <v>6.0903990446920387E-4</v>
      </c>
      <c r="E2650" s="10">
        <v>4.3956333211163136E-2</v>
      </c>
      <c r="F2650" s="10">
        <v>7.3036220237073596E-2</v>
      </c>
      <c r="G2650" s="10">
        <v>0.19669988193430563</v>
      </c>
      <c r="H2650" s="10">
        <v>1.5586155156274363E-6</v>
      </c>
      <c r="I2650" s="10">
        <v>4.9174970483576406E-2</v>
      </c>
      <c r="J2650" s="10">
        <v>0</v>
      </c>
    </row>
    <row r="2651" spans="1:10" x14ac:dyDescent="0.3">
      <c r="A2651" t="s">
        <v>75</v>
      </c>
      <c r="B2651">
        <v>2016</v>
      </c>
      <c r="C2651">
        <v>34</v>
      </c>
      <c r="D2651" s="10">
        <v>1.1799904124250017E-4</v>
      </c>
      <c r="E2651" s="10">
        <v>3.271181941786603E-2</v>
      </c>
      <c r="F2651" s="10">
        <v>3.8349040807364371E-2</v>
      </c>
      <c r="G2651" s="10">
        <v>0.37924013997332173</v>
      </c>
      <c r="H2651" s="10">
        <v>3.406646092338258E-5</v>
      </c>
      <c r="I2651" s="10">
        <v>9.4810034993330433E-2</v>
      </c>
      <c r="J2651" s="10">
        <v>0</v>
      </c>
    </row>
    <row r="2652" spans="1:10" x14ac:dyDescent="0.3">
      <c r="A2652" t="s">
        <v>75</v>
      </c>
      <c r="B2652">
        <v>2016</v>
      </c>
      <c r="C2652">
        <v>35</v>
      </c>
      <c r="D2652" s="10">
        <v>1.0706264636544261E-3</v>
      </c>
      <c r="E2652" s="10">
        <v>0.10073033429098453</v>
      </c>
      <c r="F2652" s="10">
        <v>0.10819448974731266</v>
      </c>
      <c r="G2652" s="10">
        <v>0.30963176489361394</v>
      </c>
      <c r="H2652" s="10">
        <v>1.1738839415111513E-5</v>
      </c>
      <c r="I2652" s="10">
        <v>7.7407941223403484E-2</v>
      </c>
      <c r="J2652" s="10">
        <v>0</v>
      </c>
    </row>
    <row r="2653" spans="1:10" x14ac:dyDescent="0.3">
      <c r="A2653" t="s">
        <v>75</v>
      </c>
      <c r="B2653">
        <v>2016</v>
      </c>
      <c r="C2653">
        <v>36</v>
      </c>
      <c r="D2653" s="10">
        <v>2.8053479689808397E-3</v>
      </c>
      <c r="E2653" s="10">
        <v>0.10297389232393001</v>
      </c>
      <c r="F2653" s="10">
        <v>0.17553135431138958</v>
      </c>
      <c r="G2653" s="10">
        <v>0.38291962668460455</v>
      </c>
      <c r="H2653" s="10">
        <v>2.1393212964345365E-6</v>
      </c>
      <c r="I2653" s="10">
        <v>9.5729906671151138E-2</v>
      </c>
      <c r="J2653" s="10">
        <v>0</v>
      </c>
    </row>
    <row r="2654" spans="1:10" x14ac:dyDescent="0.3">
      <c r="A2654" t="s">
        <v>75</v>
      </c>
      <c r="B2654">
        <v>2016</v>
      </c>
      <c r="C2654">
        <v>37</v>
      </c>
      <c r="D2654" s="10">
        <v>4.2790329580044744E-4</v>
      </c>
      <c r="E2654" s="10">
        <v>4.3196829239137334E-2</v>
      </c>
      <c r="F2654" s="10">
        <v>4.4836420415201882E-2</v>
      </c>
      <c r="G2654" s="10">
        <v>0.1194780674262413</v>
      </c>
      <c r="H2654" s="10">
        <v>4.1678445037148953E-6</v>
      </c>
      <c r="I2654" s="10">
        <v>2.9869516856560325E-2</v>
      </c>
      <c r="J2654" s="10">
        <v>0</v>
      </c>
    </row>
    <row r="2655" spans="1:10" x14ac:dyDescent="0.3">
      <c r="A2655" t="s">
        <v>75</v>
      </c>
      <c r="B2655">
        <v>2016</v>
      </c>
      <c r="C2655">
        <v>38</v>
      </c>
      <c r="D2655" s="10">
        <v>1.309122429117639E-3</v>
      </c>
      <c r="E2655" s="10">
        <v>0.12543878948880519</v>
      </c>
      <c r="F2655" s="10">
        <v>0.12526972924033755</v>
      </c>
      <c r="G2655" s="10">
        <v>0.26616954799621939</v>
      </c>
      <c r="H2655" s="10">
        <v>5.1424638106351639E-6</v>
      </c>
      <c r="I2655" s="10">
        <v>6.6542386999054848E-2</v>
      </c>
      <c r="J2655" s="10">
        <v>0</v>
      </c>
    </row>
    <row r="2656" spans="1:10" x14ac:dyDescent="0.3">
      <c r="A2656" t="s">
        <v>75</v>
      </c>
      <c r="B2656">
        <v>2016</v>
      </c>
      <c r="C2656">
        <v>39</v>
      </c>
      <c r="D2656" s="10">
        <v>2.2019823210654259E-3</v>
      </c>
      <c r="E2656" s="10">
        <v>0.11920853719783436</v>
      </c>
      <c r="F2656" s="10">
        <v>0.12670772453147838</v>
      </c>
      <c r="G2656" s="10">
        <v>0.21672257436382669</v>
      </c>
      <c r="H2656" s="10">
        <v>3.8239446078556791E-6</v>
      </c>
      <c r="I2656" s="10">
        <v>5.4180643590956673E-2</v>
      </c>
      <c r="J2656" s="10">
        <v>0</v>
      </c>
    </row>
    <row r="2657" spans="1:10" x14ac:dyDescent="0.3">
      <c r="A2657" t="s">
        <v>75</v>
      </c>
      <c r="B2657">
        <v>2016</v>
      </c>
      <c r="C2657">
        <v>40</v>
      </c>
      <c r="D2657" s="10">
        <v>6.1448382084018985E-4</v>
      </c>
      <c r="E2657" s="10">
        <v>7.9412937909425843E-2</v>
      </c>
      <c r="F2657" s="10">
        <v>7.9222981481344545E-2</v>
      </c>
      <c r="G2657" s="10">
        <v>0.36839549311695702</v>
      </c>
      <c r="H2657" s="10">
        <v>2.5966375140505426E-5</v>
      </c>
      <c r="I2657" s="10">
        <v>9.2098873279239254E-2</v>
      </c>
      <c r="J2657" s="10">
        <v>0</v>
      </c>
    </row>
    <row r="2658" spans="1:10" x14ac:dyDescent="0.3">
      <c r="A2658" t="s">
        <v>75</v>
      </c>
      <c r="B2658">
        <v>2016</v>
      </c>
      <c r="C2658">
        <v>41</v>
      </c>
      <c r="D2658" s="10">
        <v>1.5626951368506066E-3</v>
      </c>
      <c r="E2658" s="10">
        <v>0.14958962534235173</v>
      </c>
      <c r="F2658" s="10">
        <v>0.13916104518066005</v>
      </c>
      <c r="G2658" s="10">
        <v>0.2773671699236811</v>
      </c>
      <c r="H2658" s="10">
        <v>6.1589282308757767E-6</v>
      </c>
      <c r="I2658" s="10">
        <v>6.9341792480920275E-2</v>
      </c>
      <c r="J2658" s="10">
        <v>0</v>
      </c>
    </row>
    <row r="2659" spans="1:10" x14ac:dyDescent="0.3">
      <c r="A2659" t="s">
        <v>75</v>
      </c>
      <c r="B2659">
        <v>2016</v>
      </c>
      <c r="C2659">
        <v>42</v>
      </c>
      <c r="D2659" s="10">
        <v>2.4092529439479855E-3</v>
      </c>
      <c r="E2659" s="10">
        <v>6.9328117958766963E-2</v>
      </c>
      <c r="F2659" s="10">
        <v>6.5333387655691202E-2</v>
      </c>
      <c r="G2659" s="10">
        <v>0.36971383331931701</v>
      </c>
      <c r="H2659" s="10">
        <v>3.385399864775207E-3</v>
      </c>
      <c r="I2659" s="10">
        <v>9.2428458329829252E-2</v>
      </c>
      <c r="J2659" s="10">
        <v>0</v>
      </c>
    </row>
    <row r="2660" spans="1:10" x14ac:dyDescent="0.3">
      <c r="A2660" t="s">
        <v>75</v>
      </c>
      <c r="B2660">
        <v>2016</v>
      </c>
      <c r="C2660">
        <v>43</v>
      </c>
      <c r="D2660" s="10">
        <v>4.4481198239104706E-3</v>
      </c>
      <c r="E2660" s="10">
        <v>9.2020869390927351E-2</v>
      </c>
      <c r="F2660" s="10">
        <v>7.6308315620309874E-2</v>
      </c>
      <c r="G2660" s="10">
        <v>0.16018140770439235</v>
      </c>
      <c r="H2660" s="10">
        <v>6.0843489895121517E-3</v>
      </c>
      <c r="I2660" s="10">
        <v>4.0045351926098087E-2</v>
      </c>
      <c r="J2660" s="10">
        <v>0</v>
      </c>
    </row>
    <row r="2661" spans="1:10" x14ac:dyDescent="0.3">
      <c r="A2661" t="s">
        <v>75</v>
      </c>
      <c r="B2661">
        <v>2016</v>
      </c>
      <c r="C2661">
        <v>44</v>
      </c>
      <c r="D2661" s="10">
        <v>2.5793856267248209E-3</v>
      </c>
      <c r="E2661" s="10">
        <v>0.24604042825831193</v>
      </c>
      <c r="F2661" s="10">
        <v>0.22885681492167689</v>
      </c>
      <c r="G2661" s="10">
        <v>0.45629306458667956</v>
      </c>
      <c r="H2661" s="10">
        <v>1.7020572321776935E-5</v>
      </c>
      <c r="I2661" s="10">
        <v>0.11407326614666989</v>
      </c>
      <c r="J2661" s="10">
        <v>0</v>
      </c>
    </row>
    <row r="2662" spans="1:10" x14ac:dyDescent="0.3">
      <c r="A2662" t="s">
        <v>75</v>
      </c>
      <c r="B2662">
        <v>2016</v>
      </c>
      <c r="C2662">
        <v>45</v>
      </c>
      <c r="D2662" s="10">
        <v>5.2728120769947699E-3</v>
      </c>
      <c r="E2662" s="10">
        <v>0.53054320595472104</v>
      </c>
      <c r="F2662" s="10">
        <v>0.29467784503399197</v>
      </c>
      <c r="G2662" s="10">
        <v>1.1126311538422646</v>
      </c>
      <c r="H2662" s="10">
        <v>8.2940970792457994E-3</v>
      </c>
      <c r="I2662" s="10">
        <v>0.27815778846056616</v>
      </c>
      <c r="J2662" s="10">
        <v>0</v>
      </c>
    </row>
    <row r="2663" spans="1:10" x14ac:dyDescent="0.3">
      <c r="A2663" t="s">
        <v>75</v>
      </c>
      <c r="B2663">
        <v>2016</v>
      </c>
      <c r="C2663">
        <v>46</v>
      </c>
      <c r="D2663" s="10">
        <v>1.614828747613966E-5</v>
      </c>
      <c r="E2663" s="10">
        <v>2.7656439005255834E-5</v>
      </c>
      <c r="F2663" s="10">
        <v>4.0260317175941386E-5</v>
      </c>
      <c r="G2663" s="10">
        <v>2.9656716937167518E-4</v>
      </c>
      <c r="H2663" s="10">
        <v>2.2332932279850018E-5</v>
      </c>
      <c r="I2663" s="10">
        <v>7.4141792342918795E-5</v>
      </c>
      <c r="J2663" s="10">
        <v>0</v>
      </c>
    </row>
    <row r="2664" spans="1:10" x14ac:dyDescent="0.3">
      <c r="A2664" t="s">
        <v>75</v>
      </c>
      <c r="B2664">
        <v>2016</v>
      </c>
      <c r="C2664">
        <v>47</v>
      </c>
      <c r="D2664" s="10">
        <v>5.9041356870188697E-10</v>
      </c>
      <c r="E2664" s="10">
        <v>1.1006476265485378E-3</v>
      </c>
      <c r="F2664" s="10">
        <v>6.834206631004333E-4</v>
      </c>
      <c r="G2664" s="10">
        <v>1.8570654894402893E-4</v>
      </c>
      <c r="H2664" s="10">
        <v>1.155027856864407E-8</v>
      </c>
      <c r="I2664" s="10">
        <v>4.6426637236007233E-5</v>
      </c>
      <c r="J2664" s="10">
        <v>0</v>
      </c>
    </row>
    <row r="2665" spans="1:10" x14ac:dyDescent="0.3">
      <c r="A2665" t="s">
        <v>75</v>
      </c>
      <c r="B2665">
        <v>2016</v>
      </c>
      <c r="C2665">
        <v>48</v>
      </c>
      <c r="D2665" s="10">
        <v>2.4922012749982988E-6</v>
      </c>
      <c r="E2665" s="10">
        <v>3.2493668336547269E-3</v>
      </c>
      <c r="F2665" s="10">
        <v>2.2613847858880829E-3</v>
      </c>
      <c r="G2665" s="10">
        <v>9.6594035379282406E-3</v>
      </c>
      <c r="H2665" s="10">
        <v>4.875500920253203E-5</v>
      </c>
      <c r="I2665" s="10">
        <v>2.4148508844820601E-3</v>
      </c>
      <c r="J2665" s="10">
        <v>0</v>
      </c>
    </row>
    <row r="2666" spans="1:10" x14ac:dyDescent="0.3">
      <c r="A2666" t="s">
        <v>75</v>
      </c>
      <c r="B2666">
        <v>2016</v>
      </c>
      <c r="C2666">
        <v>49</v>
      </c>
      <c r="D2666" s="10">
        <v>1.3949176575658417E-6</v>
      </c>
      <c r="E2666" s="10">
        <v>1.3883153382499708E-2</v>
      </c>
      <c r="F2666" s="10">
        <v>8.7562171142934516E-3</v>
      </c>
      <c r="G2666" s="10">
        <v>7.4183887223779471E-3</v>
      </c>
      <c r="H2666" s="10">
        <v>2.728881648270702E-5</v>
      </c>
      <c r="I2666" s="10">
        <v>1.8545971805944868E-3</v>
      </c>
      <c r="J2666" s="10">
        <v>0</v>
      </c>
    </row>
    <row r="2667" spans="1:10" x14ac:dyDescent="0.3">
      <c r="A2667" t="s">
        <v>75</v>
      </c>
      <c r="B2667">
        <v>2016</v>
      </c>
      <c r="C2667">
        <v>50</v>
      </c>
      <c r="D2667" s="10">
        <v>7.3915142961603492E-5</v>
      </c>
      <c r="E2667" s="10">
        <v>2.2994410531089002E-2</v>
      </c>
      <c r="F2667" s="10">
        <v>2.1511509277777965E-2</v>
      </c>
      <c r="G2667" s="10">
        <v>0.2742476112947318</v>
      </c>
      <c r="H2667" s="10">
        <v>1.4460041857180686E-3</v>
      </c>
      <c r="I2667" s="10">
        <v>6.8561902823682949E-2</v>
      </c>
      <c r="J2667" s="10">
        <v>0</v>
      </c>
    </row>
    <row r="2668" spans="1:10" x14ac:dyDescent="0.3">
      <c r="A2668" t="s">
        <v>75</v>
      </c>
      <c r="B2668">
        <v>2016</v>
      </c>
      <c r="C2668">
        <v>51</v>
      </c>
      <c r="D2668" s="10">
        <v>2.290658136529607E-5</v>
      </c>
      <c r="E2668" s="10">
        <v>1.1827603811432484E-2</v>
      </c>
      <c r="F2668" s="10">
        <v>9.5855648777772202E-3</v>
      </c>
      <c r="G2668" s="10">
        <v>8.577440961919186E-2</v>
      </c>
      <c r="H2668" s="10">
        <v>4.4812214666101581E-4</v>
      </c>
      <c r="I2668" s="10">
        <v>2.1443602404797965E-2</v>
      </c>
      <c r="J2668" s="10">
        <v>0</v>
      </c>
    </row>
    <row r="2669" spans="1:10" x14ac:dyDescent="0.3">
      <c r="A2669" t="s">
        <v>75</v>
      </c>
      <c r="B2669">
        <v>2016</v>
      </c>
      <c r="C2669">
        <v>52</v>
      </c>
      <c r="D2669" s="10">
        <v>2.4510938158307577E-4</v>
      </c>
      <c r="E2669" s="10">
        <v>2.2756665562870048E-2</v>
      </c>
      <c r="F2669" s="10">
        <v>2.2181465928376217E-2</v>
      </c>
      <c r="G2669" s="10">
        <v>0.27178089650124304</v>
      </c>
      <c r="H2669" s="10">
        <v>1.4039147567198821E-3</v>
      </c>
      <c r="I2669" s="10">
        <v>6.794522412531076E-2</v>
      </c>
      <c r="J2669" s="10">
        <v>0</v>
      </c>
    </row>
    <row r="2670" spans="1:10" x14ac:dyDescent="0.3">
      <c r="A2670" t="s">
        <v>75</v>
      </c>
      <c r="B2670">
        <v>2016</v>
      </c>
      <c r="C2670">
        <v>53</v>
      </c>
      <c r="D2670" s="10">
        <v>4.8269123698523467E-3</v>
      </c>
      <c r="E2670" s="10">
        <v>1.2223829875007917E-2</v>
      </c>
      <c r="F2670" s="10">
        <v>3.6268229094822906E-2</v>
      </c>
      <c r="G2670" s="10">
        <v>0.15556929536059963</v>
      </c>
      <c r="H2670" s="10">
        <v>1.0467974687952603E-5</v>
      </c>
      <c r="I2670" s="10">
        <v>3.8892323840149907E-2</v>
      </c>
      <c r="J2670" s="10">
        <v>0</v>
      </c>
    </row>
    <row r="2671" spans="1:10" x14ac:dyDescent="0.3">
      <c r="A2671" t="s">
        <v>75</v>
      </c>
      <c r="B2671">
        <v>2016</v>
      </c>
      <c r="C2671">
        <v>54</v>
      </c>
      <c r="D2671" s="10">
        <v>8.3241673566974185E-3</v>
      </c>
      <c r="E2671" s="10">
        <v>2.1243199031102653E-2</v>
      </c>
      <c r="F2671" s="10">
        <v>6.2537806355544553E-2</v>
      </c>
      <c r="G2671" s="10">
        <v>0.26395337143728914</v>
      </c>
      <c r="H2671" s="10">
        <v>0</v>
      </c>
      <c r="I2671" s="10">
        <v>6.5988342859322285E-2</v>
      </c>
      <c r="J2671" s="10">
        <v>0</v>
      </c>
    </row>
    <row r="2672" spans="1:10" x14ac:dyDescent="0.3">
      <c r="A2672" t="s">
        <v>75</v>
      </c>
      <c r="B2672">
        <v>2016</v>
      </c>
      <c r="C2672">
        <v>55</v>
      </c>
      <c r="D2672" s="10">
        <v>1.7615642196470627E-3</v>
      </c>
      <c r="E2672" s="10">
        <v>1.953070797760257E-2</v>
      </c>
      <c r="F2672" s="10">
        <v>2.1757359734404624E-2</v>
      </c>
      <c r="G2672" s="10">
        <v>2.4396366392133328E-2</v>
      </c>
      <c r="H2672" s="10">
        <v>0</v>
      </c>
      <c r="I2672" s="10">
        <v>6.0990915980333321E-3</v>
      </c>
      <c r="J2672" s="10">
        <v>0</v>
      </c>
    </row>
    <row r="2673" spans="1:10" x14ac:dyDescent="0.3">
      <c r="A2673" t="s">
        <v>75</v>
      </c>
      <c r="B2673">
        <v>2016</v>
      </c>
      <c r="C2673">
        <v>56</v>
      </c>
      <c r="D2673" s="10">
        <v>3.3951111758343514E-4</v>
      </c>
      <c r="E2673" s="10">
        <v>3.7605442279746441E-3</v>
      </c>
      <c r="F2673" s="10">
        <v>4.1912794165722541E-3</v>
      </c>
      <c r="G2673" s="10">
        <v>4.709643396836459E-3</v>
      </c>
      <c r="H2673" s="10">
        <v>0</v>
      </c>
      <c r="I2673" s="10">
        <v>1.1774108492091147E-3</v>
      </c>
      <c r="J2673" s="10">
        <v>0</v>
      </c>
    </row>
    <row r="2674" spans="1:10" x14ac:dyDescent="0.3">
      <c r="A2674" t="s">
        <v>75</v>
      </c>
      <c r="B2674">
        <v>2016</v>
      </c>
      <c r="C2674">
        <v>57</v>
      </c>
      <c r="D2674" s="10">
        <v>1.7399000979911945E-4</v>
      </c>
      <c r="E2674" s="10">
        <v>3.2770772052309612E-2</v>
      </c>
      <c r="F2674" s="10">
        <v>3.8378275240226377E-2</v>
      </c>
      <c r="G2674" s="10">
        <v>0.37400918668406963</v>
      </c>
      <c r="H2674" s="10">
        <v>5.3127406422519772E-5</v>
      </c>
      <c r="I2674" s="10">
        <v>9.3502296671017407E-2</v>
      </c>
      <c r="J2674" s="10">
        <v>0</v>
      </c>
    </row>
    <row r="2675" spans="1:10" x14ac:dyDescent="0.3">
      <c r="A2675" t="s">
        <v>75</v>
      </c>
      <c r="B2675">
        <v>2016</v>
      </c>
      <c r="C2675">
        <v>58</v>
      </c>
      <c r="D2675" s="10">
        <v>1.3336563119648861E-3</v>
      </c>
      <c r="E2675" s="10">
        <v>2.3699303364638977E-2</v>
      </c>
      <c r="F2675" s="10">
        <v>2.544921225560098E-2</v>
      </c>
      <c r="G2675" s="10">
        <v>0.47262788870209865</v>
      </c>
      <c r="H2675" s="10">
        <v>9.4943872738073882E-3</v>
      </c>
      <c r="I2675" s="10">
        <v>0.11815697217552466</v>
      </c>
      <c r="J2675" s="10">
        <v>0</v>
      </c>
    </row>
    <row r="2676" spans="1:10" x14ac:dyDescent="0.3">
      <c r="A2676" t="s">
        <v>75</v>
      </c>
      <c r="B2676">
        <v>2016</v>
      </c>
      <c r="C2676">
        <v>59</v>
      </c>
      <c r="D2676" s="10">
        <v>3.6303754995691707E-3</v>
      </c>
      <c r="E2676" s="10">
        <v>6.5853545467571731E-2</v>
      </c>
      <c r="F2676" s="10">
        <v>7.0619072665841651E-2</v>
      </c>
      <c r="G2676" s="10">
        <v>1.3566537725391501</v>
      </c>
      <c r="H2676" s="10">
        <v>2.7321759404610655E-2</v>
      </c>
      <c r="I2676" s="10">
        <v>0.33916344313478752</v>
      </c>
      <c r="J2676" s="10">
        <v>0</v>
      </c>
    </row>
    <row r="2677" spans="1:10" x14ac:dyDescent="0.3">
      <c r="A2677" t="s">
        <v>75</v>
      </c>
      <c r="B2677">
        <v>2016</v>
      </c>
      <c r="C2677">
        <v>60</v>
      </c>
      <c r="D2677" s="10">
        <v>3.8244369520469069E-5</v>
      </c>
      <c r="E2677" s="10">
        <v>6.1067062550374064E-2</v>
      </c>
      <c r="F2677" s="10">
        <v>7.171489981775625E-2</v>
      </c>
      <c r="G2677" s="10">
        <v>0.7297818769626524</v>
      </c>
      <c r="H2677" s="10">
        <v>6.5873412226463492E-5</v>
      </c>
      <c r="I2677" s="10">
        <v>0.1824454692406631</v>
      </c>
      <c r="J2677" s="10">
        <v>0</v>
      </c>
    </row>
    <row r="2678" spans="1:10" x14ac:dyDescent="0.3">
      <c r="A2678" t="s">
        <v>75</v>
      </c>
      <c r="B2678">
        <v>2016</v>
      </c>
      <c r="C2678">
        <v>61</v>
      </c>
      <c r="D2678" s="10">
        <v>2.2392694388862588E-3</v>
      </c>
      <c r="E2678" s="10">
        <v>4.1519819410029198E-2</v>
      </c>
      <c r="F2678" s="10">
        <v>4.4420500003634032E-2</v>
      </c>
      <c r="G2678" s="10">
        <v>0.86355959366423629</v>
      </c>
      <c r="H2678" s="10">
        <v>1.7318059229658744E-2</v>
      </c>
      <c r="I2678" s="10">
        <v>0.21588989841605907</v>
      </c>
      <c r="J2678" s="10">
        <v>0</v>
      </c>
    </row>
    <row r="2679" spans="1:10" x14ac:dyDescent="0.3">
      <c r="A2679" t="s">
        <v>75</v>
      </c>
      <c r="B2679">
        <v>2016</v>
      </c>
      <c r="C2679">
        <v>62</v>
      </c>
      <c r="D2679" s="10">
        <v>3.3264717245272937E-3</v>
      </c>
      <c r="E2679" s="10">
        <v>7.1835077613087633E-2</v>
      </c>
      <c r="F2679" s="10">
        <v>8.0092551766602585E-2</v>
      </c>
      <c r="G2679" s="10">
        <v>1.0788559929752739</v>
      </c>
      <c r="H2679" s="10">
        <v>1.2940311058015618E-2</v>
      </c>
      <c r="I2679" s="10">
        <v>0.26971399824381848</v>
      </c>
      <c r="J2679" s="10">
        <v>0</v>
      </c>
    </row>
    <row r="2680" spans="1:10" x14ac:dyDescent="0.3">
      <c r="A2680" t="s">
        <v>75</v>
      </c>
      <c r="B2680">
        <v>2016</v>
      </c>
      <c r="C2680">
        <v>63</v>
      </c>
      <c r="D2680" s="10">
        <v>2.7606946181046323E-3</v>
      </c>
      <c r="E2680" s="10">
        <v>6.7543198958125203E-2</v>
      </c>
      <c r="F2680" s="10">
        <v>7.5872097054769314E-2</v>
      </c>
      <c r="G2680" s="10">
        <v>0.84552398710969556</v>
      </c>
      <c r="H2680" s="10">
        <v>5.2790569682761232E-3</v>
      </c>
      <c r="I2680" s="10">
        <v>0.21138099677742389</v>
      </c>
      <c r="J2680" s="10">
        <v>0</v>
      </c>
    </row>
    <row r="2681" spans="1:10" x14ac:dyDescent="0.3">
      <c r="A2681" t="s">
        <v>75</v>
      </c>
      <c r="B2681">
        <v>2016</v>
      </c>
      <c r="C2681">
        <v>64</v>
      </c>
      <c r="D2681" s="10">
        <v>4.6029032273469626E-3</v>
      </c>
      <c r="E2681" s="10">
        <v>8.4309192907101663E-2</v>
      </c>
      <c r="F2681" s="10">
        <v>9.0347289253452659E-2</v>
      </c>
      <c r="G2681" s="10">
        <v>1.7633009314511914</v>
      </c>
      <c r="H2681" s="10">
        <v>3.5556018855044988E-2</v>
      </c>
      <c r="I2681" s="10">
        <v>0.44082523286279784</v>
      </c>
      <c r="J2681" s="10">
        <v>0</v>
      </c>
    </row>
    <row r="2682" spans="1:10" x14ac:dyDescent="0.3">
      <c r="A2682" t="s">
        <v>75</v>
      </c>
      <c r="B2682">
        <v>2016</v>
      </c>
      <c r="C2682">
        <v>65</v>
      </c>
      <c r="D2682" s="10">
        <v>5.9390633187622844E-3</v>
      </c>
      <c r="E2682" s="10">
        <v>0.10877349904809547</v>
      </c>
      <c r="F2682" s="10">
        <v>0.1165659107577308</v>
      </c>
      <c r="G2682" s="10">
        <v>2.2750567891819582</v>
      </c>
      <c r="H2682" s="10">
        <v>4.5876912008454736E-2</v>
      </c>
      <c r="I2682" s="10">
        <v>0.56876419729548955</v>
      </c>
      <c r="J2682" s="10">
        <v>0</v>
      </c>
    </row>
    <row r="2683" spans="1:10" x14ac:dyDescent="0.3">
      <c r="A2683" t="s">
        <v>75</v>
      </c>
      <c r="B2683">
        <v>2016</v>
      </c>
      <c r="C2683">
        <v>66</v>
      </c>
      <c r="D2683" s="10">
        <v>2.5601459838854122E-3</v>
      </c>
      <c r="E2683" s="10">
        <v>6.6676000242585451E-2</v>
      </c>
      <c r="F2683" s="10">
        <v>6.6799008062090243E-2</v>
      </c>
      <c r="G2683" s="10">
        <v>0.69707182590067918</v>
      </c>
      <c r="H2683" s="10">
        <v>9.8381751204393384E-3</v>
      </c>
      <c r="I2683" s="10">
        <v>0.17426795647516979</v>
      </c>
      <c r="J2683" s="10">
        <v>0</v>
      </c>
    </row>
    <row r="2684" spans="1:10" x14ac:dyDescent="0.3">
      <c r="A2684" t="s">
        <v>75</v>
      </c>
      <c r="B2684">
        <v>2016</v>
      </c>
      <c r="C2684">
        <v>67</v>
      </c>
      <c r="D2684" s="10">
        <v>1.0037853672683484E-3</v>
      </c>
      <c r="E2684" s="10">
        <v>1.9589352443674334E-2</v>
      </c>
      <c r="F2684" s="10">
        <v>1.6836709885329284E-2</v>
      </c>
      <c r="G2684" s="10">
        <v>6.8251946043991041E-2</v>
      </c>
      <c r="H2684" s="10">
        <v>1.4562916395958554E-3</v>
      </c>
      <c r="I2684" s="10">
        <v>1.706298651099776E-2</v>
      </c>
      <c r="J2684" s="10">
        <v>0</v>
      </c>
    </row>
    <row r="2685" spans="1:10" x14ac:dyDescent="0.3">
      <c r="A2685" t="s">
        <v>75</v>
      </c>
      <c r="B2685">
        <v>2016</v>
      </c>
      <c r="C2685">
        <v>68</v>
      </c>
      <c r="D2685" s="10">
        <v>8.0176704705277638E-4</v>
      </c>
      <c r="E2685" s="10">
        <v>2.6634358425502453E-2</v>
      </c>
      <c r="F2685" s="10">
        <v>2.6394314681103523E-2</v>
      </c>
      <c r="G2685" s="10">
        <v>0.18697215522164889</v>
      </c>
      <c r="H2685" s="10">
        <v>1.1650836235090171E-3</v>
      </c>
      <c r="I2685" s="10">
        <v>4.6743038805412224E-2</v>
      </c>
      <c r="J2685" s="10">
        <v>0</v>
      </c>
    </row>
    <row r="2686" spans="1:10" x14ac:dyDescent="0.3">
      <c r="A2686" t="s">
        <v>75</v>
      </c>
      <c r="B2686">
        <v>2016</v>
      </c>
      <c r="C2686">
        <v>69</v>
      </c>
      <c r="D2686" s="10">
        <v>6.3303022413107174E-3</v>
      </c>
      <c r="E2686" s="10">
        <v>0.10290518354615531</v>
      </c>
      <c r="F2686" s="10">
        <v>8.3153339510364063E-2</v>
      </c>
      <c r="G2686" s="10">
        <v>0.28094261420743455</v>
      </c>
      <c r="H2686" s="10">
        <v>1.1070218261578836E-2</v>
      </c>
      <c r="I2686" s="10">
        <v>7.0235653551858637E-2</v>
      </c>
      <c r="J2686" s="10">
        <v>0</v>
      </c>
    </row>
    <row r="2687" spans="1:10" x14ac:dyDescent="0.3">
      <c r="A2687" t="s">
        <v>75</v>
      </c>
      <c r="B2687">
        <v>2016</v>
      </c>
      <c r="C2687">
        <v>70</v>
      </c>
      <c r="D2687" s="10">
        <v>1.7342300723688978E-3</v>
      </c>
      <c r="E2687" s="10">
        <v>2.8022945450039902E-2</v>
      </c>
      <c r="F2687" s="10">
        <v>2.2229521643963607E-2</v>
      </c>
      <c r="G2687" s="10">
        <v>4.7740267411090428E-2</v>
      </c>
      <c r="H2687" s="10">
        <v>2.5150245646521226E-3</v>
      </c>
      <c r="I2687" s="10">
        <v>1.1935066852772607E-2</v>
      </c>
      <c r="J2687" s="10">
        <v>0</v>
      </c>
    </row>
    <row r="2688" spans="1:10" x14ac:dyDescent="0.3">
      <c r="A2688" t="s">
        <v>75</v>
      </c>
      <c r="B2688">
        <v>2016</v>
      </c>
      <c r="C2688">
        <v>71</v>
      </c>
      <c r="D2688" s="10">
        <v>4.8350335141407099E-3</v>
      </c>
      <c r="E2688" s="10">
        <v>7.8395501554047994E-2</v>
      </c>
      <c r="F2688" s="10">
        <v>6.2092978520313584E-2</v>
      </c>
      <c r="G2688" s="10">
        <v>0.13341495496135511</v>
      </c>
      <c r="H2688" s="10">
        <v>7.0123688729623731E-3</v>
      </c>
      <c r="I2688" s="10">
        <v>3.3353738740338777E-2</v>
      </c>
      <c r="J2688" s="10">
        <v>0</v>
      </c>
    </row>
    <row r="2689" spans="1:10" x14ac:dyDescent="0.3">
      <c r="A2689" t="s">
        <v>75</v>
      </c>
      <c r="B2689">
        <v>2016</v>
      </c>
      <c r="C2689">
        <v>72</v>
      </c>
      <c r="D2689" s="10">
        <v>1.2398700722374828E-3</v>
      </c>
      <c r="E2689" s="10">
        <v>0.1511078601700275</v>
      </c>
      <c r="F2689" s="10">
        <v>8.2154524989489233E-2</v>
      </c>
      <c r="G2689" s="10">
        <v>0.31926820330925931</v>
      </c>
      <c r="H2689" s="10">
        <v>2.0138762628599252E-3</v>
      </c>
      <c r="I2689" s="10">
        <v>7.9817050827314828E-2</v>
      </c>
      <c r="J2689" s="10">
        <v>0</v>
      </c>
    </row>
    <row r="2690" spans="1:10" x14ac:dyDescent="0.3">
      <c r="A2690" t="s">
        <v>75</v>
      </c>
      <c r="B2690">
        <v>2016</v>
      </c>
      <c r="C2690">
        <v>73</v>
      </c>
      <c r="D2690" s="10">
        <v>1.4421854499234966E-3</v>
      </c>
      <c r="E2690" s="10">
        <v>5.3617737357079004E-2</v>
      </c>
      <c r="F2690" s="10">
        <v>3.3806368373214143E-2</v>
      </c>
      <c r="G2690" s="10">
        <v>0.10558182057778998</v>
      </c>
      <c r="H2690" s="10">
        <v>2.1414091297530628E-3</v>
      </c>
      <c r="I2690" s="10">
        <v>2.6395455144447494E-2</v>
      </c>
      <c r="J2690" s="10">
        <v>0</v>
      </c>
    </row>
    <row r="2691" spans="1:10" x14ac:dyDescent="0.3">
      <c r="A2691" t="s">
        <v>75</v>
      </c>
      <c r="B2691">
        <v>2016</v>
      </c>
      <c r="C2691">
        <v>74</v>
      </c>
      <c r="D2691" s="10">
        <v>1.4414441723142504E-3</v>
      </c>
      <c r="E2691" s="10">
        <v>2.0392401470500175E-2</v>
      </c>
      <c r="F2691" s="10">
        <v>2.3308670691812361E-2</v>
      </c>
      <c r="G2691" s="10">
        <v>0.37408608906092949</v>
      </c>
      <c r="H2691" s="10">
        <v>7.3029234679671063E-3</v>
      </c>
      <c r="I2691" s="10">
        <v>9.3521522265232374E-2</v>
      </c>
      <c r="J2691" s="10">
        <v>0</v>
      </c>
    </row>
    <row r="2692" spans="1:10" x14ac:dyDescent="0.3">
      <c r="A2692" t="s">
        <v>75</v>
      </c>
      <c r="B2692">
        <v>2016</v>
      </c>
      <c r="C2692">
        <v>75</v>
      </c>
      <c r="D2692" s="10">
        <v>1.1307981781664582E-2</v>
      </c>
      <c r="E2692" s="10">
        <v>0.16347831890111783</v>
      </c>
      <c r="F2692" s="10">
        <v>0.12868082175866247</v>
      </c>
      <c r="G2692" s="10">
        <v>0.2727259810471489</v>
      </c>
      <c r="H2692" s="10">
        <v>1.5119992500092652E-2</v>
      </c>
      <c r="I2692" s="10">
        <v>6.8181495261787226E-2</v>
      </c>
      <c r="J2692" s="10">
        <v>0</v>
      </c>
    </row>
    <row r="2693" spans="1:10" x14ac:dyDescent="0.3">
      <c r="A2693" t="s">
        <v>75</v>
      </c>
      <c r="B2693">
        <v>2016</v>
      </c>
      <c r="C2693">
        <v>76</v>
      </c>
      <c r="D2693" s="10">
        <v>8.3233539576300173E-3</v>
      </c>
      <c r="E2693" s="10">
        <v>0.11196853321615256</v>
      </c>
      <c r="F2693" s="10">
        <v>8.8454928934653898E-2</v>
      </c>
      <c r="G2693" s="10">
        <v>0.20458267601125565</v>
      </c>
      <c r="H2693" s="10">
        <v>1.1332570372075244E-2</v>
      </c>
      <c r="I2693" s="10">
        <v>5.1145669002813914E-2</v>
      </c>
      <c r="J2693" s="10">
        <v>0</v>
      </c>
    </row>
    <row r="2694" spans="1:10" x14ac:dyDescent="0.3">
      <c r="A2694" t="s">
        <v>75</v>
      </c>
      <c r="B2694">
        <v>2016</v>
      </c>
      <c r="C2694">
        <v>77</v>
      </c>
      <c r="D2694" s="10">
        <v>0.10788076960819176</v>
      </c>
      <c r="E2694" s="10">
        <v>0.673626061834668</v>
      </c>
      <c r="F2694" s="10">
        <v>0.47974191478461536</v>
      </c>
      <c r="G2694" s="10">
        <v>0.85581537581882938</v>
      </c>
      <c r="H2694" s="10">
        <v>8.5164137100842016E-2</v>
      </c>
      <c r="I2694" s="10">
        <v>0.21395384395470735</v>
      </c>
      <c r="J2694" s="10">
        <v>0</v>
      </c>
    </row>
    <row r="2695" spans="1:10" x14ac:dyDescent="0.3">
      <c r="A2695" t="s">
        <v>75</v>
      </c>
      <c r="B2695">
        <v>2016</v>
      </c>
      <c r="C2695">
        <v>78</v>
      </c>
      <c r="D2695" s="10">
        <v>0.18277002922200861</v>
      </c>
      <c r="E2695" s="10">
        <v>8.9756392349194247E-2</v>
      </c>
      <c r="F2695" s="10">
        <v>0.12851312986956542</v>
      </c>
      <c r="G2695" s="10">
        <v>0.15099307798861517</v>
      </c>
      <c r="H2695" s="10">
        <v>3.6821915460888914E-2</v>
      </c>
      <c r="I2695" s="10">
        <v>3.7748269497153791E-2</v>
      </c>
      <c r="J2695" s="10">
        <v>0</v>
      </c>
    </row>
    <row r="2696" spans="1:10" x14ac:dyDescent="0.3">
      <c r="A2696" t="s">
        <v>75</v>
      </c>
      <c r="B2696">
        <v>2016</v>
      </c>
      <c r="C2696">
        <v>79</v>
      </c>
      <c r="D2696" s="10">
        <v>0.33014578601445116</v>
      </c>
      <c r="E2696" s="10">
        <v>0.13266338550327419</v>
      </c>
      <c r="F2696" s="10">
        <v>0.27120964005380105</v>
      </c>
      <c r="G2696" s="10">
        <v>0.30244201841619089</v>
      </c>
      <c r="H2696" s="10">
        <v>5.1281284060615072E-2</v>
      </c>
      <c r="I2696" s="10">
        <v>7.5610504604047724E-2</v>
      </c>
      <c r="J2696" s="10">
        <v>0</v>
      </c>
    </row>
    <row r="2697" spans="1:10" x14ac:dyDescent="0.3">
      <c r="A2697" t="s">
        <v>75</v>
      </c>
      <c r="B2697">
        <v>2016</v>
      </c>
      <c r="C2697">
        <v>80</v>
      </c>
      <c r="D2697" s="10">
        <v>8.4199936809144629E-2</v>
      </c>
      <c r="E2697" s="10">
        <v>4.0066556407037504E-2</v>
      </c>
      <c r="F2697" s="10">
        <v>6.0749107091695002E-2</v>
      </c>
      <c r="G2697" s="10">
        <v>5.4293375058441375E-2</v>
      </c>
      <c r="H2697" s="10">
        <v>1.6172202651570055E-2</v>
      </c>
      <c r="I2697" s="10">
        <v>1.3573343764610344E-2</v>
      </c>
      <c r="J2697" s="10">
        <v>0</v>
      </c>
    </row>
    <row r="2698" spans="1:10" x14ac:dyDescent="0.3">
      <c r="A2698" t="s">
        <v>75</v>
      </c>
      <c r="B2698">
        <v>2016</v>
      </c>
      <c r="C2698">
        <v>81</v>
      </c>
      <c r="D2698" s="10">
        <v>9.4532415495647878E-2</v>
      </c>
      <c r="E2698" s="10">
        <v>2.5496542058293548E-2</v>
      </c>
      <c r="F2698" s="10">
        <v>9.4132803898942755E-2</v>
      </c>
      <c r="G2698" s="10">
        <v>8.9899464310222804E-2</v>
      </c>
      <c r="H2698" s="10">
        <v>8.156593306250853E-3</v>
      </c>
      <c r="I2698" s="10">
        <v>2.2474866077555701E-2</v>
      </c>
      <c r="J2698" s="10">
        <v>0</v>
      </c>
    </row>
    <row r="2699" spans="1:10" x14ac:dyDescent="0.3">
      <c r="A2699" t="s">
        <v>75</v>
      </c>
      <c r="B2699">
        <v>2016</v>
      </c>
      <c r="C2699">
        <v>82</v>
      </c>
      <c r="D2699" s="10">
        <v>0.40620955041477963</v>
      </c>
      <c r="E2699" s="10">
        <v>8.029398916188614E-2</v>
      </c>
      <c r="F2699" s="10">
        <v>0.44343317333124582</v>
      </c>
      <c r="G2699" s="10">
        <v>0.42976974644342497</v>
      </c>
      <c r="H2699" s="10">
        <v>2.0030710446732849E-2</v>
      </c>
      <c r="I2699" s="10">
        <v>0.10744243661085624</v>
      </c>
      <c r="J2699" s="10">
        <v>0</v>
      </c>
    </row>
    <row r="2700" spans="1:10" x14ac:dyDescent="0.3">
      <c r="A2700" t="s">
        <v>75</v>
      </c>
      <c r="B2700">
        <v>2016</v>
      </c>
      <c r="C2700">
        <v>83</v>
      </c>
      <c r="D2700" s="10">
        <v>1.2960013288501647E-3</v>
      </c>
      <c r="E2700" s="10">
        <v>0.15794879799514211</v>
      </c>
      <c r="F2700" s="10">
        <v>8.5873815282347207E-2</v>
      </c>
      <c r="G2700" s="10">
        <v>0.33372207702514123</v>
      </c>
      <c r="H2700" s="10">
        <v>2.1050482395274348E-3</v>
      </c>
      <c r="I2700" s="10">
        <v>8.3430519256285307E-2</v>
      </c>
      <c r="J2700" s="10">
        <v>0</v>
      </c>
    </row>
    <row r="2701" spans="1:10" x14ac:dyDescent="0.3">
      <c r="A2701" t="s">
        <v>75</v>
      </c>
      <c r="B2701">
        <v>2016</v>
      </c>
      <c r="C2701">
        <v>84</v>
      </c>
      <c r="D2701" s="10">
        <v>2.8623485332284478E-2</v>
      </c>
      <c r="E2701" s="10">
        <v>0.34225238121389895</v>
      </c>
      <c r="F2701" s="10">
        <v>0.22693884483225438</v>
      </c>
      <c r="G2701" s="10">
        <v>0.6713692025076381</v>
      </c>
      <c r="H2701" s="10">
        <v>9.3865806832827154E-3</v>
      </c>
      <c r="I2701" s="10">
        <v>0.16784230062690952</v>
      </c>
      <c r="J2701" s="10">
        <v>0</v>
      </c>
    </row>
    <row r="2702" spans="1:10" x14ac:dyDescent="0.3">
      <c r="A2702" t="s">
        <v>75</v>
      </c>
      <c r="B2702">
        <v>2016</v>
      </c>
      <c r="C2702">
        <v>85</v>
      </c>
      <c r="D2702" s="10">
        <v>0.10448657343592059</v>
      </c>
      <c r="E2702" s="10">
        <v>5.4728893479235131E-2</v>
      </c>
      <c r="F2702" s="10">
        <v>0.11834001924230129</v>
      </c>
      <c r="G2702" s="10">
        <v>0.22786907652525237</v>
      </c>
      <c r="H2702" s="10">
        <v>4.5441177969335706E-3</v>
      </c>
      <c r="I2702" s="10">
        <v>5.6967269131313093E-2</v>
      </c>
      <c r="J2702" s="10">
        <v>0</v>
      </c>
    </row>
    <row r="2703" spans="1:10" x14ac:dyDescent="0.3">
      <c r="A2703" t="s">
        <v>75</v>
      </c>
      <c r="B2703">
        <v>2016</v>
      </c>
      <c r="C2703">
        <v>86</v>
      </c>
      <c r="D2703" s="10">
        <v>0.36959177768497931</v>
      </c>
      <c r="E2703" s="10">
        <v>0.1938952457136566</v>
      </c>
      <c r="F2703" s="10">
        <v>0.41863301059213859</v>
      </c>
      <c r="G2703" s="10">
        <v>0.80708035452128479</v>
      </c>
      <c r="H2703" s="10">
        <v>1.6068050831728214E-2</v>
      </c>
      <c r="I2703" s="10">
        <v>0.2017700886303212</v>
      </c>
      <c r="J2703" s="10">
        <v>0</v>
      </c>
    </row>
    <row r="2704" spans="1:10" x14ac:dyDescent="0.3">
      <c r="A2704" t="s">
        <v>75</v>
      </c>
      <c r="B2704">
        <v>2016</v>
      </c>
      <c r="C2704">
        <v>87</v>
      </c>
      <c r="D2704" s="10">
        <v>8.2186265127267479E-3</v>
      </c>
      <c r="E2704" s="10">
        <v>5.7256649509585533E-2</v>
      </c>
      <c r="F2704" s="10">
        <v>4.3717651830086891E-2</v>
      </c>
      <c r="G2704" s="10">
        <v>0.10982387067509457</v>
      </c>
      <c r="H2704" s="10">
        <v>1.4970955088058832E-3</v>
      </c>
      <c r="I2704" s="10">
        <v>2.7455967668773642E-2</v>
      </c>
      <c r="J2704" s="10">
        <v>0</v>
      </c>
    </row>
    <row r="2705" spans="1:10" x14ac:dyDescent="0.3">
      <c r="A2705" t="s">
        <v>75</v>
      </c>
      <c r="B2705">
        <v>2016</v>
      </c>
      <c r="C2705">
        <v>88</v>
      </c>
      <c r="D2705" s="10">
        <v>1.5380479005017323E-3</v>
      </c>
      <c r="E2705" s="10">
        <v>0.18744796917664805</v>
      </c>
      <c r="F2705" s="10">
        <v>0.10191196441154092</v>
      </c>
      <c r="G2705" s="10">
        <v>0.39604939323248023</v>
      </c>
      <c r="H2705" s="10">
        <v>2.4981957604415053E-3</v>
      </c>
      <c r="I2705" s="10">
        <v>9.9012348308120057E-2</v>
      </c>
      <c r="J2705" s="10">
        <v>0</v>
      </c>
    </row>
    <row r="2706" spans="1:10" x14ac:dyDescent="0.3">
      <c r="A2706" t="s">
        <v>75</v>
      </c>
      <c r="B2706">
        <v>2016</v>
      </c>
      <c r="C2706">
        <v>89</v>
      </c>
      <c r="D2706" s="10">
        <v>5.6946612336508905E-3</v>
      </c>
      <c r="E2706" s="10">
        <v>0.6940308445846366</v>
      </c>
      <c r="F2706" s="10">
        <v>0.37733162458093256</v>
      </c>
      <c r="G2706" s="10">
        <v>1.4663828906214369</v>
      </c>
      <c r="H2706" s="10">
        <v>9.2496329577358444E-3</v>
      </c>
      <c r="I2706" s="10">
        <v>0.36659572265535922</v>
      </c>
      <c r="J2706" s="10">
        <v>0</v>
      </c>
    </row>
    <row r="2707" spans="1:10" x14ac:dyDescent="0.3">
      <c r="A2707" t="s">
        <v>75</v>
      </c>
      <c r="B2707">
        <v>2016</v>
      </c>
      <c r="C2707">
        <v>90</v>
      </c>
      <c r="D2707" s="10">
        <v>0</v>
      </c>
      <c r="E2707" s="10">
        <v>1.1865760119097641E-7</v>
      </c>
      <c r="F2707" s="10">
        <v>7.3671352460790494E-8</v>
      </c>
      <c r="G2707" s="10">
        <v>1.9787618310812198E-8</v>
      </c>
      <c r="H2707" s="10">
        <v>0</v>
      </c>
      <c r="I2707" s="10">
        <v>4.9469045777030494E-9</v>
      </c>
      <c r="J2707" s="10">
        <v>0</v>
      </c>
    </row>
    <row r="2708" spans="1:10" x14ac:dyDescent="0.3">
      <c r="A2708" t="s">
        <v>75</v>
      </c>
      <c r="B2708">
        <v>2016</v>
      </c>
      <c r="C2708">
        <v>91</v>
      </c>
      <c r="D2708" s="10">
        <v>1.3673091636174466E-3</v>
      </c>
      <c r="E2708" s="10">
        <v>1.9411603527946461E-3</v>
      </c>
      <c r="F2708" s="10">
        <v>1.2499652093560414E-3</v>
      </c>
      <c r="G2708" s="10">
        <v>8.4316651217456948E-3</v>
      </c>
      <c r="H2708" s="10">
        <v>1.646824048124138E-3</v>
      </c>
      <c r="I2708" s="10">
        <v>2.1079162804364237E-3</v>
      </c>
      <c r="J2708" s="10">
        <v>0</v>
      </c>
    </row>
    <row r="2709" spans="1:10" x14ac:dyDescent="0.3">
      <c r="A2709" t="s">
        <v>75</v>
      </c>
      <c r="B2709">
        <v>2016</v>
      </c>
      <c r="C2709">
        <v>92</v>
      </c>
      <c r="D2709" s="10">
        <v>1.5558865224243476E-2</v>
      </c>
      <c r="E2709" s="10">
        <v>8.9115372904433211E-3</v>
      </c>
      <c r="F2709" s="10">
        <v>2.0696411622955602E-2</v>
      </c>
      <c r="G2709" s="10">
        <v>0.14960233460619712</v>
      </c>
      <c r="H2709" s="10">
        <v>1.2987350722540361E-2</v>
      </c>
      <c r="I2709" s="10">
        <v>3.7400583651549281E-2</v>
      </c>
      <c r="J2709" s="10">
        <v>0</v>
      </c>
    </row>
    <row r="2710" spans="1:10" x14ac:dyDescent="0.3">
      <c r="A2710" t="s">
        <v>75</v>
      </c>
      <c r="B2710">
        <v>2016</v>
      </c>
      <c r="C2710">
        <v>93</v>
      </c>
      <c r="D2710" s="10">
        <v>8.0275559854187842E-2</v>
      </c>
      <c r="E2710" s="10">
        <v>0.13891096014762311</v>
      </c>
      <c r="F2710" s="10">
        <v>9.3440245831466748E-2</v>
      </c>
      <c r="G2710" s="10">
        <v>0.67223128433524437</v>
      </c>
      <c r="H2710" s="10">
        <v>0.13279709915912505</v>
      </c>
      <c r="I2710" s="10">
        <v>0.16805782108381109</v>
      </c>
      <c r="J2710" s="10">
        <v>0</v>
      </c>
    </row>
    <row r="2711" spans="1:10" x14ac:dyDescent="0.3">
      <c r="A2711" t="s">
        <v>75</v>
      </c>
      <c r="B2711">
        <v>2016</v>
      </c>
      <c r="C2711">
        <v>94</v>
      </c>
      <c r="D2711" s="10">
        <v>8.0141088169710193E-3</v>
      </c>
      <c r="E2711" s="10">
        <v>3.7382767739606378E-3</v>
      </c>
      <c r="F2711" s="10">
        <v>1.0798042971109778E-2</v>
      </c>
      <c r="G2711" s="10">
        <v>7.79394245815936E-2</v>
      </c>
      <c r="H2711" s="10">
        <v>6.137131263411884E-3</v>
      </c>
      <c r="I2711" s="10">
        <v>1.94848561453984E-2</v>
      </c>
      <c r="J2711" s="10">
        <v>0</v>
      </c>
    </row>
    <row r="2712" spans="1:10" x14ac:dyDescent="0.3">
      <c r="A2712" t="s">
        <v>75</v>
      </c>
      <c r="B2712">
        <v>2016</v>
      </c>
      <c r="C2712">
        <v>95</v>
      </c>
      <c r="D2712" s="10">
        <v>5.2479885544794706E-2</v>
      </c>
      <c r="E2712" s="10">
        <v>2.4479869404414666E-2</v>
      </c>
      <c r="F2712" s="10">
        <v>7.0710302564346308E-2</v>
      </c>
      <c r="G2712" s="10">
        <v>0.51038140046308067</v>
      </c>
      <c r="H2712" s="10">
        <v>4.0188616555242578E-2</v>
      </c>
      <c r="I2712" s="10">
        <v>0.12759535011577017</v>
      </c>
      <c r="J2712" s="10">
        <v>0</v>
      </c>
    </row>
    <row r="2713" spans="1:10" x14ac:dyDescent="0.3">
      <c r="A2713" t="s">
        <v>75</v>
      </c>
      <c r="B2713">
        <v>2016</v>
      </c>
      <c r="C2713">
        <v>96</v>
      </c>
      <c r="D2713" s="10">
        <v>6.7140948616076515E-2</v>
      </c>
      <c r="E2713" s="10">
        <v>3.226443468314568E-2</v>
      </c>
      <c r="F2713" s="10">
        <v>9.2033277277552172E-2</v>
      </c>
      <c r="G2713" s="10">
        <v>0.72651415483374304</v>
      </c>
      <c r="H2713" s="10">
        <v>4.9853898783724863E-2</v>
      </c>
      <c r="I2713" s="10">
        <v>0.18162853870843576</v>
      </c>
      <c r="J2713" s="10">
        <v>0</v>
      </c>
    </row>
    <row r="2714" spans="1:10" x14ac:dyDescent="0.3">
      <c r="A2714" t="s">
        <v>75</v>
      </c>
      <c r="B2714">
        <v>2016</v>
      </c>
      <c r="C2714">
        <v>97</v>
      </c>
      <c r="D2714" s="10">
        <v>2.7903881374316195E-3</v>
      </c>
      <c r="E2714" s="10">
        <v>4.5676785250070011E-2</v>
      </c>
      <c r="F2714" s="10">
        <v>4.5774550189603046E-2</v>
      </c>
      <c r="G2714" s="10">
        <v>0.60738022597204377</v>
      </c>
      <c r="H2714" s="10">
        <v>8.454352121786704E-3</v>
      </c>
      <c r="I2714" s="10">
        <v>0.15184505649301094</v>
      </c>
      <c r="J2714" s="10">
        <v>0</v>
      </c>
    </row>
    <row r="2715" spans="1:10" x14ac:dyDescent="0.3">
      <c r="A2715" t="s">
        <v>75</v>
      </c>
      <c r="B2715">
        <v>2016</v>
      </c>
      <c r="C2715">
        <v>98</v>
      </c>
      <c r="D2715" s="10">
        <v>5.9384659966288195E-2</v>
      </c>
      <c r="E2715" s="10">
        <v>2.9585160163213078E-2</v>
      </c>
      <c r="F2715" s="10">
        <v>8.3139969960860871E-2</v>
      </c>
      <c r="G2715" s="10">
        <v>0.72408770358028152</v>
      </c>
      <c r="H2715" s="10">
        <v>4.2363736825459457E-2</v>
      </c>
      <c r="I2715" s="10">
        <v>0.18102192589507038</v>
      </c>
      <c r="J2715" s="10">
        <v>0</v>
      </c>
    </row>
    <row r="2716" spans="1:10" x14ac:dyDescent="0.3">
      <c r="A2716" t="s">
        <v>75</v>
      </c>
      <c r="B2716">
        <v>2016</v>
      </c>
      <c r="C2716">
        <v>99</v>
      </c>
      <c r="D2716" s="10">
        <v>5.7660465296030833E-2</v>
      </c>
      <c r="E2716" s="10">
        <v>2.7974510058444927E-2</v>
      </c>
      <c r="F2716" s="10">
        <v>7.9787768155298394E-2</v>
      </c>
      <c r="G2716" s="10">
        <v>0.6827944248615111</v>
      </c>
      <c r="H2716" s="10">
        <v>4.1831150258679527E-2</v>
      </c>
      <c r="I2716" s="10">
        <v>0.17069860621537777</v>
      </c>
      <c r="J2716" s="10">
        <v>0</v>
      </c>
    </row>
    <row r="2717" spans="1:10" x14ac:dyDescent="0.3">
      <c r="A2717" t="s">
        <v>75</v>
      </c>
      <c r="B2717">
        <v>2016</v>
      </c>
      <c r="C2717">
        <v>100</v>
      </c>
      <c r="D2717" s="10">
        <v>4.2878721566860768E-2</v>
      </c>
      <c r="E2717" s="10">
        <v>2.0385043239120635E-2</v>
      </c>
      <c r="F2717" s="10">
        <v>5.8506186959237878E-2</v>
      </c>
      <c r="G2717" s="10">
        <v>0.45868391552704452</v>
      </c>
      <c r="H2717" s="10">
        <v>3.2033731231089657E-2</v>
      </c>
      <c r="I2717" s="10">
        <v>0.11467097888176113</v>
      </c>
      <c r="J2717" s="10">
        <v>0</v>
      </c>
    </row>
    <row r="2718" spans="1:10" x14ac:dyDescent="0.3">
      <c r="A2718" t="s">
        <v>75</v>
      </c>
      <c r="B2718">
        <v>2016</v>
      </c>
      <c r="C2718">
        <v>101</v>
      </c>
      <c r="D2718" s="10">
        <v>3.2810281445251395E-2</v>
      </c>
      <c r="E2718" s="10">
        <v>5.8838345851679158E-2</v>
      </c>
      <c r="F2718" s="10">
        <v>5.3177980610724561E-2</v>
      </c>
      <c r="G2718" s="10">
        <v>0.241035104844045</v>
      </c>
      <c r="H2718" s="10">
        <v>0.10612891684370601</v>
      </c>
      <c r="I2718" s="10">
        <v>6.025877621101125E-2</v>
      </c>
      <c r="J2718" s="10">
        <v>0</v>
      </c>
    </row>
    <row r="2719" spans="1:10" x14ac:dyDescent="0.3">
      <c r="A2719" t="s">
        <v>75</v>
      </c>
      <c r="B2719">
        <v>2016</v>
      </c>
      <c r="C2719">
        <v>102</v>
      </c>
      <c r="D2719" s="10">
        <v>2.7450997226110187E-2</v>
      </c>
      <c r="E2719" s="10">
        <v>3.4167917029729794E-2</v>
      </c>
      <c r="F2719" s="10">
        <v>4.2739818012522406E-2</v>
      </c>
      <c r="G2719" s="10">
        <v>0.39340475878726339</v>
      </c>
      <c r="H2719" s="10">
        <v>4.67952851673736E-2</v>
      </c>
      <c r="I2719" s="10">
        <v>9.8351189696815847E-2</v>
      </c>
      <c r="J2719" s="10">
        <v>0</v>
      </c>
    </row>
    <row r="2720" spans="1:10" x14ac:dyDescent="0.3">
      <c r="A2720" t="s">
        <v>75</v>
      </c>
      <c r="B2720">
        <v>2016</v>
      </c>
      <c r="C2720">
        <v>103</v>
      </c>
      <c r="D2720" s="10">
        <v>1.4838754326580274E-2</v>
      </c>
      <c r="E2720" s="10">
        <v>1.8677067875129873E-2</v>
      </c>
      <c r="F2720" s="10">
        <v>2.1416258753396106E-2</v>
      </c>
      <c r="G2720" s="10">
        <v>0.1254630816558909</v>
      </c>
      <c r="H2720" s="10">
        <v>2.9924543765473408E-2</v>
      </c>
      <c r="I2720" s="10">
        <v>3.1365770413972725E-2</v>
      </c>
      <c r="J2720" s="10">
        <v>0</v>
      </c>
    </row>
    <row r="2721" spans="1:10" x14ac:dyDescent="0.3">
      <c r="A2721" t="s">
        <v>75</v>
      </c>
      <c r="B2721">
        <v>2016</v>
      </c>
      <c r="C2721">
        <v>104</v>
      </c>
      <c r="D2721" s="10">
        <v>9.3945623871125331E-2</v>
      </c>
      <c r="E2721" s="10">
        <v>6.4304739659278229E-2</v>
      </c>
      <c r="F2721" s="10">
        <v>0.14072673886343259</v>
      </c>
      <c r="G2721" s="10">
        <v>1.6873560908219716</v>
      </c>
      <c r="H2721" s="10">
        <v>5.5744122061859781E-2</v>
      </c>
      <c r="I2721" s="10">
        <v>0.42183902270549289</v>
      </c>
      <c r="J2721" s="10">
        <v>0</v>
      </c>
    </row>
    <row r="2722" spans="1:10" x14ac:dyDescent="0.3">
      <c r="A2722" t="s">
        <v>75</v>
      </c>
      <c r="B2722">
        <v>2016</v>
      </c>
      <c r="C2722">
        <v>105</v>
      </c>
      <c r="D2722" s="10">
        <v>3.6873427846105242E-2</v>
      </c>
      <c r="E2722" s="10">
        <v>2.9142613908659253E-2</v>
      </c>
      <c r="F2722" s="10">
        <v>3.9999132135348302E-2</v>
      </c>
      <c r="G2722" s="10">
        <v>0.35576681099068841</v>
      </c>
      <c r="H2722" s="10">
        <v>1.0702299086300673E-2</v>
      </c>
      <c r="I2722" s="10">
        <v>8.8941702747672102E-2</v>
      </c>
      <c r="J2722" s="10">
        <v>0</v>
      </c>
    </row>
    <row r="2723" spans="1:10" x14ac:dyDescent="0.3">
      <c r="A2723" t="s">
        <v>75</v>
      </c>
      <c r="B2723">
        <v>2016</v>
      </c>
      <c r="C2723">
        <v>106</v>
      </c>
      <c r="D2723" s="10">
        <v>4.8153774198791126E-2</v>
      </c>
      <c r="E2723" s="10">
        <v>4.7051449581370475E-2</v>
      </c>
      <c r="F2723" s="10">
        <v>5.7614177667184914E-2</v>
      </c>
      <c r="G2723" s="10">
        <v>0.44547159262058972</v>
      </c>
      <c r="H2723" s="10">
        <v>4.2318811081283318E-2</v>
      </c>
      <c r="I2723" s="10">
        <v>0.11136789815514743</v>
      </c>
      <c r="J2723" s="10">
        <v>0</v>
      </c>
    </row>
    <row r="2724" spans="1:10" x14ac:dyDescent="0.3">
      <c r="A2724" t="s">
        <v>75</v>
      </c>
      <c r="B2724">
        <v>2016</v>
      </c>
      <c r="C2724">
        <v>107</v>
      </c>
      <c r="D2724" s="10">
        <v>4.9639573827834876E-2</v>
      </c>
      <c r="E2724" s="10">
        <v>4.0288541416347724E-2</v>
      </c>
      <c r="F2724" s="10">
        <v>5.5842680033733633E-2</v>
      </c>
      <c r="G2724" s="10">
        <v>0.51498784202519499</v>
      </c>
      <c r="H2724" s="10">
        <v>1.7598833871724541E-2</v>
      </c>
      <c r="I2724" s="10">
        <v>0.12874696050629875</v>
      </c>
      <c r="J2724" s="10">
        <v>0</v>
      </c>
    </row>
    <row r="2725" spans="1:10" x14ac:dyDescent="0.3">
      <c r="A2725" t="s">
        <v>75</v>
      </c>
      <c r="B2725">
        <v>2016</v>
      </c>
      <c r="C2725">
        <v>108</v>
      </c>
      <c r="D2725" s="10">
        <v>5.4357587436545084E-2</v>
      </c>
      <c r="E2725" s="10">
        <v>4.0659594281872186E-2</v>
      </c>
      <c r="F2725" s="10">
        <v>6.120080234523969E-2</v>
      </c>
      <c r="G2725" s="10">
        <v>0.53287195028826284</v>
      </c>
      <c r="H2725" s="10">
        <v>1.5239476123129869E-2</v>
      </c>
      <c r="I2725" s="10">
        <v>0.13321798757206571</v>
      </c>
      <c r="J2725" s="10">
        <v>0</v>
      </c>
    </row>
    <row r="2726" spans="1:10" x14ac:dyDescent="0.3">
      <c r="A2726" t="s">
        <v>75</v>
      </c>
      <c r="B2726">
        <v>2016</v>
      </c>
      <c r="C2726">
        <v>109</v>
      </c>
      <c r="D2726" s="10">
        <v>1.7198606336239205E-2</v>
      </c>
      <c r="E2726" s="10">
        <v>1.3403581783202438E-2</v>
      </c>
      <c r="F2726" s="10">
        <v>1.8652025727576575E-2</v>
      </c>
      <c r="G2726" s="10">
        <v>0.16731316891973863</v>
      </c>
      <c r="H2726" s="10">
        <v>4.8164761977102103E-3</v>
      </c>
      <c r="I2726" s="10">
        <v>4.1828292229934658E-2</v>
      </c>
      <c r="J2726" s="10">
        <v>0</v>
      </c>
    </row>
    <row r="2727" spans="1:10" x14ac:dyDescent="0.3">
      <c r="A2727" t="s">
        <v>75</v>
      </c>
      <c r="B2727">
        <v>2016</v>
      </c>
      <c r="C2727">
        <v>110</v>
      </c>
      <c r="D2727" s="10">
        <v>0.15351855283425553</v>
      </c>
      <c r="E2727" s="10">
        <v>9.3582759685150438E-2</v>
      </c>
      <c r="F2727" s="10">
        <v>0.20097625416356643</v>
      </c>
      <c r="G2727" s="10">
        <v>1.555809878502493</v>
      </c>
      <c r="H2727" s="10">
        <v>4.3242325951780541E-2</v>
      </c>
      <c r="I2727" s="10">
        <v>0.38895246962562324</v>
      </c>
      <c r="J2727" s="10">
        <v>0</v>
      </c>
    </row>
    <row r="2728" spans="1:10" x14ac:dyDescent="0.3">
      <c r="A2728" t="s">
        <v>75</v>
      </c>
      <c r="B2728">
        <v>2016</v>
      </c>
      <c r="C2728">
        <v>111</v>
      </c>
      <c r="D2728" s="10">
        <v>0.16184131911751537</v>
      </c>
      <c r="E2728" s="10">
        <v>0.12459245703689154</v>
      </c>
      <c r="F2728" s="10">
        <v>0.17376484826965796</v>
      </c>
      <c r="G2728" s="10">
        <v>1.5785637563341721</v>
      </c>
      <c r="H2728" s="10">
        <v>4.5095369247115852E-2</v>
      </c>
      <c r="I2728" s="10">
        <v>0.39464093908354303</v>
      </c>
      <c r="J2728" s="10">
        <v>0</v>
      </c>
    </row>
    <row r="2729" spans="1:10" x14ac:dyDescent="0.3">
      <c r="A2729" t="s">
        <v>75</v>
      </c>
      <c r="B2729">
        <v>2016</v>
      </c>
      <c r="C2729">
        <v>112</v>
      </c>
      <c r="D2729" s="10">
        <v>0.17742698777747881</v>
      </c>
      <c r="E2729" s="10">
        <v>0.14757412303228915</v>
      </c>
      <c r="F2729" s="10">
        <v>0.19234532707936913</v>
      </c>
      <c r="G2729" s="10">
        <v>1.6572530435866835</v>
      </c>
      <c r="H2729" s="10">
        <v>5.851056275292979E-2</v>
      </c>
      <c r="I2729" s="10">
        <v>0.41431326089667087</v>
      </c>
      <c r="J2729" s="10">
        <v>0</v>
      </c>
    </row>
    <row r="2730" spans="1:10" x14ac:dyDescent="0.3">
      <c r="A2730" t="s">
        <v>75</v>
      </c>
      <c r="B2730">
        <v>2016</v>
      </c>
      <c r="C2730">
        <v>113</v>
      </c>
      <c r="D2730" s="10">
        <v>1.9549832837829993E-2</v>
      </c>
      <c r="E2730" s="10">
        <v>0.14996763663560189</v>
      </c>
      <c r="F2730" s="10">
        <v>0.14213644732855032</v>
      </c>
      <c r="G2730" s="10">
        <v>2.1561499505231914</v>
      </c>
      <c r="H2730" s="10">
        <v>5.4446091140341706E-2</v>
      </c>
      <c r="I2730" s="10">
        <v>0.53903748763079784</v>
      </c>
      <c r="J2730" s="10">
        <v>0</v>
      </c>
    </row>
    <row r="2731" spans="1:10" x14ac:dyDescent="0.3">
      <c r="A2731" t="s">
        <v>75</v>
      </c>
      <c r="B2731">
        <v>2016</v>
      </c>
      <c r="C2731">
        <v>114</v>
      </c>
      <c r="D2731" s="10">
        <v>2.529281071555646E-2</v>
      </c>
      <c r="E2731" s="10">
        <v>0.20759881933749166</v>
      </c>
      <c r="F2731" s="10">
        <v>0.16151941517260029</v>
      </c>
      <c r="G2731" s="10">
        <v>0.48015890780991227</v>
      </c>
      <c r="H2731" s="10">
        <v>3.0081397766615239E-2</v>
      </c>
      <c r="I2731" s="10">
        <v>0.12003972695247807</v>
      </c>
      <c r="J2731" s="10">
        <v>0</v>
      </c>
    </row>
    <row r="2732" spans="1:10" x14ac:dyDescent="0.3">
      <c r="A2732" t="s">
        <v>75</v>
      </c>
      <c r="B2732">
        <v>2016</v>
      </c>
      <c r="C2732">
        <v>115</v>
      </c>
      <c r="D2732" s="10">
        <v>0.1461248028523251</v>
      </c>
      <c r="E2732" s="10">
        <v>0.15645657376687158</v>
      </c>
      <c r="F2732" s="10">
        <v>0.15902397341292401</v>
      </c>
      <c r="G2732" s="10">
        <v>1.0628520490409847</v>
      </c>
      <c r="H2732" s="10">
        <v>8.1591719370547086E-2</v>
      </c>
      <c r="I2732" s="10">
        <v>0.26571301226024618</v>
      </c>
      <c r="J2732" s="10">
        <v>0</v>
      </c>
    </row>
    <row r="2733" spans="1:10" x14ac:dyDescent="0.3">
      <c r="A2733" t="s">
        <v>75</v>
      </c>
      <c r="B2733">
        <v>2016</v>
      </c>
      <c r="C2733">
        <v>116</v>
      </c>
      <c r="D2733" s="10">
        <v>2.1331626149553681E-2</v>
      </c>
      <c r="E2733" s="10">
        <v>8.6711101021647308E-3</v>
      </c>
      <c r="F2733" s="10">
        <v>1.4061551151405101E-2</v>
      </c>
      <c r="G2733" s="10">
        <v>0.22885225071080281</v>
      </c>
      <c r="H2733" s="10">
        <v>4.7927679752553633E-3</v>
      </c>
      <c r="I2733" s="10">
        <v>5.7213062677700703E-2</v>
      </c>
      <c r="J2733" s="10">
        <v>0</v>
      </c>
    </row>
    <row r="2734" spans="1:10" x14ac:dyDescent="0.3">
      <c r="A2734" t="s">
        <v>75</v>
      </c>
      <c r="B2734">
        <v>2016</v>
      </c>
      <c r="C2734">
        <v>117</v>
      </c>
      <c r="D2734" s="10">
        <v>4.2658544386057005E-2</v>
      </c>
      <c r="E2734" s="10">
        <v>1.7448817120070251E-2</v>
      </c>
      <c r="F2734" s="10">
        <v>2.9208348921510491E-2</v>
      </c>
      <c r="G2734" s="10">
        <v>0.45900274944821695</v>
      </c>
      <c r="H2734" s="10">
        <v>9.8921553764653811E-3</v>
      </c>
      <c r="I2734" s="10">
        <v>0.11475068736205424</v>
      </c>
      <c r="J2734" s="10">
        <v>0</v>
      </c>
    </row>
    <row r="2735" spans="1:10" x14ac:dyDescent="0.3">
      <c r="A2735" t="s">
        <v>75</v>
      </c>
      <c r="B2735">
        <v>2016</v>
      </c>
      <c r="C2735">
        <v>118</v>
      </c>
      <c r="D2735" s="10">
        <v>3.9581759918883713E-2</v>
      </c>
      <c r="E2735" s="10">
        <v>1.6087795566179383E-2</v>
      </c>
      <c r="F2735" s="10">
        <v>2.6090763321680865E-2</v>
      </c>
      <c r="G2735" s="10">
        <v>0.42465441888896288</v>
      </c>
      <c r="H2735" s="10">
        <v>8.892202757930923E-3</v>
      </c>
      <c r="I2735" s="10">
        <v>0.10616360472224072</v>
      </c>
      <c r="J2735" s="10">
        <v>0</v>
      </c>
    </row>
    <row r="2736" spans="1:10" x14ac:dyDescent="0.3">
      <c r="A2736" t="s">
        <v>75</v>
      </c>
      <c r="B2736">
        <v>2016</v>
      </c>
      <c r="C2736">
        <v>119</v>
      </c>
      <c r="D2736" s="10">
        <v>4.7813661851928764E-2</v>
      </c>
      <c r="E2736" s="10">
        <v>1.9433420282440644E-2</v>
      </c>
      <c r="F2736" s="10">
        <v>3.1516699856598288E-2</v>
      </c>
      <c r="G2736" s="10">
        <v>0.51297119658172097</v>
      </c>
      <c r="H2736" s="10">
        <v>1.0741504956530581E-2</v>
      </c>
      <c r="I2736" s="10">
        <v>0.12824279914543024</v>
      </c>
      <c r="J2736" s="10">
        <v>0</v>
      </c>
    </row>
    <row r="2737" spans="1:10" x14ac:dyDescent="0.3">
      <c r="A2737" t="s">
        <v>75</v>
      </c>
      <c r="B2737">
        <v>2016</v>
      </c>
      <c r="C2737">
        <v>120</v>
      </c>
      <c r="D2737" s="10">
        <v>2.4623760430344515E-2</v>
      </c>
      <c r="E2737" s="10">
        <v>1.000999901312506E-2</v>
      </c>
      <c r="F2737" s="10">
        <v>1.6252775879029343E-2</v>
      </c>
      <c r="G2737" s="10">
        <v>0.26425125937613386</v>
      </c>
      <c r="H2737" s="10">
        <v>5.5488398336577789E-3</v>
      </c>
      <c r="I2737" s="10">
        <v>6.6062814844033466E-2</v>
      </c>
      <c r="J2737" s="10">
        <v>0</v>
      </c>
    </row>
    <row r="2738" spans="1:10" x14ac:dyDescent="0.3">
      <c r="A2738" t="s">
        <v>75</v>
      </c>
      <c r="B2738">
        <v>2016</v>
      </c>
      <c r="C2738">
        <v>121</v>
      </c>
      <c r="D2738" s="10">
        <v>2.4867632508460705E-2</v>
      </c>
      <c r="E2738" s="10">
        <v>1.0073396125114898E-2</v>
      </c>
      <c r="F2738" s="10">
        <v>1.7374043762918359E-2</v>
      </c>
      <c r="G2738" s="10">
        <v>0.26977812343938007</v>
      </c>
      <c r="H2738" s="10">
        <v>6.8243778316139821E-3</v>
      </c>
      <c r="I2738" s="10">
        <v>6.7444530859845017E-2</v>
      </c>
      <c r="J2738" s="10">
        <v>0</v>
      </c>
    </row>
    <row r="2739" spans="1:10" x14ac:dyDescent="0.3">
      <c r="A2739" t="s">
        <v>75</v>
      </c>
      <c r="B2739">
        <v>2016</v>
      </c>
      <c r="C2739">
        <v>122</v>
      </c>
      <c r="D2739" s="10">
        <v>1.483399850242581E-2</v>
      </c>
      <c r="E2739" s="10">
        <v>6.1638388384895465E-3</v>
      </c>
      <c r="F2739" s="10">
        <v>9.842264336096496E-3</v>
      </c>
      <c r="G2739" s="10">
        <v>0.14726116522456653</v>
      </c>
      <c r="H2739" s="10">
        <v>3.4724237391962603E-3</v>
      </c>
      <c r="I2739" s="10">
        <v>3.6815291306141633E-2</v>
      </c>
      <c r="J2739" s="10">
        <v>0</v>
      </c>
    </row>
    <row r="2740" spans="1:10" x14ac:dyDescent="0.3">
      <c r="A2740" t="s">
        <v>75</v>
      </c>
      <c r="B2740">
        <v>2016</v>
      </c>
      <c r="C2740">
        <v>123</v>
      </c>
      <c r="D2740" s="10">
        <v>7.3638229993525303E-2</v>
      </c>
      <c r="E2740" s="10">
        <v>3.0204555462423635E-2</v>
      </c>
      <c r="F2740" s="10">
        <v>4.8511723491764351E-2</v>
      </c>
      <c r="G2740" s="10">
        <v>0.76771173805813675</v>
      </c>
      <c r="H2740" s="10">
        <v>1.6534627320170196E-2</v>
      </c>
      <c r="I2740" s="10">
        <v>0.19192793451453419</v>
      </c>
      <c r="J2740" s="10">
        <v>0</v>
      </c>
    </row>
    <row r="2741" spans="1:10" x14ac:dyDescent="0.3">
      <c r="A2741" t="s">
        <v>75</v>
      </c>
      <c r="B2741">
        <v>2016</v>
      </c>
      <c r="C2741">
        <v>124</v>
      </c>
      <c r="D2741" s="10">
        <v>1.9843168792994404E-2</v>
      </c>
      <c r="E2741" s="10">
        <v>2.1721621049462018E-2</v>
      </c>
      <c r="F2741" s="10">
        <v>2.1671015291755025E-2</v>
      </c>
      <c r="G2741" s="10">
        <v>0.14762456905753613</v>
      </c>
      <c r="H2741" s="10">
        <v>1.1356129180646055E-2</v>
      </c>
      <c r="I2741" s="10">
        <v>3.6906142264384031E-2</v>
      </c>
      <c r="J2741" s="10">
        <v>0</v>
      </c>
    </row>
    <row r="2742" spans="1:10" x14ac:dyDescent="0.3">
      <c r="A2742" t="s">
        <v>75</v>
      </c>
      <c r="B2742">
        <v>2016</v>
      </c>
      <c r="C2742">
        <v>125</v>
      </c>
      <c r="D2742" s="10">
        <v>9.3300029174665122E-2</v>
      </c>
      <c r="E2742" s="10">
        <v>0.10193262235371094</v>
      </c>
      <c r="F2742" s="10">
        <v>0.10187656884542878</v>
      </c>
      <c r="G2742" s="10">
        <v>0.69522581784081483</v>
      </c>
      <c r="H2742" s="10">
        <v>5.3205558275084712E-2</v>
      </c>
      <c r="I2742" s="10">
        <v>0.17380645446020371</v>
      </c>
      <c r="J2742" s="10">
        <v>0</v>
      </c>
    </row>
    <row r="2743" spans="1:10" x14ac:dyDescent="0.3">
      <c r="A2743" t="s">
        <v>75</v>
      </c>
      <c r="B2743">
        <v>2016</v>
      </c>
      <c r="C2743">
        <v>126</v>
      </c>
      <c r="D2743" s="10">
        <v>0.12955855270587593</v>
      </c>
      <c r="E2743" s="10">
        <v>0.14091832080472547</v>
      </c>
      <c r="F2743" s="10">
        <v>0.1412435382552801</v>
      </c>
      <c r="G2743" s="10">
        <v>0.95636221940211064</v>
      </c>
      <c r="H2743" s="10">
        <v>7.3611993924896937E-2</v>
      </c>
      <c r="I2743" s="10">
        <v>0.23909055485052766</v>
      </c>
      <c r="J2743" s="10">
        <v>0</v>
      </c>
    </row>
    <row r="2744" spans="1:10" x14ac:dyDescent="0.3">
      <c r="A2744" t="s">
        <v>75</v>
      </c>
      <c r="B2744">
        <v>2016</v>
      </c>
      <c r="C2744">
        <v>127</v>
      </c>
      <c r="D2744" s="10">
        <v>6.5432713940614784E-2</v>
      </c>
      <c r="E2744" s="10">
        <v>6.7195553911404707E-2</v>
      </c>
      <c r="F2744" s="10">
        <v>6.9714203721633658E-2</v>
      </c>
      <c r="G2744" s="10">
        <v>0.51206785510782593</v>
      </c>
      <c r="H2744" s="10">
        <v>3.4473978468737974E-2</v>
      </c>
      <c r="I2744" s="10">
        <v>0.12801696377695648</v>
      </c>
      <c r="J2744" s="10">
        <v>0</v>
      </c>
    </row>
    <row r="2745" spans="1:10" x14ac:dyDescent="0.3">
      <c r="A2745" t="s">
        <v>75</v>
      </c>
      <c r="B2745">
        <v>2016</v>
      </c>
      <c r="C2745">
        <v>128</v>
      </c>
      <c r="D2745" s="10">
        <v>0.34721889048697441</v>
      </c>
      <c r="E2745" s="10">
        <v>0.17617944834983801</v>
      </c>
      <c r="F2745" s="10">
        <v>0.24994911785772086</v>
      </c>
      <c r="G2745" s="10">
        <v>0.30692333324659554</v>
      </c>
      <c r="H2745" s="10">
        <v>7.3108625823825296E-2</v>
      </c>
      <c r="I2745" s="10">
        <v>7.6730833311648886E-2</v>
      </c>
      <c r="J2745" s="10">
        <v>0</v>
      </c>
    </row>
    <row r="2746" spans="1:10" x14ac:dyDescent="0.3">
      <c r="A2746" t="s">
        <v>75</v>
      </c>
      <c r="B2746">
        <v>2016</v>
      </c>
      <c r="C2746">
        <v>129</v>
      </c>
      <c r="D2746" s="10">
        <v>0.2000042173899936</v>
      </c>
      <c r="E2746" s="10">
        <v>8.3517424352414563E-2</v>
      </c>
      <c r="F2746" s="10">
        <v>0.15923194122783041</v>
      </c>
      <c r="G2746" s="10">
        <v>0.18401382702955688</v>
      </c>
      <c r="H2746" s="10">
        <v>3.2713184203563166E-2</v>
      </c>
      <c r="I2746" s="10">
        <v>4.6003456757389219E-2</v>
      </c>
      <c r="J2746" s="10">
        <v>0</v>
      </c>
    </row>
    <row r="2747" spans="1:10" x14ac:dyDescent="0.3">
      <c r="A2747" t="s">
        <v>75</v>
      </c>
      <c r="B2747">
        <v>2016</v>
      </c>
      <c r="C2747">
        <v>130</v>
      </c>
      <c r="D2747" s="10">
        <v>0.152362274875985</v>
      </c>
      <c r="E2747" s="10">
        <v>3.0116906003516592E-2</v>
      </c>
      <c r="F2747" s="10">
        <v>0.16632422102148428</v>
      </c>
      <c r="G2747" s="10">
        <v>0.16119930261150506</v>
      </c>
      <c r="H2747" s="10">
        <v>7.513177885478224E-3</v>
      </c>
      <c r="I2747" s="10">
        <v>4.0299825652876264E-2</v>
      </c>
      <c r="J2747" s="10">
        <v>0</v>
      </c>
    </row>
    <row r="2748" spans="1:10" x14ac:dyDescent="0.3">
      <c r="A2748" t="s">
        <v>75</v>
      </c>
      <c r="B2748">
        <v>2016</v>
      </c>
      <c r="C2748">
        <v>131</v>
      </c>
      <c r="D2748" s="10">
        <v>0.13543338716812267</v>
      </c>
      <c r="E2748" s="10">
        <v>2.8391410125400116E-2</v>
      </c>
      <c r="F2748" s="10">
        <v>0.15435376121187297</v>
      </c>
      <c r="G2748" s="10">
        <v>0.36797181813851748</v>
      </c>
      <c r="H2748" s="10">
        <v>3.8354872716807271E-2</v>
      </c>
      <c r="I2748" s="10">
        <v>9.199295453462937E-2</v>
      </c>
      <c r="J2748" s="10">
        <v>0</v>
      </c>
    </row>
    <row r="2749" spans="1:10" x14ac:dyDescent="0.3">
      <c r="A2749" t="s">
        <v>75</v>
      </c>
      <c r="B2749">
        <v>2016</v>
      </c>
      <c r="C2749">
        <v>132</v>
      </c>
      <c r="D2749" s="10">
        <v>8.5332397812003649E-2</v>
      </c>
      <c r="E2749" s="10">
        <v>1.6769784004264637E-2</v>
      </c>
      <c r="F2749" s="10">
        <v>9.3929991094800977E-2</v>
      </c>
      <c r="G2749" s="10">
        <v>9.3007203732701146E-2</v>
      </c>
      <c r="H2749" s="10">
        <v>4.1843227132172317E-3</v>
      </c>
      <c r="I2749" s="10">
        <v>2.3251800933175287E-2</v>
      </c>
      <c r="J2749" s="10">
        <v>0</v>
      </c>
    </row>
    <row r="2750" spans="1:10" x14ac:dyDescent="0.3">
      <c r="A2750" t="s">
        <v>75</v>
      </c>
      <c r="B2750">
        <v>2016</v>
      </c>
      <c r="C2750">
        <v>133</v>
      </c>
      <c r="D2750" s="10">
        <v>5.0047261015324973E-2</v>
      </c>
      <c r="E2750" s="10">
        <v>1.1868210428845435E-2</v>
      </c>
      <c r="F2750" s="10">
        <v>7.3722026203913285E-2</v>
      </c>
      <c r="G2750" s="10">
        <v>0.54717220953207835</v>
      </c>
      <c r="H2750" s="10">
        <v>6.9390860730162027E-2</v>
      </c>
      <c r="I2750" s="10">
        <v>0.13679305238301959</v>
      </c>
      <c r="J2750" s="10">
        <v>0</v>
      </c>
    </row>
    <row r="2751" spans="1:10" x14ac:dyDescent="0.3">
      <c r="A2751" t="s">
        <v>75</v>
      </c>
      <c r="B2751">
        <v>2016</v>
      </c>
      <c r="C2751">
        <v>134</v>
      </c>
      <c r="D2751" s="10">
        <v>1.7519157133490407E-2</v>
      </c>
      <c r="E2751" s="10">
        <v>9.0704596076061341E-4</v>
      </c>
      <c r="F2751" s="10">
        <v>3.9384103655325485E-2</v>
      </c>
      <c r="G2751" s="10">
        <v>8.8006776459520014E-2</v>
      </c>
      <c r="H2751" s="10">
        <v>1.4395894780295141E-5</v>
      </c>
      <c r="I2751" s="10">
        <v>2.2001694114880004E-2</v>
      </c>
      <c r="J2751" s="10">
        <v>0</v>
      </c>
    </row>
    <row r="2752" spans="1:10" x14ac:dyDescent="0.3">
      <c r="A2752" t="s">
        <v>75</v>
      </c>
      <c r="B2752">
        <v>2016</v>
      </c>
      <c r="C2752">
        <v>135</v>
      </c>
      <c r="D2752" s="10">
        <v>5.6343251216827733E-2</v>
      </c>
      <c r="E2752" s="10">
        <v>1.6980730006435889E-2</v>
      </c>
      <c r="F2752" s="10">
        <v>7.5322453777950535E-2</v>
      </c>
      <c r="G2752" s="10">
        <v>0.61737694059360004</v>
      </c>
      <c r="H2752" s="10">
        <v>8.2631958505168676E-2</v>
      </c>
      <c r="I2752" s="10">
        <v>0.15434423514840001</v>
      </c>
      <c r="J2752" s="10">
        <v>0</v>
      </c>
    </row>
    <row r="2753" spans="1:10" x14ac:dyDescent="0.3">
      <c r="A2753" t="s">
        <v>75</v>
      </c>
      <c r="B2753">
        <v>2016</v>
      </c>
      <c r="C2753">
        <v>136</v>
      </c>
      <c r="D2753" s="10">
        <v>3.5510509658338803E-2</v>
      </c>
      <c r="E2753" s="10">
        <v>9.1799275721209123E-3</v>
      </c>
      <c r="F2753" s="10">
        <v>5.2036443123204566E-2</v>
      </c>
      <c r="G2753" s="10">
        <v>0.4574701890914164</v>
      </c>
      <c r="H2753" s="10">
        <v>6.0328993307118883E-2</v>
      </c>
      <c r="I2753" s="10">
        <v>0.1143675472728541</v>
      </c>
      <c r="J2753" s="10">
        <v>0</v>
      </c>
    </row>
    <row r="2754" spans="1:10" x14ac:dyDescent="0.3">
      <c r="A2754" t="s">
        <v>75</v>
      </c>
      <c r="B2754">
        <v>2016</v>
      </c>
      <c r="C2754">
        <v>137</v>
      </c>
      <c r="D2754" s="10">
        <v>2.890619605938545E-2</v>
      </c>
      <c r="E2754" s="10">
        <v>7.4665831421297226E-3</v>
      </c>
      <c r="F2754" s="10">
        <v>4.2376698000966911E-2</v>
      </c>
      <c r="G2754" s="10">
        <v>0.37266137211714789</v>
      </c>
      <c r="H2754" s="10">
        <v>4.9141565060490187E-2</v>
      </c>
      <c r="I2754" s="10">
        <v>9.3165343029286973E-2</v>
      </c>
      <c r="J2754" s="10">
        <v>0</v>
      </c>
    </row>
    <row r="2755" spans="1:10" x14ac:dyDescent="0.3">
      <c r="A2755" t="s">
        <v>75</v>
      </c>
      <c r="B2755">
        <v>2016</v>
      </c>
      <c r="C2755">
        <v>138</v>
      </c>
      <c r="D2755" s="10">
        <v>9.7446834843081791E-3</v>
      </c>
      <c r="E2755" s="10">
        <v>2.5200696543910797E-3</v>
      </c>
      <c r="F2755" s="10">
        <v>1.4298806183584693E-2</v>
      </c>
      <c r="G2755" s="10">
        <v>0.12567709380472983</v>
      </c>
      <c r="H2755" s="10">
        <v>1.6569671562712916E-2</v>
      </c>
      <c r="I2755" s="10">
        <v>3.1419273451182457E-2</v>
      </c>
      <c r="J2755" s="10">
        <v>0</v>
      </c>
    </row>
    <row r="2756" spans="1:10" x14ac:dyDescent="0.3">
      <c r="A2756" t="s">
        <v>75</v>
      </c>
      <c r="B2756">
        <v>2016</v>
      </c>
      <c r="C2756">
        <v>139</v>
      </c>
      <c r="D2756" s="10">
        <v>3.620520848151336E-2</v>
      </c>
      <c r="E2756" s="10">
        <v>9.3623773344615798E-3</v>
      </c>
      <c r="F2756" s="10">
        <v>5.3122706770545619E-2</v>
      </c>
      <c r="G2756" s="10">
        <v>0.46692798122769008</v>
      </c>
      <c r="H2756" s="10">
        <v>6.1561914327484028E-2</v>
      </c>
      <c r="I2756" s="10">
        <v>0.11673199530692252</v>
      </c>
      <c r="J2756" s="10">
        <v>0</v>
      </c>
    </row>
    <row r="2757" spans="1:10" x14ac:dyDescent="0.3">
      <c r="A2757" t="s">
        <v>75</v>
      </c>
      <c r="B2757">
        <v>2016</v>
      </c>
      <c r="C2757">
        <v>140</v>
      </c>
      <c r="D2757" s="10">
        <v>1.2961460280957855E-2</v>
      </c>
      <c r="E2757" s="10">
        <v>7.905076580273283E-3</v>
      </c>
      <c r="F2757" s="10">
        <v>3.8924632104169632E-2</v>
      </c>
      <c r="G2757" s="10">
        <v>0.24008698524076647</v>
      </c>
      <c r="H2757" s="10">
        <v>2.7176053663751615E-2</v>
      </c>
      <c r="I2757" s="10">
        <v>6.0021746310191616E-2</v>
      </c>
      <c r="J2757" s="10">
        <v>0</v>
      </c>
    </row>
    <row r="2758" spans="1:10" x14ac:dyDescent="0.3">
      <c r="A2758" t="s">
        <v>75</v>
      </c>
      <c r="B2758">
        <v>2016</v>
      </c>
      <c r="C2758">
        <v>141</v>
      </c>
      <c r="D2758" s="10">
        <v>2.8619208310498887E-2</v>
      </c>
      <c r="E2758" s="10">
        <v>1.8193657442751029E-2</v>
      </c>
      <c r="F2758" s="10">
        <v>8.9175856679567247E-2</v>
      </c>
      <c r="G2758" s="10">
        <v>0.5419491615358033</v>
      </c>
      <c r="H2758" s="10">
        <v>6.0837176189775348E-2</v>
      </c>
      <c r="I2758" s="10">
        <v>0.13548729038395083</v>
      </c>
      <c r="J2758" s="10">
        <v>0</v>
      </c>
    </row>
    <row r="2759" spans="1:10" x14ac:dyDescent="0.3">
      <c r="A2759" t="s">
        <v>75</v>
      </c>
      <c r="B2759">
        <v>2016</v>
      </c>
      <c r="C2759">
        <v>142</v>
      </c>
      <c r="D2759" s="10">
        <v>1.3025586667042628E-2</v>
      </c>
      <c r="E2759" s="10">
        <v>8.2821483047266081E-3</v>
      </c>
      <c r="F2759" s="10">
        <v>4.0594739890392445E-2</v>
      </c>
      <c r="G2759" s="10">
        <v>0.24668763238953059</v>
      </c>
      <c r="H2759" s="10">
        <v>2.7691780479367042E-2</v>
      </c>
      <c r="I2759" s="10">
        <v>6.1671908097382648E-2</v>
      </c>
      <c r="J2759" s="10">
        <v>0</v>
      </c>
    </row>
    <row r="2760" spans="1:10" x14ac:dyDescent="0.3">
      <c r="A2760" t="s">
        <v>75</v>
      </c>
      <c r="B2760">
        <v>2016</v>
      </c>
      <c r="C2760">
        <v>143</v>
      </c>
      <c r="D2760" s="10">
        <v>5.3943184335668214E-2</v>
      </c>
      <c r="E2760" s="10">
        <v>3.4296461472251419E-2</v>
      </c>
      <c r="F2760" s="10">
        <v>0.16811401036868531</v>
      </c>
      <c r="G2760" s="10">
        <v>1.0215847381192267</v>
      </c>
      <c r="H2760" s="10">
        <v>0.11467173147051084</v>
      </c>
      <c r="I2760" s="10">
        <v>0.25539618452980667</v>
      </c>
      <c r="J2760" s="10">
        <v>0</v>
      </c>
    </row>
    <row r="2761" spans="1:10" x14ac:dyDescent="0.3">
      <c r="A2761" t="s">
        <v>75</v>
      </c>
      <c r="B2761">
        <v>2016</v>
      </c>
      <c r="C2761">
        <v>144</v>
      </c>
      <c r="D2761" s="10">
        <v>0</v>
      </c>
      <c r="E2761" s="10">
        <v>0</v>
      </c>
      <c r="F2761" s="10">
        <v>0</v>
      </c>
      <c r="G2761" s="10">
        <v>0</v>
      </c>
      <c r="H2761" s="10">
        <v>0</v>
      </c>
      <c r="I2761" s="10">
        <v>0</v>
      </c>
      <c r="J2761" s="10">
        <v>0</v>
      </c>
    </row>
    <row r="2762" spans="1:10" x14ac:dyDescent="0.3">
      <c r="A2762" t="s">
        <v>75</v>
      </c>
      <c r="B2762">
        <v>2016</v>
      </c>
      <c r="C2762">
        <v>145</v>
      </c>
      <c r="D2762" s="10">
        <v>6.4553799087472233E-2</v>
      </c>
      <c r="E2762" s="10">
        <v>0.10964391161551655</v>
      </c>
      <c r="F2762" s="10">
        <v>8.5384355385439661E-2</v>
      </c>
      <c r="G2762" s="10">
        <v>0.56147555874950794</v>
      </c>
      <c r="H2762" s="10">
        <v>0.10369187279505936</v>
      </c>
      <c r="I2762" s="10">
        <v>0.14036888968737699</v>
      </c>
      <c r="J2762" s="10">
        <v>0</v>
      </c>
    </row>
    <row r="2763" spans="1:10" x14ac:dyDescent="0.3">
      <c r="A2763" t="s">
        <v>75</v>
      </c>
      <c r="B2763">
        <v>2016</v>
      </c>
      <c r="C2763">
        <v>146</v>
      </c>
      <c r="D2763" s="10">
        <v>1.8004610836566237E-2</v>
      </c>
      <c r="E2763" s="10">
        <v>3.4186922404192084E-2</v>
      </c>
      <c r="F2763" s="10">
        <v>2.6868233353734311E-2</v>
      </c>
      <c r="G2763" s="10">
        <v>0.13443789832540126</v>
      </c>
      <c r="H2763" s="10">
        <v>5.2855065645713219E-2</v>
      </c>
      <c r="I2763" s="10">
        <v>3.3609474581350315E-2</v>
      </c>
      <c r="J2763" s="10">
        <v>0</v>
      </c>
    </row>
    <row r="2764" spans="1:10" x14ac:dyDescent="0.3">
      <c r="A2764" t="s">
        <v>75</v>
      </c>
      <c r="B2764">
        <v>2016</v>
      </c>
      <c r="C2764">
        <v>147</v>
      </c>
      <c r="D2764" s="10">
        <v>0.18439046751725605</v>
      </c>
      <c r="E2764" s="10">
        <v>2.5754086475229022E-2</v>
      </c>
      <c r="F2764" s="10">
        <v>0.36737806115304666</v>
      </c>
      <c r="G2764" s="10">
        <v>2.0751038225619358</v>
      </c>
      <c r="H2764" s="10">
        <v>7.1541857390097177E-2</v>
      </c>
      <c r="I2764" s="10">
        <v>0.51877595564048395</v>
      </c>
      <c r="J2764" s="10">
        <v>0</v>
      </c>
    </row>
    <row r="2765" spans="1:10" x14ac:dyDescent="0.3">
      <c r="A2765" t="s">
        <v>75</v>
      </c>
      <c r="B2765">
        <v>2016</v>
      </c>
      <c r="C2765">
        <v>148</v>
      </c>
      <c r="D2765" s="10">
        <v>0.20184337350677148</v>
      </c>
      <c r="E2765" s="10">
        <v>2.3353439378402507E-2</v>
      </c>
      <c r="F2765" s="10">
        <v>0.40281897643033487</v>
      </c>
      <c r="G2765" s="10">
        <v>2.2831440158773395</v>
      </c>
      <c r="H2765" s="10">
        <v>6.9149418228776224E-2</v>
      </c>
      <c r="I2765" s="10">
        <v>0.57078600396933488</v>
      </c>
      <c r="J2765" s="10">
        <v>0</v>
      </c>
    </row>
    <row r="2766" spans="1:10" x14ac:dyDescent="0.3">
      <c r="A2766" t="s">
        <v>75</v>
      </c>
      <c r="B2766">
        <v>2016</v>
      </c>
      <c r="C2766">
        <v>149</v>
      </c>
      <c r="D2766" s="10">
        <v>0.1555375774312337</v>
      </c>
      <c r="E2766" s="10">
        <v>1.9769395121251986E-2</v>
      </c>
      <c r="F2766" s="10">
        <v>0.30877340785753321</v>
      </c>
      <c r="G2766" s="10">
        <v>1.7605153090987296</v>
      </c>
      <c r="H2766" s="10">
        <v>4.9836576765192514E-2</v>
      </c>
      <c r="I2766" s="10">
        <v>0.44012882727468239</v>
      </c>
      <c r="J2766" s="10">
        <v>0</v>
      </c>
    </row>
    <row r="2767" spans="1:10" x14ac:dyDescent="0.3">
      <c r="A2767" t="s">
        <v>75</v>
      </c>
      <c r="B2767">
        <v>2016</v>
      </c>
      <c r="C2767">
        <v>150</v>
      </c>
      <c r="D2767" s="10">
        <v>0.30787313507180081</v>
      </c>
      <c r="E2767" s="10">
        <v>2.543327807295136E-2</v>
      </c>
      <c r="F2767" s="10">
        <v>0.61715660338607925</v>
      </c>
      <c r="G2767" s="10">
        <v>3.5069626534349654</v>
      </c>
      <c r="H2767" s="10">
        <v>8.8313648502813716E-2</v>
      </c>
      <c r="I2767" s="10">
        <v>0.87674066335874135</v>
      </c>
      <c r="J2767" s="10">
        <v>0</v>
      </c>
    </row>
    <row r="2768" spans="1:10" x14ac:dyDescent="0.3">
      <c r="A2768" t="s">
        <v>75</v>
      </c>
      <c r="B2768">
        <v>2016</v>
      </c>
      <c r="C2768">
        <v>151</v>
      </c>
      <c r="D2768" s="10">
        <v>0.12733828619977397</v>
      </c>
      <c r="E2768" s="10">
        <v>1.1824684057743584E-2</v>
      </c>
      <c r="F2768" s="10">
        <v>0.25411057365113371</v>
      </c>
      <c r="G2768" s="10">
        <v>1.448590640010879</v>
      </c>
      <c r="H2768" s="10">
        <v>3.6474589640911111E-2</v>
      </c>
      <c r="I2768" s="10">
        <v>0.36214766000271975</v>
      </c>
      <c r="J2768" s="10">
        <v>0</v>
      </c>
    </row>
    <row r="2769" spans="1:10" x14ac:dyDescent="0.3">
      <c r="A2769" t="s">
        <v>75</v>
      </c>
      <c r="B2769">
        <v>2016</v>
      </c>
      <c r="C2769">
        <v>152</v>
      </c>
      <c r="D2769" s="10">
        <v>0.13430571249249387</v>
      </c>
      <c r="E2769" s="10">
        <v>1.1198857694470717E-2</v>
      </c>
      <c r="F2769" s="10">
        <v>0.29532043640742767</v>
      </c>
      <c r="G2769" s="10">
        <v>1.5845332998842929</v>
      </c>
      <c r="H2769" s="10">
        <v>3.6743185421541889E-2</v>
      </c>
      <c r="I2769" s="10">
        <v>0.39613332497107323</v>
      </c>
      <c r="J2769" s="10">
        <v>0</v>
      </c>
    </row>
    <row r="2770" spans="1:10" x14ac:dyDescent="0.3">
      <c r="A2770" t="s">
        <v>75</v>
      </c>
      <c r="B2770">
        <v>2016</v>
      </c>
      <c r="C2770">
        <v>153</v>
      </c>
      <c r="D2770" s="10">
        <v>4.0494145193202442E-2</v>
      </c>
      <c r="E2770" s="10">
        <v>8.4137559582115589E-3</v>
      </c>
      <c r="F2770" s="10">
        <v>9.7624025501519551E-2</v>
      </c>
      <c r="G2770" s="10">
        <v>0.49767331130985037</v>
      </c>
      <c r="H2770" s="10">
        <v>9.9918536167120982E-3</v>
      </c>
      <c r="I2770" s="10">
        <v>0.12441832782746259</v>
      </c>
      <c r="J2770" s="10">
        <v>0</v>
      </c>
    </row>
    <row r="2771" spans="1:10" x14ac:dyDescent="0.3">
      <c r="A2771" t="s">
        <v>75</v>
      </c>
      <c r="B2771">
        <v>2016</v>
      </c>
      <c r="C2771">
        <v>154</v>
      </c>
      <c r="D2771" s="10">
        <v>7.5453415717332717E-2</v>
      </c>
      <c r="E2771" s="10">
        <v>6.4468681426058452E-3</v>
      </c>
      <c r="F2771" s="10">
        <v>0.20339730290093141</v>
      </c>
      <c r="G2771" s="10">
        <v>0.96872935866894627</v>
      </c>
      <c r="H2771" s="10">
        <v>1.8082233962879363E-2</v>
      </c>
      <c r="I2771" s="10">
        <v>0.24218233966723657</v>
      </c>
      <c r="J2771" s="10">
        <v>0</v>
      </c>
    </row>
    <row r="2772" spans="1:10" x14ac:dyDescent="0.3">
      <c r="A2772" t="s">
        <v>75</v>
      </c>
      <c r="B2772">
        <v>2016</v>
      </c>
      <c r="C2772">
        <v>155</v>
      </c>
      <c r="D2772" s="10">
        <v>3.8893614193403613E-2</v>
      </c>
      <c r="E2772" s="10">
        <v>4.2283421098062114E-3</v>
      </c>
      <c r="F2772" s="10">
        <v>9.9093799904422672E-2</v>
      </c>
      <c r="G2772" s="10">
        <v>0.49339291795038992</v>
      </c>
      <c r="H2772" s="10">
        <v>9.2782066938967862E-3</v>
      </c>
      <c r="I2772" s="10">
        <v>0.12334822948759748</v>
      </c>
      <c r="J2772" s="10">
        <v>0</v>
      </c>
    </row>
    <row r="2773" spans="1:10" x14ac:dyDescent="0.3">
      <c r="A2773" t="s">
        <v>75</v>
      </c>
      <c r="B2773">
        <v>2016</v>
      </c>
      <c r="C2773">
        <v>156</v>
      </c>
      <c r="D2773" s="10">
        <v>2.4857088383795686E-2</v>
      </c>
      <c r="E2773" s="10">
        <v>2.1223322476484011E-3</v>
      </c>
      <c r="F2773" s="10">
        <v>6.7010838435785952E-2</v>
      </c>
      <c r="G2773" s="10">
        <v>0.31914262341413235</v>
      </c>
      <c r="H2773" s="10">
        <v>5.9568268067433884E-3</v>
      </c>
      <c r="I2773" s="10">
        <v>7.9785655853533088E-2</v>
      </c>
      <c r="J2773" s="10">
        <v>0</v>
      </c>
    </row>
    <row r="2774" spans="1:10" x14ac:dyDescent="0.3">
      <c r="A2774" t="s">
        <v>75</v>
      </c>
      <c r="B2774">
        <v>2016</v>
      </c>
      <c r="C2774">
        <v>157</v>
      </c>
      <c r="D2774" s="10">
        <v>2.6906801367137564E-2</v>
      </c>
      <c r="E2774" s="10">
        <v>2.2973395492198096E-3</v>
      </c>
      <c r="F2774" s="10">
        <v>7.2536545366771302E-2</v>
      </c>
      <c r="G2774" s="10">
        <v>0.34545909172488487</v>
      </c>
      <c r="H2774" s="10">
        <v>6.4480261401802233E-3</v>
      </c>
      <c r="I2774" s="10">
        <v>8.6364772931221218E-2</v>
      </c>
      <c r="J2774" s="10">
        <v>0</v>
      </c>
    </row>
    <row r="2775" spans="1:10" x14ac:dyDescent="0.3">
      <c r="A2775" t="s">
        <v>75</v>
      </c>
      <c r="B2775">
        <v>2016</v>
      </c>
      <c r="C2775">
        <v>158</v>
      </c>
      <c r="D2775" s="10">
        <v>9.1057720638465331E-2</v>
      </c>
      <c r="E2775" s="10">
        <v>7.7746328904054951E-3</v>
      </c>
      <c r="F2775" s="10">
        <v>0.24547743129935218</v>
      </c>
      <c r="G2775" s="10">
        <v>1.169099107585563</v>
      </c>
      <c r="H2775" s="10">
        <v>2.1821343790761952E-2</v>
      </c>
      <c r="I2775" s="10">
        <v>0.29227477689639075</v>
      </c>
      <c r="J2775" s="10">
        <v>0</v>
      </c>
    </row>
    <row r="2776" spans="1:10" x14ac:dyDescent="0.3">
      <c r="A2776" t="s">
        <v>75</v>
      </c>
      <c r="B2776">
        <v>2016</v>
      </c>
      <c r="C2776">
        <v>159</v>
      </c>
      <c r="D2776" s="10">
        <v>4.2563996743761566E-2</v>
      </c>
      <c r="E2776" s="10">
        <v>8.7011455911214803E-3</v>
      </c>
      <c r="F2776" s="10">
        <v>0.11857615327096181</v>
      </c>
      <c r="G2776" s="10">
        <v>0.60252553108538831</v>
      </c>
      <c r="H2776" s="10">
        <v>2.7543094302638061E-2</v>
      </c>
      <c r="I2776" s="10">
        <v>0.15063138277134708</v>
      </c>
      <c r="J2776" s="10">
        <v>0</v>
      </c>
    </row>
    <row r="2777" spans="1:10" x14ac:dyDescent="0.3">
      <c r="A2777" t="s">
        <v>75</v>
      </c>
      <c r="B2777">
        <v>2016</v>
      </c>
      <c r="C2777">
        <v>160</v>
      </c>
      <c r="D2777" s="10">
        <v>7.8250930337200528E-2</v>
      </c>
      <c r="E2777" s="10">
        <v>6.6860103646691959E-3</v>
      </c>
      <c r="F2777" s="10">
        <v>0.21095601759133101</v>
      </c>
      <c r="G2777" s="10">
        <v>1.004725074957812</v>
      </c>
      <c r="H2777" s="10">
        <v>1.876886793162862E-2</v>
      </c>
      <c r="I2777" s="10">
        <v>0.25118126873945301</v>
      </c>
      <c r="J2777" s="10">
        <v>0</v>
      </c>
    </row>
    <row r="2778" spans="1:10" x14ac:dyDescent="0.3">
      <c r="A2778" t="s">
        <v>75</v>
      </c>
      <c r="B2778">
        <v>2016</v>
      </c>
      <c r="C2778">
        <v>161</v>
      </c>
      <c r="D2778" s="10">
        <v>0.20782646957997541</v>
      </c>
      <c r="E2778" s="10">
        <v>1.7707840892509652E-2</v>
      </c>
      <c r="F2778" s="10">
        <v>0.55114734467427573</v>
      </c>
      <c r="G2778" s="10">
        <v>2.6491978132349456</v>
      </c>
      <c r="H2778" s="10">
        <v>5.0426938640890435E-2</v>
      </c>
      <c r="I2778" s="10">
        <v>0.66229945330873641</v>
      </c>
      <c r="J2778" s="10">
        <v>0</v>
      </c>
    </row>
    <row r="2779" spans="1:10" x14ac:dyDescent="0.3">
      <c r="A2779" t="s">
        <v>75</v>
      </c>
      <c r="B2779">
        <v>2016</v>
      </c>
      <c r="C2779">
        <v>162</v>
      </c>
      <c r="D2779" s="10">
        <v>0.16559372795101276</v>
      </c>
      <c r="E2779" s="10">
        <v>1.3682198663304411E-2</v>
      </c>
      <c r="F2779" s="10">
        <v>0.33288828628477224</v>
      </c>
      <c r="G2779" s="10">
        <v>1.8882421285382325</v>
      </c>
      <c r="H2779" s="10">
        <v>4.7435463985279175E-2</v>
      </c>
      <c r="I2779" s="10">
        <v>0.47206053213455812</v>
      </c>
      <c r="J2779" s="10">
        <v>0</v>
      </c>
    </row>
    <row r="2780" spans="1:10" x14ac:dyDescent="0.3">
      <c r="A2780" t="s">
        <v>75</v>
      </c>
      <c r="B2780">
        <v>2016</v>
      </c>
      <c r="C2780">
        <v>163</v>
      </c>
      <c r="D2780" s="10">
        <v>0.10557770991004473</v>
      </c>
      <c r="E2780" s="10">
        <v>3.1767582026255884E-4</v>
      </c>
      <c r="F2780" s="10">
        <v>0.14688481729516989</v>
      </c>
      <c r="G2780" s="10">
        <v>0.23161441791902773</v>
      </c>
      <c r="H2780" s="10">
        <v>4.8387879466234773E-3</v>
      </c>
      <c r="I2780" s="10">
        <v>5.7903604479756933E-2</v>
      </c>
      <c r="J2780" s="10">
        <v>0</v>
      </c>
    </row>
    <row r="2781" spans="1:10" x14ac:dyDescent="0.3">
      <c r="A2781" t="s">
        <v>75</v>
      </c>
      <c r="B2781">
        <v>2016</v>
      </c>
      <c r="C2781">
        <v>164</v>
      </c>
      <c r="D2781" s="10">
        <v>7.550964329481053E-3</v>
      </c>
      <c r="E2781" s="10">
        <v>1.7028514199029534E-2</v>
      </c>
      <c r="F2781" s="10">
        <v>7.991378313258083E-3</v>
      </c>
      <c r="G2781" s="10">
        <v>5.9456285447806762E-2</v>
      </c>
      <c r="H2781" s="10">
        <v>1.4540967548712688E-2</v>
      </c>
      <c r="I2781" s="10">
        <v>1.486407136195169E-2</v>
      </c>
      <c r="J2781" s="10">
        <v>0</v>
      </c>
    </row>
    <row r="2782" spans="1:10" x14ac:dyDescent="0.3">
      <c r="A2782" t="s">
        <v>75</v>
      </c>
      <c r="B2782">
        <v>2016</v>
      </c>
      <c r="C2782">
        <v>165</v>
      </c>
      <c r="D2782" s="10">
        <v>2.0699334060826684E-2</v>
      </c>
      <c r="E2782" s="10">
        <v>4.6679985308507914E-2</v>
      </c>
      <c r="F2782" s="10">
        <v>2.1906633655617222E-2</v>
      </c>
      <c r="G2782" s="10">
        <v>0.16298653533496454</v>
      </c>
      <c r="H2782" s="10">
        <v>3.9860914675931162E-2</v>
      </c>
      <c r="I2782" s="10">
        <v>4.0746633833741136E-2</v>
      </c>
      <c r="J2782" s="10">
        <v>0</v>
      </c>
    </row>
    <row r="2783" spans="1:10" x14ac:dyDescent="0.3">
      <c r="A2783" t="s">
        <v>75</v>
      </c>
      <c r="B2783">
        <v>2016</v>
      </c>
      <c r="C2783">
        <v>166</v>
      </c>
      <c r="D2783" s="10">
        <v>1.2662899116642973E-2</v>
      </c>
      <c r="E2783" s="10">
        <v>2.307049161171287E-2</v>
      </c>
      <c r="F2783" s="10">
        <v>1.5790992022099427E-2</v>
      </c>
      <c r="G2783" s="10">
        <v>0.10858876321771518</v>
      </c>
      <c r="H2783" s="10">
        <v>2.0246557368632016E-2</v>
      </c>
      <c r="I2783" s="10">
        <v>2.7147190804428796E-2</v>
      </c>
      <c r="J2783" s="10">
        <v>0</v>
      </c>
    </row>
    <row r="2784" spans="1:10" x14ac:dyDescent="0.3">
      <c r="A2784" t="s">
        <v>75</v>
      </c>
      <c r="B2784">
        <v>2016</v>
      </c>
      <c r="C2784">
        <v>167</v>
      </c>
      <c r="D2784" s="10">
        <v>2.4273921913108825E-3</v>
      </c>
      <c r="E2784" s="10">
        <v>4.3745642507460082E-3</v>
      </c>
      <c r="F2784" s="10">
        <v>2.2850810927302137E-3</v>
      </c>
      <c r="G2784" s="10">
        <v>1.5997868032416377E-2</v>
      </c>
      <c r="H2784" s="10">
        <v>3.6645307137661357E-3</v>
      </c>
      <c r="I2784" s="10">
        <v>3.9994670081040943E-3</v>
      </c>
      <c r="J2784" s="10">
        <v>0</v>
      </c>
    </row>
    <row r="2785" spans="1:10" x14ac:dyDescent="0.3">
      <c r="A2785" t="s">
        <v>75</v>
      </c>
      <c r="B2785">
        <v>2016</v>
      </c>
      <c r="C2785">
        <v>168</v>
      </c>
      <c r="D2785" s="10">
        <v>2.9078339992977348E-2</v>
      </c>
      <c r="E2785" s="10">
        <v>6.5575852811458502E-2</v>
      </c>
      <c r="F2785" s="10">
        <v>3.0774349535484385E-2</v>
      </c>
      <c r="G2785" s="10">
        <v>0.228962819519723</v>
      </c>
      <c r="H2785" s="10">
        <v>5.5996450222587264E-2</v>
      </c>
      <c r="I2785" s="10">
        <v>5.724070487993075E-2</v>
      </c>
      <c r="J2785" s="10">
        <v>0</v>
      </c>
    </row>
    <row r="2786" spans="1:10" x14ac:dyDescent="0.3">
      <c r="A2786" t="s">
        <v>75</v>
      </c>
      <c r="B2786">
        <v>2016</v>
      </c>
      <c r="C2786">
        <v>169</v>
      </c>
      <c r="D2786" s="10">
        <v>1.5957747873054553E-3</v>
      </c>
      <c r="E2786" s="10">
        <v>1.5651302697903679E-3</v>
      </c>
      <c r="F2786" s="10">
        <v>1.1637466861676717E-3</v>
      </c>
      <c r="G2786" s="10">
        <v>6.8038206058978175E-3</v>
      </c>
      <c r="H2786" s="10">
        <v>1.2052802615848178E-3</v>
      </c>
      <c r="I2786" s="10">
        <v>1.7009551514744544E-3</v>
      </c>
      <c r="J2786" s="10">
        <v>0</v>
      </c>
    </row>
    <row r="2787" spans="1:10" x14ac:dyDescent="0.3">
      <c r="A2787" t="s">
        <v>75</v>
      </c>
      <c r="B2787">
        <v>2016</v>
      </c>
      <c r="C2787">
        <v>170</v>
      </c>
      <c r="D2787" s="10">
        <v>1.2476085880966931E-2</v>
      </c>
      <c r="E2787" s="10">
        <v>2.8135374013474917E-2</v>
      </c>
      <c r="F2787" s="10">
        <v>1.320376018123192E-2</v>
      </c>
      <c r="G2787" s="10">
        <v>9.8236687533273123E-2</v>
      </c>
      <c r="H2787" s="10">
        <v>2.4025323391053621E-2</v>
      </c>
      <c r="I2787" s="10">
        <v>2.4559171883318281E-2</v>
      </c>
      <c r="J2787" s="10">
        <v>0</v>
      </c>
    </row>
    <row r="2788" spans="1:10" x14ac:dyDescent="0.3">
      <c r="A2788" t="s">
        <v>75</v>
      </c>
      <c r="B2788">
        <v>2016</v>
      </c>
      <c r="C2788">
        <v>171</v>
      </c>
      <c r="D2788" s="10">
        <v>5.150542353755876E-6</v>
      </c>
      <c r="E2788" s="10">
        <v>8.5278513663089469E-6</v>
      </c>
      <c r="F2788" s="10">
        <v>4.653740953672605E-6</v>
      </c>
      <c r="G2788" s="10">
        <v>3.1808559110917338E-5</v>
      </c>
      <c r="H2788" s="10">
        <v>7.0828836316312962E-6</v>
      </c>
      <c r="I2788" s="10">
        <v>7.9521397777293346E-6</v>
      </c>
      <c r="J2788" s="10">
        <v>0</v>
      </c>
    </row>
    <row r="2789" spans="1:10" x14ac:dyDescent="0.3">
      <c r="A2789" t="s">
        <v>75</v>
      </c>
      <c r="B2789">
        <v>2016</v>
      </c>
      <c r="C2789">
        <v>172</v>
      </c>
      <c r="D2789" s="10">
        <v>4.9143155415843537E-6</v>
      </c>
      <c r="E2789" s="10">
        <v>1.1082490702764573E-5</v>
      </c>
      <c r="F2789" s="10">
        <v>5.2009455918358677E-6</v>
      </c>
      <c r="G2789" s="10">
        <v>3.8695315574496061E-5</v>
      </c>
      <c r="H2789" s="10">
        <v>9.4635466009708443E-6</v>
      </c>
      <c r="I2789" s="10">
        <v>9.6738288936240152E-6</v>
      </c>
      <c r="J2789" s="10">
        <v>0</v>
      </c>
    </row>
    <row r="2790" spans="1:10" x14ac:dyDescent="0.3">
      <c r="A2790" t="s">
        <v>75</v>
      </c>
      <c r="B2790">
        <v>2016</v>
      </c>
      <c r="C2790">
        <v>173</v>
      </c>
      <c r="D2790" s="10">
        <v>7.1582930855010824E-3</v>
      </c>
      <c r="E2790" s="10">
        <v>1.6142983879735461E-2</v>
      </c>
      <c r="F2790" s="10">
        <v>7.5758043115203115E-3</v>
      </c>
      <c r="G2790" s="10">
        <v>5.6364392472221352E-2</v>
      </c>
      <c r="H2790" s="10">
        <v>1.3784796605918971E-2</v>
      </c>
      <c r="I2790" s="10">
        <v>1.4091098118055338E-2</v>
      </c>
      <c r="J2790" s="10">
        <v>0</v>
      </c>
    </row>
    <row r="2791" spans="1:10" x14ac:dyDescent="0.3">
      <c r="A2791" t="s">
        <v>75</v>
      </c>
      <c r="B2791">
        <v>2016</v>
      </c>
      <c r="C2791">
        <v>174</v>
      </c>
      <c r="D2791" s="10">
        <v>3.8251087189329263E-7</v>
      </c>
      <c r="E2791" s="10">
        <v>2.611270019283536E-5</v>
      </c>
      <c r="F2791" s="10">
        <v>1.1388924986141732E-5</v>
      </c>
      <c r="G2791" s="10">
        <v>4.6914873816583332E-5</v>
      </c>
      <c r="H2791" s="10">
        <v>2.1194412091937828E-6</v>
      </c>
      <c r="I2791" s="10">
        <v>1.1728718454145833E-5</v>
      </c>
      <c r="J2791" s="10">
        <v>0</v>
      </c>
    </row>
    <row r="2792" spans="1:10" x14ac:dyDescent="0.3">
      <c r="A2792" t="s">
        <v>75</v>
      </c>
      <c r="B2792">
        <v>2016</v>
      </c>
      <c r="C2792">
        <v>175</v>
      </c>
      <c r="D2792" s="10">
        <v>7.1371756929884485E-5</v>
      </c>
      <c r="E2792" s="10">
        <v>4.8723041039887196E-3</v>
      </c>
      <c r="F2792" s="10">
        <v>2.125031327293496E-3</v>
      </c>
      <c r="G2792" s="10">
        <v>8.753730198203297E-3</v>
      </c>
      <c r="H2792" s="10">
        <v>3.9546128992631034E-4</v>
      </c>
      <c r="I2792" s="10">
        <v>2.1884325495508243E-3</v>
      </c>
      <c r="J2792" s="10">
        <v>0</v>
      </c>
    </row>
    <row r="2793" spans="1:10" x14ac:dyDescent="0.3">
      <c r="A2793" t="s">
        <v>75</v>
      </c>
      <c r="B2793">
        <v>2016</v>
      </c>
      <c r="C2793">
        <v>176</v>
      </c>
      <c r="D2793" s="10">
        <v>2.4303832625393912E-4</v>
      </c>
      <c r="E2793" s="10">
        <v>1.6591389722925422E-2</v>
      </c>
      <c r="F2793" s="10">
        <v>7.2362525351585662E-3</v>
      </c>
      <c r="G2793" s="10">
        <v>2.980859694878937E-2</v>
      </c>
      <c r="H2793" s="10">
        <v>1.346642623584771E-3</v>
      </c>
      <c r="I2793" s="10">
        <v>7.4521492371973424E-3</v>
      </c>
      <c r="J2793" s="10">
        <v>0</v>
      </c>
    </row>
    <row r="2794" spans="1:10" x14ac:dyDescent="0.3">
      <c r="A2794" t="s">
        <v>75</v>
      </c>
      <c r="B2794">
        <v>2016</v>
      </c>
      <c r="C2794">
        <v>177</v>
      </c>
      <c r="D2794" s="10">
        <v>9.7767316009265523E-5</v>
      </c>
      <c r="E2794" s="10">
        <v>6.6742380392271136E-3</v>
      </c>
      <c r="F2794" s="10">
        <v>2.9109358973633485E-3</v>
      </c>
      <c r="G2794" s="10">
        <v>1.1991139679920687E-2</v>
      </c>
      <c r="H2794" s="10">
        <v>5.4171552676838283E-4</v>
      </c>
      <c r="I2794" s="10">
        <v>2.9977849199801718E-3</v>
      </c>
      <c r="J2794" s="10">
        <v>0</v>
      </c>
    </row>
    <row r="2795" spans="1:10" x14ac:dyDescent="0.3">
      <c r="A2795" t="s">
        <v>75</v>
      </c>
      <c r="B2795">
        <v>2016</v>
      </c>
      <c r="C2795">
        <v>178</v>
      </c>
      <c r="D2795" s="10">
        <v>7.6963958127423051E-10</v>
      </c>
      <c r="E2795" s="10">
        <v>5.2540644251177773E-8</v>
      </c>
      <c r="F2795" s="10">
        <v>2.2915342024430035E-8</v>
      </c>
      <c r="G2795" s="10">
        <v>9.4396124379443344E-8</v>
      </c>
      <c r="H2795" s="10">
        <v>4.2644692337903074E-9</v>
      </c>
      <c r="I2795" s="10">
        <v>2.3599031094860836E-8</v>
      </c>
      <c r="J2795" s="10">
        <v>0</v>
      </c>
    </row>
    <row r="2796" spans="1:10" x14ac:dyDescent="0.3">
      <c r="A2796" t="s">
        <v>75</v>
      </c>
      <c r="B2796">
        <v>2016</v>
      </c>
      <c r="C2796">
        <v>179</v>
      </c>
      <c r="D2796" s="10">
        <v>7.6963958127423051E-10</v>
      </c>
      <c r="E2796" s="10">
        <v>5.2540644251177773E-8</v>
      </c>
      <c r="F2796" s="10">
        <v>2.2915342024430035E-8</v>
      </c>
      <c r="G2796" s="10">
        <v>9.4396124379443344E-8</v>
      </c>
      <c r="H2796" s="10">
        <v>4.2644692337903074E-9</v>
      </c>
      <c r="I2796" s="10">
        <v>2.3599031094860836E-8</v>
      </c>
      <c r="J2796" s="10">
        <v>0</v>
      </c>
    </row>
    <row r="2797" spans="1:10" x14ac:dyDescent="0.3">
      <c r="A2797" t="s">
        <v>75</v>
      </c>
      <c r="B2797">
        <v>2016</v>
      </c>
      <c r="C2797">
        <v>180</v>
      </c>
      <c r="D2797" s="10">
        <v>4.6178374876453833E-9</v>
      </c>
      <c r="E2797" s="10">
        <v>3.1524386550706664E-7</v>
      </c>
      <c r="F2797" s="10">
        <v>1.3749205214658027E-7</v>
      </c>
      <c r="G2797" s="10">
        <v>5.6637674627665993E-7</v>
      </c>
      <c r="H2797" s="10">
        <v>2.5586815402741846E-8</v>
      </c>
      <c r="I2797" s="10">
        <v>1.4159418656916498E-7</v>
      </c>
      <c r="J2797" s="10">
        <v>0</v>
      </c>
    </row>
    <row r="2798" spans="1:10" x14ac:dyDescent="0.3">
      <c r="A2798" t="s">
        <v>75</v>
      </c>
      <c r="B2798">
        <v>2016</v>
      </c>
      <c r="C2798">
        <v>181</v>
      </c>
      <c r="D2798" s="10">
        <v>7.314954739866985E-4</v>
      </c>
      <c r="E2798" s="10">
        <v>4.9936677381445159E-2</v>
      </c>
      <c r="F2798" s="10">
        <v>2.1779634758357272E-2</v>
      </c>
      <c r="G2798" s="10">
        <v>8.9717758059073741E-2</v>
      </c>
      <c r="H2798" s="10">
        <v>4.0531178740944264E-3</v>
      </c>
      <c r="I2798" s="10">
        <v>2.2429439514768435E-2</v>
      </c>
      <c r="J2798" s="10">
        <v>0</v>
      </c>
    </row>
    <row r="2799" spans="1:10" x14ac:dyDescent="0.3">
      <c r="A2799" t="s">
        <v>75</v>
      </c>
      <c r="B2799">
        <v>2016</v>
      </c>
      <c r="C2799">
        <v>182</v>
      </c>
      <c r="D2799" s="10">
        <v>7.6894690565108382E-6</v>
      </c>
      <c r="E2799" s="10">
        <v>5.2493357671351711E-4</v>
      </c>
      <c r="F2799" s="10">
        <v>2.2894718216608055E-4</v>
      </c>
      <c r="G2799" s="10">
        <v>9.4311167867501826E-4</v>
      </c>
      <c r="H2799" s="10">
        <v>4.2606312114798957E-5</v>
      </c>
      <c r="I2799" s="10">
        <v>2.3577791966875457E-4</v>
      </c>
      <c r="J2799" s="10">
        <v>0</v>
      </c>
    </row>
    <row r="2800" spans="1:10" x14ac:dyDescent="0.3">
      <c r="A2800" t="s">
        <v>75</v>
      </c>
      <c r="B2800">
        <v>2016</v>
      </c>
      <c r="C2800">
        <v>183</v>
      </c>
      <c r="D2800" s="10">
        <v>0</v>
      </c>
      <c r="E2800" s="10">
        <v>0</v>
      </c>
      <c r="F2800" s="10">
        <v>0</v>
      </c>
      <c r="G2800" s="10">
        <v>0</v>
      </c>
      <c r="H2800" s="10">
        <v>0</v>
      </c>
      <c r="I2800" s="10">
        <v>0</v>
      </c>
      <c r="J2800" s="10">
        <v>0</v>
      </c>
    </row>
    <row r="2801" spans="1:10" x14ac:dyDescent="0.3">
      <c r="A2801" t="s">
        <v>75</v>
      </c>
      <c r="B2801">
        <v>2016</v>
      </c>
      <c r="C2801">
        <v>184</v>
      </c>
      <c r="D2801" s="10">
        <v>1.8163494118071842E-7</v>
      </c>
      <c r="E2801" s="10">
        <v>1.2399592043277955E-5</v>
      </c>
      <c r="F2801" s="10">
        <v>5.408020717765491E-6</v>
      </c>
      <c r="G2801" s="10">
        <v>2.2277485353548622E-5</v>
      </c>
      <c r="H2801" s="10">
        <v>1.0064147391745127E-6</v>
      </c>
      <c r="I2801" s="10">
        <v>5.5693713383871555E-6</v>
      </c>
      <c r="J2801" s="10">
        <v>0</v>
      </c>
    </row>
    <row r="2802" spans="1:10" x14ac:dyDescent="0.3">
      <c r="A2802" t="s">
        <v>75</v>
      </c>
      <c r="B2802">
        <v>2016</v>
      </c>
      <c r="C2802">
        <v>185</v>
      </c>
      <c r="D2802" s="10">
        <v>9.5361197621040043E-4</v>
      </c>
      <c r="E2802" s="10">
        <v>6.6173693241487974E-2</v>
      </c>
      <c r="F2802" s="10">
        <v>6.2164758012049688E-2</v>
      </c>
      <c r="G2802" s="10">
        <v>0.1207080707453063</v>
      </c>
      <c r="H2802" s="10">
        <v>2.589080619427902E-6</v>
      </c>
      <c r="I2802" s="10">
        <v>3.0177017686326576E-2</v>
      </c>
      <c r="J2802" s="10">
        <v>0</v>
      </c>
    </row>
    <row r="2803" spans="1:10" x14ac:dyDescent="0.3">
      <c r="A2803" t="s">
        <v>75</v>
      </c>
      <c r="B2803">
        <v>2016</v>
      </c>
      <c r="C2803">
        <v>186</v>
      </c>
      <c r="D2803" s="10">
        <v>8.0599255119910551E-4</v>
      </c>
      <c r="E2803" s="10">
        <v>9.0245591563073331E-3</v>
      </c>
      <c r="F2803" s="10">
        <v>1.0039889820332442E-2</v>
      </c>
      <c r="G2803" s="10">
        <v>1.1515162792383704E-2</v>
      </c>
      <c r="H2803" s="10">
        <v>2.2836926290102062E-8</v>
      </c>
      <c r="I2803" s="10">
        <v>2.8787906980959261E-3</v>
      </c>
      <c r="J2803" s="10">
        <v>0</v>
      </c>
    </row>
    <row r="2804" spans="1:10" x14ac:dyDescent="0.3">
      <c r="A2804" t="s">
        <v>75</v>
      </c>
      <c r="B2804">
        <v>2016</v>
      </c>
      <c r="C2804">
        <v>187</v>
      </c>
      <c r="D2804" s="10">
        <v>9.3853353350557944E-5</v>
      </c>
      <c r="E2804" s="10">
        <v>2.7957661650152978E-2</v>
      </c>
      <c r="F2804" s="10">
        <v>2.6173557866756694E-2</v>
      </c>
      <c r="G2804" s="10">
        <v>0.33337972940091254</v>
      </c>
      <c r="H2804" s="10">
        <v>1.7571712570859108E-3</v>
      </c>
      <c r="I2804" s="10">
        <v>8.3344932350228135E-2</v>
      </c>
      <c r="J2804" s="10">
        <v>0</v>
      </c>
    </row>
    <row r="2805" spans="1:10" x14ac:dyDescent="0.3">
      <c r="A2805" t="s">
        <v>75</v>
      </c>
      <c r="B2805">
        <v>2016</v>
      </c>
      <c r="C2805">
        <v>188</v>
      </c>
      <c r="D2805" s="10">
        <v>1.352709417456691E-4</v>
      </c>
      <c r="E2805" s="10">
        <v>3.1612805864675832E-2</v>
      </c>
      <c r="F2805" s="10">
        <v>2.9575318610076919E-2</v>
      </c>
      <c r="G2805" s="10">
        <v>0.37022845692783246</v>
      </c>
      <c r="H2805" s="10">
        <v>1.949279554226503E-3</v>
      </c>
      <c r="I2805" s="10">
        <v>9.2557114231958115E-2</v>
      </c>
      <c r="J2805" s="10">
        <v>0</v>
      </c>
    </row>
    <row r="2806" spans="1:10" x14ac:dyDescent="0.3">
      <c r="A2806" t="s">
        <v>75</v>
      </c>
      <c r="B2806">
        <v>2016</v>
      </c>
      <c r="C2806">
        <v>189</v>
      </c>
      <c r="D2806" s="10">
        <v>2.988388962478725E-5</v>
      </c>
      <c r="E2806" s="10">
        <v>9.2962470506306617E-3</v>
      </c>
      <c r="F2806" s="10">
        <v>8.696476471993602E-3</v>
      </c>
      <c r="G2806" s="10">
        <v>0.11087429284005551</v>
      </c>
      <c r="H2806" s="10">
        <v>5.8459831318168596E-4</v>
      </c>
      <c r="I2806" s="10">
        <v>2.7718573210013878E-2</v>
      </c>
      <c r="J2806" s="10">
        <v>0</v>
      </c>
    </row>
    <row r="2807" spans="1:10" x14ac:dyDescent="0.3">
      <c r="A2807" t="s">
        <v>75</v>
      </c>
      <c r="B2807">
        <v>2016</v>
      </c>
      <c r="C2807">
        <v>190</v>
      </c>
      <c r="D2807" s="10">
        <v>6.9359422593195298E-5</v>
      </c>
      <c r="E2807" s="10">
        <v>7.8733176382660358E-4</v>
      </c>
      <c r="F2807" s="10">
        <v>8.7514115271394063E-4</v>
      </c>
      <c r="G2807" s="10">
        <v>1.2438493786596414E-3</v>
      </c>
      <c r="H2807" s="10">
        <v>1.455121205601585E-6</v>
      </c>
      <c r="I2807" s="10">
        <v>3.1096234466491035E-4</v>
      </c>
      <c r="J2807" s="10">
        <v>0</v>
      </c>
    </row>
    <row r="2808" spans="1:10" x14ac:dyDescent="0.3">
      <c r="A2808" t="s">
        <v>75</v>
      </c>
      <c r="B2808">
        <v>2016</v>
      </c>
      <c r="C2808">
        <v>191</v>
      </c>
      <c r="D2808" s="10">
        <v>0</v>
      </c>
      <c r="E2808" s="10">
        <v>1.5823213601818941E-3</v>
      </c>
      <c r="F2808" s="10">
        <v>9.8242129844322785E-4</v>
      </c>
      <c r="G2808" s="10">
        <v>2.638716003531139E-4</v>
      </c>
      <c r="H2808" s="10">
        <v>0</v>
      </c>
      <c r="I2808" s="10">
        <v>6.5967900088278474E-5</v>
      </c>
      <c r="J2808" s="10">
        <v>0</v>
      </c>
    </row>
    <row r="2809" spans="1:10" x14ac:dyDescent="0.3">
      <c r="A2809" t="s">
        <v>75</v>
      </c>
      <c r="B2809">
        <v>2016</v>
      </c>
      <c r="C2809">
        <v>192</v>
      </c>
      <c r="D2809" s="10">
        <v>0</v>
      </c>
      <c r="E2809" s="10">
        <v>2.9818581018291631E-3</v>
      </c>
      <c r="F2809" s="10">
        <v>1.8513564828801371E-3</v>
      </c>
      <c r="G2809" s="10">
        <v>4.9726161142456607E-4</v>
      </c>
      <c r="H2809" s="10">
        <v>0</v>
      </c>
      <c r="I2809" s="10">
        <v>1.2431540285614152E-4</v>
      </c>
      <c r="J2809" s="10">
        <v>0</v>
      </c>
    </row>
    <row r="2810" spans="1:10" x14ac:dyDescent="0.3">
      <c r="A2810" t="s">
        <v>75</v>
      </c>
      <c r="B2810">
        <v>2016</v>
      </c>
      <c r="C2810">
        <v>193</v>
      </c>
      <c r="D2810" s="10">
        <v>1.1863696163107763E-6</v>
      </c>
      <c r="E2810" s="10">
        <v>1.8722340943308439E-3</v>
      </c>
      <c r="F2810" s="10">
        <v>9.3936795499359731E-4</v>
      </c>
      <c r="G2810" s="10">
        <v>1.156739702836566E-3</v>
      </c>
      <c r="H2810" s="10">
        <v>4.4695300179701196E-6</v>
      </c>
      <c r="I2810" s="10">
        <v>2.891849257091415E-4</v>
      </c>
      <c r="J2810" s="10">
        <v>0</v>
      </c>
    </row>
    <row r="2811" spans="1:10" x14ac:dyDescent="0.3">
      <c r="A2811" t="s">
        <v>75</v>
      </c>
      <c r="B2811">
        <v>2016</v>
      </c>
      <c r="C2811">
        <v>194</v>
      </c>
      <c r="D2811" s="10">
        <v>8.3666129520597774E-5</v>
      </c>
      <c r="E2811" s="10">
        <v>3.5503035439919041E-2</v>
      </c>
      <c r="F2811" s="10">
        <v>6.0755811826903629E-4</v>
      </c>
      <c r="G2811" s="10">
        <v>6.6793935485535529E-3</v>
      </c>
      <c r="H2811" s="10">
        <v>0</v>
      </c>
      <c r="I2811" s="10">
        <v>1.6698483871383882E-3</v>
      </c>
      <c r="J2811" s="10">
        <v>0</v>
      </c>
    </row>
    <row r="2812" spans="1:10" x14ac:dyDescent="0.3">
      <c r="A2812" t="s">
        <v>75</v>
      </c>
      <c r="B2812">
        <v>2016</v>
      </c>
      <c r="C2812">
        <v>195</v>
      </c>
      <c r="D2812" s="10">
        <v>1.8472864539863677E-4</v>
      </c>
      <c r="E2812" s="10">
        <v>7.8388084663835442E-2</v>
      </c>
      <c r="F2812" s="10">
        <v>1.3414435307558129E-3</v>
      </c>
      <c r="G2812" s="10">
        <v>1.4747608493170744E-2</v>
      </c>
      <c r="H2812" s="10">
        <v>0</v>
      </c>
      <c r="I2812" s="10">
        <v>3.6869021232926861E-3</v>
      </c>
      <c r="J2812" s="10">
        <v>0</v>
      </c>
    </row>
    <row r="2813" spans="1:10" x14ac:dyDescent="0.3">
      <c r="A2813" t="s">
        <v>75</v>
      </c>
      <c r="B2813">
        <v>2016</v>
      </c>
      <c r="C2813">
        <v>196</v>
      </c>
      <c r="D2813" s="10">
        <v>2.4161956699776804E-4</v>
      </c>
      <c r="E2813" s="10">
        <v>0.10252928035816185</v>
      </c>
      <c r="F2813" s="10">
        <v>1.7545681902974015E-3</v>
      </c>
      <c r="G2813" s="10">
        <v>1.9289432728113412E-2</v>
      </c>
      <c r="H2813" s="10">
        <v>0</v>
      </c>
      <c r="I2813" s="10">
        <v>4.822358182028353E-3</v>
      </c>
      <c r="J2813" s="10">
        <v>0</v>
      </c>
    </row>
    <row r="2814" spans="1:10" x14ac:dyDescent="0.3">
      <c r="A2814" t="s">
        <v>75</v>
      </c>
      <c r="B2814">
        <v>2016</v>
      </c>
      <c r="C2814">
        <v>197</v>
      </c>
      <c r="D2814" s="10">
        <v>6.4329601286497473E-4</v>
      </c>
      <c r="E2814" s="10">
        <v>0.2729773837270803</v>
      </c>
      <c r="F2814" s="10">
        <v>4.6714210075894189E-3</v>
      </c>
      <c r="G2814" s="10">
        <v>5.1356830568846851E-2</v>
      </c>
      <c r="H2814" s="10">
        <v>0</v>
      </c>
      <c r="I2814" s="10">
        <v>1.2839207642211713E-2</v>
      </c>
      <c r="J2814" s="10">
        <v>0</v>
      </c>
    </row>
    <row r="2815" spans="1:10" x14ac:dyDescent="0.3">
      <c r="A2815" t="s">
        <v>75</v>
      </c>
      <c r="B2815">
        <v>2016</v>
      </c>
      <c r="C2815">
        <v>198</v>
      </c>
      <c r="D2815" s="10">
        <v>3.3647610731896176E-4</v>
      </c>
      <c r="E2815" s="10">
        <v>0.14278087478506024</v>
      </c>
      <c r="F2815" s="10">
        <v>2.4433876859915014E-3</v>
      </c>
      <c r="G2815" s="10">
        <v>2.6862200431004575E-2</v>
      </c>
      <c r="H2815" s="10">
        <v>0</v>
      </c>
      <c r="I2815" s="10">
        <v>6.7155501077511438E-3</v>
      </c>
      <c r="J2815" s="10">
        <v>0</v>
      </c>
    </row>
    <row r="2816" spans="1:10" x14ac:dyDescent="0.3">
      <c r="A2816" t="s">
        <v>75</v>
      </c>
      <c r="B2816">
        <v>2016</v>
      </c>
      <c r="C2816">
        <v>199</v>
      </c>
      <c r="D2816" s="10">
        <v>3.3551658598561278E-5</v>
      </c>
      <c r="E2816" s="10">
        <v>1.4237370978174955E-2</v>
      </c>
      <c r="F2816" s="10">
        <v>2.4364199323847688E-4</v>
      </c>
      <c r="G2816" s="10">
        <v>2.6785598099327537E-3</v>
      </c>
      <c r="H2816" s="10">
        <v>0</v>
      </c>
      <c r="I2816" s="10">
        <v>6.6963995248318843E-4</v>
      </c>
      <c r="J2816" s="10">
        <v>0</v>
      </c>
    </row>
    <row r="2817" spans="1:10" x14ac:dyDescent="0.3">
      <c r="A2817" t="s">
        <v>75</v>
      </c>
      <c r="B2817">
        <v>2016</v>
      </c>
      <c r="C2817">
        <v>200</v>
      </c>
      <c r="D2817" s="10">
        <v>8.6261629327637115E-4</v>
      </c>
      <c r="E2817" s="10">
        <v>0.36604414482568975</v>
      </c>
      <c r="F2817" s="10">
        <v>6.2640585256448058E-3</v>
      </c>
      <c r="G2817" s="10">
        <v>6.8866024246632393E-2</v>
      </c>
      <c r="H2817" s="10">
        <v>0</v>
      </c>
      <c r="I2817" s="10">
        <v>1.7216506061658098E-2</v>
      </c>
      <c r="J2817" s="10">
        <v>0</v>
      </c>
    </row>
    <row r="2818" spans="1:10" x14ac:dyDescent="0.3">
      <c r="A2818" t="s">
        <v>75</v>
      </c>
      <c r="B2818">
        <v>2016</v>
      </c>
      <c r="C2818">
        <v>201</v>
      </c>
      <c r="D2818" s="10">
        <v>1.7799965781957327E-3</v>
      </c>
      <c r="E2818" s="10">
        <v>0.75532694007387635</v>
      </c>
      <c r="F2818" s="10">
        <v>1.2925796589020886E-2</v>
      </c>
      <c r="G2818" s="10">
        <v>0.14210407161145117</v>
      </c>
      <c r="H2818" s="10">
        <v>0</v>
      </c>
      <c r="I2818" s="10">
        <v>3.5526017902862791E-2</v>
      </c>
      <c r="J2818" s="10">
        <v>0</v>
      </c>
    </row>
    <row r="2819" spans="1:10" x14ac:dyDescent="0.3">
      <c r="A2819" t="s">
        <v>75</v>
      </c>
      <c r="B2819">
        <v>2016</v>
      </c>
      <c r="C2819">
        <v>202</v>
      </c>
      <c r="D2819" s="10">
        <v>1.1163763429858366E-4</v>
      </c>
      <c r="E2819" s="10">
        <v>4.7372513938935955E-2</v>
      </c>
      <c r="F2819" s="10">
        <v>8.1067872281286946E-4</v>
      </c>
      <c r="G2819" s="10">
        <v>8.9124679076514907E-3</v>
      </c>
      <c r="H2819" s="10">
        <v>0</v>
      </c>
      <c r="I2819" s="10">
        <v>2.2281169769128727E-3</v>
      </c>
      <c r="J2819" s="10">
        <v>0</v>
      </c>
    </row>
    <row r="2820" spans="1:10" x14ac:dyDescent="0.3">
      <c r="A2820" t="s">
        <v>75</v>
      </c>
      <c r="B2820">
        <v>2016</v>
      </c>
      <c r="C2820">
        <v>203</v>
      </c>
      <c r="D2820" s="10">
        <v>4.9544900246487869E-4</v>
      </c>
      <c r="E2820" s="10">
        <v>0.2102397181986608</v>
      </c>
      <c r="F2820" s="10">
        <v>3.5978007511597173E-3</v>
      </c>
      <c r="G2820" s="10">
        <v>3.9553626893741839E-2</v>
      </c>
      <c r="H2820" s="10">
        <v>0</v>
      </c>
      <c r="I2820" s="10">
        <v>9.8884067234354597E-3</v>
      </c>
      <c r="J2820" s="10">
        <v>0</v>
      </c>
    </row>
    <row r="2821" spans="1:10" x14ac:dyDescent="0.3">
      <c r="A2821" t="s">
        <v>75</v>
      </c>
      <c r="B2821">
        <v>2016</v>
      </c>
      <c r="C2821">
        <v>204</v>
      </c>
      <c r="D2821" s="10">
        <v>2.6616572370694899E-3</v>
      </c>
      <c r="E2821" s="10">
        <v>1.129452405149576</v>
      </c>
      <c r="F2821" s="10">
        <v>1.9328149535505695E-2</v>
      </c>
      <c r="G2821" s="10">
        <v>0.21249048186657174</v>
      </c>
      <c r="H2821" s="10">
        <v>0</v>
      </c>
      <c r="I2821" s="10">
        <v>5.3122620466642935E-2</v>
      </c>
      <c r="J2821" s="10">
        <v>0</v>
      </c>
    </row>
    <row r="2822" spans="1:10" x14ac:dyDescent="0.3">
      <c r="A2822" t="s">
        <v>75</v>
      </c>
      <c r="B2822">
        <v>2016</v>
      </c>
      <c r="C2822">
        <v>205</v>
      </c>
      <c r="D2822" s="10">
        <v>1.5757528509800437E-3</v>
      </c>
      <c r="E2822" s="10">
        <v>0.66865779059523867</v>
      </c>
      <c r="F2822" s="10">
        <v>1.144264043865937E-2</v>
      </c>
      <c r="G2822" s="10">
        <v>0.12579849799744597</v>
      </c>
      <c r="H2822" s="10">
        <v>0</v>
      </c>
      <c r="I2822" s="10">
        <v>3.1449624499361492E-2</v>
      </c>
      <c r="J2822" s="10">
        <v>0</v>
      </c>
    </row>
    <row r="2823" spans="1:10" x14ac:dyDescent="0.3">
      <c r="A2823" t="s">
        <v>75</v>
      </c>
      <c r="B2823">
        <v>2016</v>
      </c>
      <c r="C2823">
        <v>206</v>
      </c>
      <c r="D2823" s="10">
        <v>5.2098795597289426E-4</v>
      </c>
      <c r="E2823" s="10">
        <v>0.22107696352946452</v>
      </c>
      <c r="F2823" s="10">
        <v>3.7832569043820346E-3</v>
      </c>
      <c r="G2823" s="10">
        <v>4.1592501194198772E-2</v>
      </c>
      <c r="H2823" s="10">
        <v>0</v>
      </c>
      <c r="I2823" s="10">
        <v>1.0398125298549693E-2</v>
      </c>
      <c r="J2823" s="10">
        <v>0</v>
      </c>
    </row>
    <row r="2824" spans="1:10" x14ac:dyDescent="0.3">
      <c r="A2824" t="s">
        <v>75</v>
      </c>
      <c r="B2824">
        <v>2016</v>
      </c>
      <c r="C2824">
        <v>207</v>
      </c>
      <c r="D2824" s="10">
        <v>1.5466835933204044E-3</v>
      </c>
      <c r="E2824" s="10">
        <v>0.65632248966981155</v>
      </c>
      <c r="F2824" s="10">
        <v>1.1231548284828823E-2</v>
      </c>
      <c r="G2824" s="10">
        <v>0.12347778574285032</v>
      </c>
      <c r="H2824" s="10">
        <v>0</v>
      </c>
      <c r="I2824" s="10">
        <v>3.0869446435712579E-2</v>
      </c>
      <c r="J2824" s="10">
        <v>0</v>
      </c>
    </row>
    <row r="2825" spans="1:10" x14ac:dyDescent="0.3">
      <c r="A2825" t="s">
        <v>75</v>
      </c>
      <c r="B2825">
        <v>2016</v>
      </c>
      <c r="C2825">
        <v>208</v>
      </c>
      <c r="D2825" s="10">
        <v>1.386788299571396E-3</v>
      </c>
      <c r="E2825" s="10">
        <v>0.58847223397883031</v>
      </c>
      <c r="F2825" s="10">
        <v>1.0070437040089026E-2</v>
      </c>
      <c r="G2825" s="10">
        <v>0.11071272060082922</v>
      </c>
      <c r="H2825" s="10">
        <v>0</v>
      </c>
      <c r="I2825" s="10">
        <v>2.7678180150207305E-2</v>
      </c>
      <c r="J2825" s="10">
        <v>0</v>
      </c>
    </row>
    <row r="2826" spans="1:10" x14ac:dyDescent="0.3">
      <c r="A2826" t="s">
        <v>75</v>
      </c>
      <c r="B2826">
        <v>2016</v>
      </c>
      <c r="C2826">
        <v>209</v>
      </c>
      <c r="D2826" s="10">
        <v>1.3746780550108898E-3</v>
      </c>
      <c r="E2826" s="10">
        <v>0.58333335108462536</v>
      </c>
      <c r="F2826" s="10">
        <v>9.9824961082075371E-3</v>
      </c>
      <c r="G2826" s="10">
        <v>0.10974591252864591</v>
      </c>
      <c r="H2826" s="10">
        <v>0</v>
      </c>
      <c r="I2826" s="10">
        <v>2.7436478132161476E-2</v>
      </c>
      <c r="J2826" s="10">
        <v>0</v>
      </c>
    </row>
    <row r="2827" spans="1:10" x14ac:dyDescent="0.3">
      <c r="A2827" t="s">
        <v>75</v>
      </c>
      <c r="B2827">
        <v>2016</v>
      </c>
      <c r="C2827">
        <v>210</v>
      </c>
      <c r="D2827" s="10">
        <v>1.1605484772317304E-3</v>
      </c>
      <c r="E2827" s="10">
        <v>0.49246922204950833</v>
      </c>
      <c r="F2827" s="10">
        <v>8.427551902150757E-3</v>
      </c>
      <c r="G2827" s="10">
        <v>9.2651112893860604E-2</v>
      </c>
      <c r="H2827" s="10">
        <v>0</v>
      </c>
      <c r="I2827" s="10">
        <v>2.3162778223465151E-2</v>
      </c>
      <c r="J2827" s="10">
        <v>0</v>
      </c>
    </row>
    <row r="2828" spans="1:10" x14ac:dyDescent="0.3">
      <c r="A2828" t="s">
        <v>75</v>
      </c>
      <c r="B2828">
        <v>2016</v>
      </c>
      <c r="C2828">
        <v>211</v>
      </c>
      <c r="D2828" s="10">
        <v>1.277739941960343E-3</v>
      </c>
      <c r="E2828" s="10">
        <v>0.54219845835285219</v>
      </c>
      <c r="F2828" s="10">
        <v>9.278560861160615E-3</v>
      </c>
      <c r="G2828" s="10">
        <v>0.10200696475337714</v>
      </c>
      <c r="H2828" s="10">
        <v>0</v>
      </c>
      <c r="I2828" s="10">
        <v>2.5501741188344286E-2</v>
      </c>
      <c r="J2828" s="10">
        <v>0</v>
      </c>
    </row>
    <row r="2829" spans="1:10" x14ac:dyDescent="0.3">
      <c r="A2829" t="s">
        <v>75</v>
      </c>
      <c r="B2829">
        <v>2016</v>
      </c>
      <c r="C2829">
        <v>212</v>
      </c>
      <c r="D2829" s="10">
        <v>2.0122288191494529E-4</v>
      </c>
      <c r="E2829" s="10">
        <v>8.5387278566413913E-2</v>
      </c>
      <c r="F2829" s="10">
        <v>1.4612196857847805E-3</v>
      </c>
      <c r="G2829" s="10">
        <v>1.6064407747619639E-2</v>
      </c>
      <c r="H2829" s="10">
        <v>0</v>
      </c>
      <c r="I2829" s="10">
        <v>4.0161019369049098E-3</v>
      </c>
      <c r="J2829" s="10">
        <v>0</v>
      </c>
    </row>
    <row r="2830" spans="1:10" x14ac:dyDescent="0.3">
      <c r="A2830" t="s">
        <v>75</v>
      </c>
      <c r="B2830">
        <v>2016</v>
      </c>
      <c r="C2830">
        <v>213</v>
      </c>
      <c r="D2830" s="10">
        <v>1.1720639967732301E-4</v>
      </c>
      <c r="E2830" s="10">
        <v>4.9734233819365946E-2</v>
      </c>
      <c r="F2830" s="10">
        <v>8.5447427514077131E-4</v>
      </c>
      <c r="G2830" s="10">
        <v>9.3999930916217854E-3</v>
      </c>
      <c r="H2830" s="10">
        <v>2.3143335946801639E-7</v>
      </c>
      <c r="I2830" s="10">
        <v>2.3499982729054463E-3</v>
      </c>
      <c r="J2830" s="10">
        <v>0</v>
      </c>
    </row>
    <row r="2831" spans="1:10" x14ac:dyDescent="0.3">
      <c r="A2831" t="s">
        <v>75</v>
      </c>
      <c r="B2831">
        <v>2016</v>
      </c>
      <c r="C2831">
        <v>214</v>
      </c>
      <c r="D2831" s="10">
        <v>8.8388640278825594E-4</v>
      </c>
      <c r="E2831" s="10">
        <v>0.37506994123982279</v>
      </c>
      <c r="F2831" s="10">
        <v>6.4185156253632235E-3</v>
      </c>
      <c r="G2831" s="10">
        <v>7.0564100075701713E-2</v>
      </c>
      <c r="H2831" s="10">
        <v>0</v>
      </c>
      <c r="I2831" s="10">
        <v>1.7641025018925428E-2</v>
      </c>
      <c r="J2831" s="10">
        <v>0</v>
      </c>
    </row>
    <row r="2832" spans="1:10" x14ac:dyDescent="0.3">
      <c r="A2832" t="s">
        <v>75</v>
      </c>
      <c r="B2832">
        <v>2016</v>
      </c>
      <c r="C2832">
        <v>215</v>
      </c>
      <c r="D2832" s="10">
        <v>2.969102964351773E-5</v>
      </c>
      <c r="E2832" s="10">
        <v>1.259914476409456E-2</v>
      </c>
      <c r="F2832" s="10">
        <v>2.1560727385201643E-4</v>
      </c>
      <c r="G2832" s="10">
        <v>2.3703507379530522E-3</v>
      </c>
      <c r="H2832" s="10">
        <v>0</v>
      </c>
      <c r="I2832" s="10">
        <v>5.9258768448826305E-4</v>
      </c>
      <c r="J2832" s="10">
        <v>0</v>
      </c>
    </row>
    <row r="2833" spans="1:10" x14ac:dyDescent="0.3">
      <c r="A2833" t="s">
        <v>75</v>
      </c>
      <c r="B2833">
        <v>2016</v>
      </c>
      <c r="C2833">
        <v>216</v>
      </c>
      <c r="D2833" s="10">
        <v>6.3284130708221114E-7</v>
      </c>
      <c r="E2833" s="10">
        <v>2.6854101512671365E-4</v>
      </c>
      <c r="F2833" s="10">
        <v>4.5955020974064341E-6</v>
      </c>
      <c r="G2833" s="10">
        <v>5.0522190616484458E-5</v>
      </c>
      <c r="H2833" s="10">
        <v>0</v>
      </c>
      <c r="I2833" s="10">
        <v>1.2630547654121115E-5</v>
      </c>
      <c r="J2833" s="10">
        <v>0</v>
      </c>
    </row>
    <row r="2834" spans="1:10" x14ac:dyDescent="0.3">
      <c r="A2834" t="s">
        <v>75</v>
      </c>
      <c r="B2834">
        <v>2016</v>
      </c>
      <c r="C2834">
        <v>217</v>
      </c>
      <c r="D2834" s="10">
        <v>1.5564194280675734E-5</v>
      </c>
      <c r="E2834" s="10">
        <v>6.5902203493072463E-3</v>
      </c>
      <c r="F2834" s="10">
        <v>1.4889002400432275E-4</v>
      </c>
      <c r="G2834" s="10">
        <v>1.7014527830386855E-3</v>
      </c>
      <c r="H2834" s="10">
        <v>2.4728290839276679E-6</v>
      </c>
      <c r="I2834" s="10">
        <v>4.2536319575967139E-4</v>
      </c>
      <c r="J2834" s="10">
        <v>0</v>
      </c>
    </row>
    <row r="2835" spans="1:10" x14ac:dyDescent="0.3">
      <c r="A2835" t="s">
        <v>75</v>
      </c>
      <c r="B2835">
        <v>2016</v>
      </c>
      <c r="C2835">
        <v>218</v>
      </c>
      <c r="D2835" s="10">
        <v>5.6806057371935759E-7</v>
      </c>
      <c r="E2835" s="10">
        <v>4.0177196838768848E-5</v>
      </c>
      <c r="F2835" s="10">
        <v>1.6827675741014793E-5</v>
      </c>
      <c r="G2835" s="10">
        <v>6.950550814921912E-5</v>
      </c>
      <c r="H2835" s="10">
        <v>3.1258559483682962E-6</v>
      </c>
      <c r="I2835" s="10">
        <v>1.737637703730478E-5</v>
      </c>
      <c r="J2835" s="10">
        <v>0</v>
      </c>
    </row>
    <row r="2836" spans="1:10" x14ac:dyDescent="0.3">
      <c r="A2836" t="s">
        <v>75</v>
      </c>
      <c r="B2836">
        <v>2017</v>
      </c>
      <c r="C2836">
        <v>1</v>
      </c>
      <c r="D2836" s="10">
        <v>8.7768707050804343E-5</v>
      </c>
      <c r="E2836" s="10">
        <v>8.6373634757405063E-4</v>
      </c>
      <c r="F2836" s="10">
        <v>9.1194479824660774E-4</v>
      </c>
      <c r="G2836" s="10">
        <v>9.2647880460174331E-4</v>
      </c>
      <c r="H2836" s="10">
        <v>0</v>
      </c>
      <c r="I2836" s="10">
        <v>2.3161970115043583E-4</v>
      </c>
      <c r="J2836" s="10">
        <v>0</v>
      </c>
    </row>
    <row r="2837" spans="1:10" x14ac:dyDescent="0.3">
      <c r="A2837" t="s">
        <v>75</v>
      </c>
      <c r="B2837">
        <v>2017</v>
      </c>
      <c r="C2837">
        <v>2</v>
      </c>
      <c r="D2837" s="10">
        <v>5.1903349044484968E-4</v>
      </c>
      <c r="E2837" s="10">
        <v>5.1078351996907629E-3</v>
      </c>
      <c r="F2837" s="10">
        <v>5.3929231457514474E-3</v>
      </c>
      <c r="G2837" s="10">
        <v>5.4788721850176532E-3</v>
      </c>
      <c r="H2837" s="10">
        <v>0</v>
      </c>
      <c r="I2837" s="10">
        <v>1.3697180462544133E-3</v>
      </c>
      <c r="J2837" s="10">
        <v>0</v>
      </c>
    </row>
    <row r="2838" spans="1:10" x14ac:dyDescent="0.3">
      <c r="A2838" t="s">
        <v>75</v>
      </c>
      <c r="B2838">
        <v>2017</v>
      </c>
      <c r="C2838">
        <v>3</v>
      </c>
      <c r="D2838" s="10">
        <v>2.2709821301623528E-4</v>
      </c>
      <c r="E2838" s="10">
        <v>2.2348851617205075E-3</v>
      </c>
      <c r="F2838" s="10">
        <v>2.3596227062041221E-3</v>
      </c>
      <c r="G2838" s="10">
        <v>2.3972288984578983E-3</v>
      </c>
      <c r="H2838" s="10">
        <v>0</v>
      </c>
      <c r="I2838" s="10">
        <v>5.9930722461447458E-4</v>
      </c>
      <c r="J2838" s="10">
        <v>0</v>
      </c>
    </row>
    <row r="2839" spans="1:10" x14ac:dyDescent="0.3">
      <c r="A2839" t="s">
        <v>75</v>
      </c>
      <c r="B2839">
        <v>2017</v>
      </c>
      <c r="C2839">
        <v>4</v>
      </c>
      <c r="D2839" s="10">
        <v>4.5650500333901035E-2</v>
      </c>
      <c r="E2839" s="10">
        <v>1.2356175325207878E-2</v>
      </c>
      <c r="F2839" s="10">
        <v>2.063230610980114E-2</v>
      </c>
      <c r="G2839" s="10">
        <v>1.69335789636233E-2</v>
      </c>
      <c r="H2839" s="10">
        <v>0</v>
      </c>
      <c r="I2839" s="10">
        <v>4.2333947409058251E-3</v>
      </c>
      <c r="J2839" s="10">
        <v>0</v>
      </c>
    </row>
    <row r="2840" spans="1:10" x14ac:dyDescent="0.3">
      <c r="A2840" t="s">
        <v>75</v>
      </c>
      <c r="B2840">
        <v>2017</v>
      </c>
      <c r="C2840">
        <v>5</v>
      </c>
      <c r="D2840" s="10">
        <v>0.13486769485698738</v>
      </c>
      <c r="E2840" s="10">
        <v>2.6286713635086899E-2</v>
      </c>
      <c r="F2840" s="10">
        <v>5.0344459878258703E-2</v>
      </c>
      <c r="G2840" s="10">
        <v>3.9153814023670318E-2</v>
      </c>
      <c r="H2840" s="10">
        <v>0</v>
      </c>
      <c r="I2840" s="10">
        <v>9.7884535059175794E-3</v>
      </c>
      <c r="J2840" s="10">
        <v>0</v>
      </c>
    </row>
    <row r="2841" spans="1:10" x14ac:dyDescent="0.3">
      <c r="A2841" t="s">
        <v>75</v>
      </c>
      <c r="B2841">
        <v>2017</v>
      </c>
      <c r="C2841">
        <v>6</v>
      </c>
      <c r="D2841" s="10">
        <v>0.20088495700436904</v>
      </c>
      <c r="E2841" s="10">
        <v>2.9939481202130653E-2</v>
      </c>
      <c r="F2841" s="10">
        <v>8.9732777472797787E-2</v>
      </c>
      <c r="G2841" s="10">
        <v>5.4965763622725886E-2</v>
      </c>
      <c r="H2841" s="10">
        <v>0</v>
      </c>
      <c r="I2841" s="10">
        <v>1.3741440905681471E-2</v>
      </c>
      <c r="J2841" s="10">
        <v>0</v>
      </c>
    </row>
    <row r="2842" spans="1:10" x14ac:dyDescent="0.3">
      <c r="A2842" t="s">
        <v>75</v>
      </c>
      <c r="B2842">
        <v>2017</v>
      </c>
      <c r="C2842">
        <v>7</v>
      </c>
      <c r="D2842" s="10">
        <v>9.4427842281389982E-3</v>
      </c>
      <c r="E2842" s="10">
        <v>6.8369731180515855E-4</v>
      </c>
      <c r="F2842" s="10">
        <v>1.3256805284646614E-2</v>
      </c>
      <c r="G2842" s="10">
        <v>9.5222775914635509E-3</v>
      </c>
      <c r="H2842" s="10">
        <v>0</v>
      </c>
      <c r="I2842" s="10">
        <v>2.3805693978658877E-3</v>
      </c>
      <c r="J2842" s="10">
        <v>0</v>
      </c>
    </row>
    <row r="2843" spans="1:10" x14ac:dyDescent="0.3">
      <c r="A2843" t="s">
        <v>75</v>
      </c>
      <c r="B2843">
        <v>2017</v>
      </c>
      <c r="C2843">
        <v>8</v>
      </c>
      <c r="D2843" s="10">
        <v>2.0279961562311193E-2</v>
      </c>
      <c r="E2843" s="10">
        <v>1.4274220735430113E-3</v>
      </c>
      <c r="F2843" s="10">
        <v>2.5528127915846497E-2</v>
      </c>
      <c r="G2843" s="10">
        <v>8.6617923991565097E-3</v>
      </c>
      <c r="H2843" s="10">
        <v>0</v>
      </c>
      <c r="I2843" s="10">
        <v>2.1654480997891274E-3</v>
      </c>
      <c r="J2843" s="10">
        <v>0</v>
      </c>
    </row>
    <row r="2844" spans="1:10" x14ac:dyDescent="0.3">
      <c r="A2844" t="s">
        <v>75</v>
      </c>
      <c r="B2844">
        <v>2017</v>
      </c>
      <c r="C2844">
        <v>9</v>
      </c>
      <c r="D2844" s="10">
        <v>6.7788188275167291E-2</v>
      </c>
      <c r="E2844" s="10">
        <v>4.7986898494160038E-3</v>
      </c>
      <c r="F2844" s="10">
        <v>2.3597865973605636E-2</v>
      </c>
      <c r="G2844" s="10">
        <v>1.259155893912748E-2</v>
      </c>
      <c r="H2844" s="10">
        <v>0</v>
      </c>
      <c r="I2844" s="10">
        <v>3.14788973478187E-3</v>
      </c>
      <c r="J2844" s="10">
        <v>0</v>
      </c>
    </row>
    <row r="2845" spans="1:10" x14ac:dyDescent="0.3">
      <c r="A2845" t="s">
        <v>75</v>
      </c>
      <c r="B2845">
        <v>2017</v>
      </c>
      <c r="C2845">
        <v>10</v>
      </c>
      <c r="D2845" s="10">
        <v>0.19123371565033831</v>
      </c>
      <c r="E2845" s="10">
        <v>1.3546119863475327E-2</v>
      </c>
      <c r="F2845" s="10">
        <v>4.6746181713509284E-2</v>
      </c>
      <c r="G2845" s="10">
        <v>3.0267156297341537E-2</v>
      </c>
      <c r="H2845" s="10">
        <v>0</v>
      </c>
      <c r="I2845" s="10">
        <v>7.5667890743353842E-3</v>
      </c>
      <c r="J2845" s="10">
        <v>0</v>
      </c>
    </row>
    <row r="2846" spans="1:10" x14ac:dyDescent="0.3">
      <c r="A2846" t="s">
        <v>75</v>
      </c>
      <c r="B2846">
        <v>2017</v>
      </c>
      <c r="C2846">
        <v>11</v>
      </c>
      <c r="D2846" s="10">
        <v>4.0363146248222813E-2</v>
      </c>
      <c r="E2846" s="10">
        <v>2.858334933081037E-3</v>
      </c>
      <c r="F2846" s="10">
        <v>1.1683579599818276E-2</v>
      </c>
      <c r="G2846" s="10">
        <v>6.8699728081835151E-3</v>
      </c>
      <c r="H2846" s="10">
        <v>0</v>
      </c>
      <c r="I2846" s="10">
        <v>1.7174932020458788E-3</v>
      </c>
      <c r="J2846" s="10">
        <v>0</v>
      </c>
    </row>
    <row r="2847" spans="1:10" x14ac:dyDescent="0.3">
      <c r="A2847" t="s">
        <v>75</v>
      </c>
      <c r="B2847">
        <v>2017</v>
      </c>
      <c r="C2847">
        <v>12</v>
      </c>
      <c r="D2847" s="10">
        <v>5.1304930919320597E-2</v>
      </c>
      <c r="E2847" s="10">
        <v>3.6342061411973035E-3</v>
      </c>
      <c r="F2847" s="10">
        <v>1.2541248886983903E-2</v>
      </c>
      <c r="G2847" s="10">
        <v>8.1201913463769485E-3</v>
      </c>
      <c r="H2847" s="10">
        <v>0</v>
      </c>
      <c r="I2847" s="10">
        <v>2.0300478365942371E-3</v>
      </c>
      <c r="J2847" s="10">
        <v>0</v>
      </c>
    </row>
    <row r="2848" spans="1:10" x14ac:dyDescent="0.3">
      <c r="A2848" t="s">
        <v>75</v>
      </c>
      <c r="B2848">
        <v>2017</v>
      </c>
      <c r="C2848">
        <v>13</v>
      </c>
      <c r="D2848" s="10">
        <v>5.6745772804376871E-2</v>
      </c>
      <c r="E2848" s="10">
        <v>4.0196104412839597E-3</v>
      </c>
      <c r="F2848" s="10">
        <v>1.3871237077446924E-2</v>
      </c>
      <c r="G2848" s="10">
        <v>8.9813303519340436E-3</v>
      </c>
      <c r="H2848" s="10">
        <v>0</v>
      </c>
      <c r="I2848" s="10">
        <v>2.2453325879835109E-3</v>
      </c>
      <c r="J2848" s="10">
        <v>0</v>
      </c>
    </row>
    <row r="2849" spans="1:10" x14ac:dyDescent="0.3">
      <c r="A2849" t="s">
        <v>75</v>
      </c>
      <c r="B2849">
        <v>2017</v>
      </c>
      <c r="C2849">
        <v>14</v>
      </c>
      <c r="D2849" s="10">
        <v>0.10002578577289349</v>
      </c>
      <c r="E2849" s="10">
        <v>7.0853703777403057E-3</v>
      </c>
      <c r="F2849" s="10">
        <v>2.4450834825971653E-2</v>
      </c>
      <c r="G2849" s="10">
        <v>1.5831395259154824E-2</v>
      </c>
      <c r="H2849" s="10">
        <v>0</v>
      </c>
      <c r="I2849" s="10">
        <v>3.957848814788706E-3</v>
      </c>
      <c r="J2849" s="10">
        <v>0</v>
      </c>
    </row>
    <row r="2850" spans="1:10" x14ac:dyDescent="0.3">
      <c r="A2850" t="s">
        <v>75</v>
      </c>
      <c r="B2850">
        <v>2017</v>
      </c>
      <c r="C2850">
        <v>15</v>
      </c>
      <c r="D2850" s="10">
        <v>5.4582714133922544E-2</v>
      </c>
      <c r="E2850" s="10">
        <v>3.8663892798268475E-3</v>
      </c>
      <c r="F2850" s="10">
        <v>1.3342487566294171E-2</v>
      </c>
      <c r="G2850" s="10">
        <v>8.6389763133885127E-3</v>
      </c>
      <c r="H2850" s="10">
        <v>0</v>
      </c>
      <c r="I2850" s="10">
        <v>2.1597440783471282E-3</v>
      </c>
      <c r="J2850" s="10">
        <v>0</v>
      </c>
    </row>
    <row r="2851" spans="1:10" x14ac:dyDescent="0.3">
      <c r="A2851" t="s">
        <v>75</v>
      </c>
      <c r="B2851">
        <v>2017</v>
      </c>
      <c r="C2851">
        <v>16</v>
      </c>
      <c r="D2851" s="10">
        <v>0.12529251469383199</v>
      </c>
      <c r="E2851" s="10">
        <v>8.8751474407483179E-3</v>
      </c>
      <c r="F2851" s="10">
        <v>3.0627165504275137E-2</v>
      </c>
      <c r="G2851" s="10">
        <v>1.983043686741473E-2</v>
      </c>
      <c r="H2851" s="10">
        <v>0</v>
      </c>
      <c r="I2851" s="10">
        <v>4.9576092168536826E-3</v>
      </c>
      <c r="J2851" s="10">
        <v>0</v>
      </c>
    </row>
    <row r="2852" spans="1:10" x14ac:dyDescent="0.3">
      <c r="A2852" t="s">
        <v>75</v>
      </c>
      <c r="B2852">
        <v>2017</v>
      </c>
      <c r="C2852">
        <v>17</v>
      </c>
      <c r="D2852" s="10">
        <v>4.5882517948077663E-3</v>
      </c>
      <c r="E2852" s="10">
        <v>3.2493349321940451E-4</v>
      </c>
      <c r="F2852" s="10">
        <v>1.2958293851388122E-3</v>
      </c>
      <c r="G2852" s="10">
        <v>7.723803618369658E-4</v>
      </c>
      <c r="H2852" s="10">
        <v>0</v>
      </c>
      <c r="I2852" s="10">
        <v>1.9309509045924145E-4</v>
      </c>
      <c r="J2852" s="10">
        <v>0</v>
      </c>
    </row>
    <row r="2853" spans="1:10" x14ac:dyDescent="0.3">
      <c r="A2853" t="s">
        <v>75</v>
      </c>
      <c r="B2853">
        <v>2017</v>
      </c>
      <c r="C2853">
        <v>18</v>
      </c>
      <c r="D2853" s="10">
        <v>2.419491274267068E-3</v>
      </c>
      <c r="E2853" s="10">
        <v>1.7029812114086073E-4</v>
      </c>
      <c r="F2853" s="10">
        <v>3.0451652411224955E-3</v>
      </c>
      <c r="G2853" s="10">
        <v>1.0332701971443308E-3</v>
      </c>
      <c r="H2853" s="10">
        <v>0</v>
      </c>
      <c r="I2853" s="10">
        <v>2.583175492860827E-4</v>
      </c>
      <c r="J2853" s="10">
        <v>0</v>
      </c>
    </row>
    <row r="2854" spans="1:10" x14ac:dyDescent="0.3">
      <c r="A2854" t="s">
        <v>75</v>
      </c>
      <c r="B2854">
        <v>2017</v>
      </c>
      <c r="C2854">
        <v>19</v>
      </c>
      <c r="D2854" s="10">
        <v>3.8000789591833626E-3</v>
      </c>
      <c r="E2854" s="10">
        <v>2.5340393135808836E-2</v>
      </c>
      <c r="F2854" s="10">
        <v>4.2279290003280297E-2</v>
      </c>
      <c r="G2854" s="10">
        <v>8.9954162902905421E-2</v>
      </c>
      <c r="H2854" s="10">
        <v>4.6284269640844031E-7</v>
      </c>
      <c r="I2854" s="10">
        <v>2.2488540725726355E-2</v>
      </c>
      <c r="J2854" s="10">
        <v>0</v>
      </c>
    </row>
    <row r="2855" spans="1:10" x14ac:dyDescent="0.3">
      <c r="A2855" t="s">
        <v>75</v>
      </c>
      <c r="B2855">
        <v>2017</v>
      </c>
      <c r="C2855">
        <v>20</v>
      </c>
      <c r="D2855" s="10">
        <v>3.078204445333872E-3</v>
      </c>
      <c r="E2855" s="10">
        <v>1.1354529019714321E-2</v>
      </c>
      <c r="F2855" s="10">
        <v>1.4284100707592005E-2</v>
      </c>
      <c r="G2855" s="10">
        <v>1.28608516968827E-2</v>
      </c>
      <c r="H2855" s="10">
        <v>0</v>
      </c>
      <c r="I2855" s="10">
        <v>3.2152129242206751E-3</v>
      </c>
      <c r="J2855" s="10">
        <v>0</v>
      </c>
    </row>
    <row r="2856" spans="1:10" x14ac:dyDescent="0.3">
      <c r="A2856" t="s">
        <v>75</v>
      </c>
      <c r="B2856">
        <v>2017</v>
      </c>
      <c r="C2856">
        <v>21</v>
      </c>
      <c r="D2856" s="10">
        <v>2.7161082312622659E-3</v>
      </c>
      <c r="E2856" s="10">
        <v>1.9879093288966455E-2</v>
      </c>
      <c r="F2856" s="10">
        <v>2.1823813157067631E-2</v>
      </c>
      <c r="G2856" s="10">
        <v>2.1588857567995483E-2</v>
      </c>
      <c r="H2856" s="10">
        <v>0</v>
      </c>
      <c r="I2856" s="10">
        <v>5.3972143919988709E-3</v>
      </c>
      <c r="J2856" s="10">
        <v>0</v>
      </c>
    </row>
    <row r="2857" spans="1:10" x14ac:dyDescent="0.3">
      <c r="A2857" t="s">
        <v>75</v>
      </c>
      <c r="B2857">
        <v>2017</v>
      </c>
      <c r="C2857">
        <v>22</v>
      </c>
      <c r="D2857" s="10">
        <v>7.5153505371832229E-3</v>
      </c>
      <c r="E2857" s="10">
        <v>6.4065213373127043E-4</v>
      </c>
      <c r="F2857" s="10">
        <v>1.3223096895780211E-2</v>
      </c>
      <c r="G2857" s="10">
        <v>1.8119828987905286E-2</v>
      </c>
      <c r="H2857" s="10">
        <v>0</v>
      </c>
      <c r="I2857" s="10">
        <v>4.5299572469763216E-3</v>
      </c>
      <c r="J2857" s="10">
        <v>0</v>
      </c>
    </row>
    <row r="2858" spans="1:10" x14ac:dyDescent="0.3">
      <c r="A2858" t="s">
        <v>75</v>
      </c>
      <c r="B2858">
        <v>2017</v>
      </c>
      <c r="C2858">
        <v>23</v>
      </c>
      <c r="D2858" s="10">
        <v>1.7255092626606211E-2</v>
      </c>
      <c r="E2858" s="10">
        <v>7.005961616622646E-3</v>
      </c>
      <c r="F2858" s="10">
        <v>0.11709649470021093</v>
      </c>
      <c r="G2858" s="10">
        <v>0.37716510068161729</v>
      </c>
      <c r="H2858" s="10">
        <v>0</v>
      </c>
      <c r="I2858" s="10">
        <v>9.4291275170404323E-2</v>
      </c>
      <c r="J2858" s="10">
        <v>0</v>
      </c>
    </row>
    <row r="2859" spans="1:10" x14ac:dyDescent="0.3">
      <c r="A2859" t="s">
        <v>75</v>
      </c>
      <c r="B2859">
        <v>2017</v>
      </c>
      <c r="C2859">
        <v>24</v>
      </c>
      <c r="D2859" s="10">
        <v>1.0470561273572371E-2</v>
      </c>
      <c r="E2859" s="10">
        <v>1.6111313282070536E-3</v>
      </c>
      <c r="F2859" s="10">
        <v>7.5378867308354636E-2</v>
      </c>
      <c r="G2859" s="10">
        <v>0.25359187730256394</v>
      </c>
      <c r="H2859" s="10">
        <v>0</v>
      </c>
      <c r="I2859" s="10">
        <v>6.3397969325640985E-2</v>
      </c>
      <c r="J2859" s="10">
        <v>0</v>
      </c>
    </row>
    <row r="2860" spans="1:10" x14ac:dyDescent="0.3">
      <c r="A2860" t="s">
        <v>75</v>
      </c>
      <c r="B2860">
        <v>2017</v>
      </c>
      <c r="C2860">
        <v>25</v>
      </c>
      <c r="D2860" s="10">
        <v>4.8955041120133233E-3</v>
      </c>
      <c r="E2860" s="10">
        <v>7.4901322011436281E-4</v>
      </c>
      <c r="F2860" s="10">
        <v>3.5241933670092283E-2</v>
      </c>
      <c r="G2860" s="10">
        <v>0.11857274028425804</v>
      </c>
      <c r="H2860" s="10">
        <v>0</v>
      </c>
      <c r="I2860" s="10">
        <v>2.9643185071064511E-2</v>
      </c>
      <c r="J2860" s="10">
        <v>0</v>
      </c>
    </row>
    <row r="2861" spans="1:10" x14ac:dyDescent="0.3">
      <c r="A2861" t="s">
        <v>75</v>
      </c>
      <c r="B2861">
        <v>2017</v>
      </c>
      <c r="C2861">
        <v>26</v>
      </c>
      <c r="D2861" s="10">
        <v>6.8195817748426145E-3</v>
      </c>
      <c r="E2861" s="10">
        <v>1.0433975313131527E-3</v>
      </c>
      <c r="F2861" s="10">
        <v>4.9093054171275824E-2</v>
      </c>
      <c r="G2861" s="10">
        <v>0.1651753282468639</v>
      </c>
      <c r="H2861" s="10">
        <v>0</v>
      </c>
      <c r="I2861" s="10">
        <v>4.1293832061715975E-2</v>
      </c>
      <c r="J2861" s="10">
        <v>0</v>
      </c>
    </row>
    <row r="2862" spans="1:10" x14ac:dyDescent="0.3">
      <c r="A2862" t="s">
        <v>75</v>
      </c>
      <c r="B2862">
        <v>2017</v>
      </c>
      <c r="C2862">
        <v>27</v>
      </c>
      <c r="D2862" s="10">
        <v>1.8834145139999519E-3</v>
      </c>
      <c r="E2862" s="10">
        <v>1.9762959772479474E-4</v>
      </c>
      <c r="F2862" s="10">
        <v>7.0489693199160949E-3</v>
      </c>
      <c r="G2862" s="10">
        <v>1.9543368852654099E-2</v>
      </c>
      <c r="H2862" s="10">
        <v>0</v>
      </c>
      <c r="I2862" s="10">
        <v>4.8858422131635246E-3</v>
      </c>
      <c r="J2862" s="10">
        <v>0</v>
      </c>
    </row>
    <row r="2863" spans="1:10" x14ac:dyDescent="0.3">
      <c r="A2863" t="s">
        <v>75</v>
      </c>
      <c r="B2863">
        <v>2017</v>
      </c>
      <c r="C2863">
        <v>28</v>
      </c>
      <c r="D2863" s="10">
        <v>1.7976411181631826E-3</v>
      </c>
      <c r="E2863" s="10">
        <v>2.7503949168814938E-4</v>
      </c>
      <c r="F2863" s="10">
        <v>1.2940924488955877E-2</v>
      </c>
      <c r="G2863" s="10">
        <v>4.35402010806617E-2</v>
      </c>
      <c r="H2863" s="10">
        <v>0</v>
      </c>
      <c r="I2863" s="10">
        <v>1.0885050270165425E-2</v>
      </c>
      <c r="J2863" s="10">
        <v>0</v>
      </c>
    </row>
    <row r="2864" spans="1:10" x14ac:dyDescent="0.3">
      <c r="A2864" t="s">
        <v>75</v>
      </c>
      <c r="B2864">
        <v>2017</v>
      </c>
      <c r="C2864">
        <v>29</v>
      </c>
      <c r="D2864" s="10">
        <v>1.0403771029148814E-2</v>
      </c>
      <c r="E2864" s="10">
        <v>1.5917792859682647E-3</v>
      </c>
      <c r="F2864" s="10">
        <v>7.4895046585366318E-2</v>
      </c>
      <c r="G2864" s="10">
        <v>0.25198705015668316</v>
      </c>
      <c r="H2864" s="10">
        <v>0</v>
      </c>
      <c r="I2864" s="10">
        <v>6.2996762539170789E-2</v>
      </c>
      <c r="J2864" s="10">
        <v>0</v>
      </c>
    </row>
    <row r="2865" spans="1:10" x14ac:dyDescent="0.3">
      <c r="A2865" t="s">
        <v>75</v>
      </c>
      <c r="B2865">
        <v>2017</v>
      </c>
      <c r="C2865">
        <v>30</v>
      </c>
      <c r="D2865" s="10">
        <v>1.8121627395804956E-2</v>
      </c>
      <c r="E2865" s="10">
        <v>6.5878612080729057E-3</v>
      </c>
      <c r="F2865" s="10">
        <v>0.13298511265658294</v>
      </c>
      <c r="G2865" s="10">
        <v>0.43971808694454595</v>
      </c>
      <c r="H2865" s="10">
        <v>8.7114375660779288E-8</v>
      </c>
      <c r="I2865" s="10">
        <v>0.10992952173613649</v>
      </c>
      <c r="J2865" s="10">
        <v>0</v>
      </c>
    </row>
    <row r="2866" spans="1:10" x14ac:dyDescent="0.3">
      <c r="A2866" t="s">
        <v>75</v>
      </c>
      <c r="B2866">
        <v>2017</v>
      </c>
      <c r="C2866">
        <v>31</v>
      </c>
      <c r="D2866" s="10">
        <v>1.4738986930652367E-3</v>
      </c>
      <c r="E2866" s="10">
        <v>8.1661689562700743E-2</v>
      </c>
      <c r="F2866" s="10">
        <v>9.2512010733014141E-2</v>
      </c>
      <c r="G2866" s="10">
        <v>0.18807379771729629</v>
      </c>
      <c r="H2866" s="10">
        <v>3.7668355685209248E-6</v>
      </c>
      <c r="I2866" s="10">
        <v>4.7018449429324073E-2</v>
      </c>
      <c r="J2866" s="10">
        <v>0</v>
      </c>
    </row>
    <row r="2867" spans="1:10" x14ac:dyDescent="0.3">
      <c r="A2867" t="s">
        <v>75</v>
      </c>
      <c r="B2867">
        <v>2017</v>
      </c>
      <c r="C2867">
        <v>32</v>
      </c>
      <c r="D2867" s="10">
        <v>7.9470237883311581E-4</v>
      </c>
      <c r="E2867" s="10">
        <v>7.2649754948767784E-2</v>
      </c>
      <c r="F2867" s="10">
        <v>7.9369636700332286E-2</v>
      </c>
      <c r="G2867" s="10">
        <v>0.15838314161780717</v>
      </c>
      <c r="H2867" s="10">
        <v>3.4032091993285254E-6</v>
      </c>
      <c r="I2867" s="10">
        <v>3.9595785404451793E-2</v>
      </c>
      <c r="J2867" s="10">
        <v>0</v>
      </c>
    </row>
    <row r="2868" spans="1:10" x14ac:dyDescent="0.3">
      <c r="A2868" t="s">
        <v>75</v>
      </c>
      <c r="B2868">
        <v>2017</v>
      </c>
      <c r="C2868">
        <v>33</v>
      </c>
      <c r="D2868" s="10">
        <v>6.4961223964525095E-4</v>
      </c>
      <c r="E2868" s="10">
        <v>3.6256361628128057E-2</v>
      </c>
      <c r="F2868" s="10">
        <v>6.8495738453426588E-2</v>
      </c>
      <c r="G2868" s="10">
        <v>0.17820257595360908</v>
      </c>
      <c r="H2868" s="10">
        <v>1.418739764224974E-6</v>
      </c>
      <c r="I2868" s="10">
        <v>4.4550643988402271E-2</v>
      </c>
      <c r="J2868" s="10">
        <v>0</v>
      </c>
    </row>
    <row r="2869" spans="1:10" x14ac:dyDescent="0.3">
      <c r="A2869" t="s">
        <v>75</v>
      </c>
      <c r="B2869">
        <v>2017</v>
      </c>
      <c r="C2869">
        <v>34</v>
      </c>
      <c r="D2869" s="10">
        <v>1.3159384253321862E-4</v>
      </c>
      <c r="E2869" s="10">
        <v>2.4007553685376323E-2</v>
      </c>
      <c r="F2869" s="10">
        <v>3.8124744691174856E-2</v>
      </c>
      <c r="G2869" s="10">
        <v>0.35067764006292562</v>
      </c>
      <c r="H2869" s="10">
        <v>3.1009214430258496E-5</v>
      </c>
      <c r="I2869" s="10">
        <v>8.7669410015731405E-2</v>
      </c>
      <c r="J2869" s="10">
        <v>0</v>
      </c>
    </row>
    <row r="2870" spans="1:10" x14ac:dyDescent="0.3">
      <c r="A2870" t="s">
        <v>75</v>
      </c>
      <c r="B2870">
        <v>2017</v>
      </c>
      <c r="C2870">
        <v>35</v>
      </c>
      <c r="D2870" s="10">
        <v>9.2611375389573414E-4</v>
      </c>
      <c r="E2870" s="10">
        <v>8.0116476701804065E-2</v>
      </c>
      <c r="F2870" s="10">
        <v>0.10205027598881949</v>
      </c>
      <c r="G2870" s="10">
        <v>0.28724253441747466</v>
      </c>
      <c r="H2870" s="10">
        <v>1.0685353826575864E-5</v>
      </c>
      <c r="I2870" s="10">
        <v>7.1810633604368665E-2</v>
      </c>
      <c r="J2870" s="10">
        <v>0</v>
      </c>
    </row>
    <row r="2871" spans="1:10" x14ac:dyDescent="0.3">
      <c r="A2871" t="s">
        <v>75</v>
      </c>
      <c r="B2871">
        <v>2017</v>
      </c>
      <c r="C2871">
        <v>36</v>
      </c>
      <c r="D2871" s="10">
        <v>3.9748241187078509E-3</v>
      </c>
      <c r="E2871" s="10">
        <v>9.806170727085993E-2</v>
      </c>
      <c r="F2871" s="10">
        <v>0.1658805942084445</v>
      </c>
      <c r="G2871" s="10">
        <v>0.34008259166472588</v>
      </c>
      <c r="H2871" s="10">
        <v>1.94733092367759E-6</v>
      </c>
      <c r="I2871" s="10">
        <v>8.5020647916181469E-2</v>
      </c>
      <c r="J2871" s="10">
        <v>0</v>
      </c>
    </row>
    <row r="2872" spans="1:10" x14ac:dyDescent="0.3">
      <c r="A2872" t="s">
        <v>75</v>
      </c>
      <c r="B2872">
        <v>2017</v>
      </c>
      <c r="C2872">
        <v>37</v>
      </c>
      <c r="D2872" s="10">
        <v>3.5794128373230698E-4</v>
      </c>
      <c r="E2872" s="10">
        <v>3.4335266390206287E-2</v>
      </c>
      <c r="F2872" s="10">
        <v>4.2243641298492951E-2</v>
      </c>
      <c r="G2872" s="10">
        <v>0.11113039847181042</v>
      </c>
      <c r="H2872" s="10">
        <v>3.7938071764584305E-6</v>
      </c>
      <c r="I2872" s="10">
        <v>2.7782599617952604E-2</v>
      </c>
      <c r="J2872" s="10">
        <v>0</v>
      </c>
    </row>
    <row r="2873" spans="1:10" x14ac:dyDescent="0.3">
      <c r="A2873" t="s">
        <v>75</v>
      </c>
      <c r="B2873">
        <v>2017</v>
      </c>
      <c r="C2873">
        <v>38</v>
      </c>
      <c r="D2873" s="10">
        <v>1.094940957056711E-3</v>
      </c>
      <c r="E2873" s="10">
        <v>0.10025272057871781</v>
      </c>
      <c r="F2873" s="10">
        <v>0.11762369903664537</v>
      </c>
      <c r="G2873" s="10">
        <v>0.2486491830212299</v>
      </c>
      <c r="H2873" s="10">
        <v>4.6809606481422636E-6</v>
      </c>
      <c r="I2873" s="10">
        <v>6.2162295755307476E-2</v>
      </c>
      <c r="J2873" s="10">
        <v>0</v>
      </c>
    </row>
    <row r="2874" spans="1:10" x14ac:dyDescent="0.3">
      <c r="A2874" t="s">
        <v>75</v>
      </c>
      <c r="B2874">
        <v>2017</v>
      </c>
      <c r="C2874">
        <v>39</v>
      </c>
      <c r="D2874" s="10">
        <v>2.7447416421142426E-3</v>
      </c>
      <c r="E2874" s="10">
        <v>0.10434499092598415</v>
      </c>
      <c r="F2874" s="10">
        <v>0.11981193776787029</v>
      </c>
      <c r="G2874" s="10">
        <v>0.19843329677641641</v>
      </c>
      <c r="H2874" s="10">
        <v>3.4807700917660678E-6</v>
      </c>
      <c r="I2874" s="10">
        <v>4.9608324194104103E-2</v>
      </c>
      <c r="J2874" s="10">
        <v>0</v>
      </c>
    </row>
    <row r="2875" spans="1:10" x14ac:dyDescent="0.3">
      <c r="A2875" t="s">
        <v>75</v>
      </c>
      <c r="B2875">
        <v>2017</v>
      </c>
      <c r="C2875">
        <v>40</v>
      </c>
      <c r="D2875" s="10">
        <v>5.1750699361136716E-4</v>
      </c>
      <c r="E2875" s="10">
        <v>6.1881837640092176E-2</v>
      </c>
      <c r="F2875" s="10">
        <v>7.5874172744036752E-2</v>
      </c>
      <c r="G2875" s="10">
        <v>0.34241167787365684</v>
      </c>
      <c r="H2875" s="10">
        <v>2.3636059422767758E-5</v>
      </c>
      <c r="I2875" s="10">
        <v>8.560291946841421E-2</v>
      </c>
      <c r="J2875" s="10">
        <v>0</v>
      </c>
    </row>
    <row r="2876" spans="1:10" x14ac:dyDescent="0.3">
      <c r="A2876" t="s">
        <v>75</v>
      </c>
      <c r="B2876">
        <v>2017</v>
      </c>
      <c r="C2876">
        <v>41</v>
      </c>
      <c r="D2876" s="10">
        <v>1.3090060726332357E-3</v>
      </c>
      <c r="E2876" s="10">
        <v>0.11967800044455297</v>
      </c>
      <c r="F2876" s="10">
        <v>0.13074693871620024</v>
      </c>
      <c r="G2876" s="10">
        <v>0.26090593536088774</v>
      </c>
      <c r="H2876" s="10">
        <v>5.6062039024638469E-6</v>
      </c>
      <c r="I2876" s="10">
        <v>6.5226483840221935E-2</v>
      </c>
      <c r="J2876" s="10">
        <v>0</v>
      </c>
    </row>
    <row r="2877" spans="1:10" x14ac:dyDescent="0.3">
      <c r="A2877" t="s">
        <v>75</v>
      </c>
      <c r="B2877">
        <v>2017</v>
      </c>
      <c r="C2877">
        <v>42</v>
      </c>
      <c r="D2877" s="10">
        <v>2.060629015165634E-3</v>
      </c>
      <c r="E2877" s="10">
        <v>5.5816082494961589E-2</v>
      </c>
      <c r="F2877" s="10">
        <v>6.3049269819849846E-2</v>
      </c>
      <c r="G2877" s="10">
        <v>0.33820642620111552</v>
      </c>
      <c r="H2877" s="10">
        <v>3.0161916824623836E-3</v>
      </c>
      <c r="I2877" s="10">
        <v>8.4551606550278879E-2</v>
      </c>
      <c r="J2877" s="10">
        <v>0</v>
      </c>
    </row>
    <row r="2878" spans="1:10" x14ac:dyDescent="0.3">
      <c r="A2878" t="s">
        <v>75</v>
      </c>
      <c r="B2878">
        <v>2017</v>
      </c>
      <c r="C2878">
        <v>43</v>
      </c>
      <c r="D2878" s="10">
        <v>3.7973641856721245E-3</v>
      </c>
      <c r="E2878" s="10">
        <v>7.7594459852106681E-2</v>
      </c>
      <c r="F2878" s="10">
        <v>7.1797302765894813E-2</v>
      </c>
      <c r="G2878" s="10">
        <v>0.14168193397600995</v>
      </c>
      <c r="H2878" s="10">
        <v>5.4198813500700238E-3</v>
      </c>
      <c r="I2878" s="10">
        <v>3.5420483494002487E-2</v>
      </c>
      <c r="J2878" s="10">
        <v>0</v>
      </c>
    </row>
    <row r="2879" spans="1:10" x14ac:dyDescent="0.3">
      <c r="A2879" t="s">
        <v>75</v>
      </c>
      <c r="B2879">
        <v>2017</v>
      </c>
      <c r="C2879">
        <v>44</v>
      </c>
      <c r="D2879" s="10">
        <v>2.170740158803927E-3</v>
      </c>
      <c r="E2879" s="10">
        <v>0.19684720744119932</v>
      </c>
      <c r="F2879" s="10">
        <v>0.21502132953803699</v>
      </c>
      <c r="G2879" s="10">
        <v>0.42912055564580848</v>
      </c>
      <c r="H2879" s="10">
        <v>1.5278101995980369E-5</v>
      </c>
      <c r="I2879" s="10">
        <v>0.10728013891145212</v>
      </c>
      <c r="J2879" s="10">
        <v>0</v>
      </c>
    </row>
    <row r="2880" spans="1:10" x14ac:dyDescent="0.3">
      <c r="A2880" t="s">
        <v>75</v>
      </c>
      <c r="B2880">
        <v>2017</v>
      </c>
      <c r="C2880">
        <v>45</v>
      </c>
      <c r="D2880" s="10">
        <v>4.8487436200445131E-3</v>
      </c>
      <c r="E2880" s="10">
        <v>0.33551615646791361</v>
      </c>
      <c r="F2880" s="10">
        <v>0.2707035141935471</v>
      </c>
      <c r="G2880" s="10">
        <v>1.0110325322638942</v>
      </c>
      <c r="H2880" s="10">
        <v>7.3098034914787389E-3</v>
      </c>
      <c r="I2880" s="10">
        <v>0.25275813306597356</v>
      </c>
      <c r="J2880" s="10">
        <v>0</v>
      </c>
    </row>
    <row r="2881" spans="1:10" x14ac:dyDescent="0.3">
      <c r="A2881" t="s">
        <v>75</v>
      </c>
      <c r="B2881">
        <v>2017</v>
      </c>
      <c r="C2881">
        <v>46</v>
      </c>
      <c r="D2881" s="10">
        <v>1.3848589026727452E-5</v>
      </c>
      <c r="E2881" s="10">
        <v>2.0048602821753214E-5</v>
      </c>
      <c r="F2881" s="10">
        <v>3.7226963925514622E-5</v>
      </c>
      <c r="G2881" s="10">
        <v>2.8422902097120583E-4</v>
      </c>
      <c r="H2881" s="10">
        <v>2.1196240078792575E-5</v>
      </c>
      <c r="I2881" s="10">
        <v>7.1057255242801457E-5</v>
      </c>
      <c r="J2881" s="10">
        <v>0</v>
      </c>
    </row>
    <row r="2882" spans="1:10" x14ac:dyDescent="0.3">
      <c r="A2882" t="s">
        <v>75</v>
      </c>
      <c r="B2882">
        <v>2017</v>
      </c>
      <c r="C2882">
        <v>47</v>
      </c>
      <c r="D2882" s="10">
        <v>4.5738530690489881E-10</v>
      </c>
      <c r="E2882" s="10">
        <v>1.1931563903470174E-3</v>
      </c>
      <c r="F2882" s="10">
        <v>6.6160646112129167E-4</v>
      </c>
      <c r="G2882" s="10">
        <v>1.7771699161975106E-4</v>
      </c>
      <c r="H2882" s="10">
        <v>1.0789183625452148E-8</v>
      </c>
      <c r="I2882" s="10">
        <v>4.4429247904937766E-5</v>
      </c>
      <c r="J2882" s="10">
        <v>0</v>
      </c>
    </row>
    <row r="2883" spans="1:10" x14ac:dyDescent="0.3">
      <c r="A2883" t="s">
        <v>75</v>
      </c>
      <c r="B2883">
        <v>2017</v>
      </c>
      <c r="C2883">
        <v>48</v>
      </c>
      <c r="D2883" s="10">
        <v>1.9306742010352339E-6</v>
      </c>
      <c r="E2883" s="10">
        <v>3.4349856871461241E-3</v>
      </c>
      <c r="F2883" s="10">
        <v>2.1975199819533461E-3</v>
      </c>
      <c r="G2883" s="10">
        <v>8.8064368796955863E-3</v>
      </c>
      <c r="H2883" s="10">
        <v>4.5542342881214122E-5</v>
      </c>
      <c r="I2883" s="10">
        <v>2.2016092199238966E-3</v>
      </c>
      <c r="J2883" s="10">
        <v>0</v>
      </c>
    </row>
    <row r="2884" spans="1:10" x14ac:dyDescent="0.3">
      <c r="A2884" t="s">
        <v>75</v>
      </c>
      <c r="B2884">
        <v>2017</v>
      </c>
      <c r="C2884">
        <v>49</v>
      </c>
      <c r="D2884" s="10">
        <v>1.0806236081524792E-6</v>
      </c>
      <c r="E2884" s="10">
        <v>1.5001282896948943E-2</v>
      </c>
      <c r="F2884" s="10">
        <v>8.4813594990783281E-3</v>
      </c>
      <c r="G2884" s="10">
        <v>6.8555520417558739E-3</v>
      </c>
      <c r="H2884" s="10">
        <v>2.5490645113311307E-5</v>
      </c>
      <c r="I2884" s="10">
        <v>1.7138880104389685E-3</v>
      </c>
      <c r="J2884" s="10">
        <v>0</v>
      </c>
    </row>
    <row r="2885" spans="1:10" x14ac:dyDescent="0.3">
      <c r="A2885" t="s">
        <v>75</v>
      </c>
      <c r="B2885">
        <v>2017</v>
      </c>
      <c r="C2885">
        <v>50</v>
      </c>
      <c r="D2885" s="10">
        <v>5.7261049102824291E-5</v>
      </c>
      <c r="E2885" s="10">
        <v>2.2330911005015535E-2</v>
      </c>
      <c r="F2885" s="10">
        <v>2.1071672099424552E-2</v>
      </c>
      <c r="G2885" s="10">
        <v>0.24946936800269348</v>
      </c>
      <c r="H2885" s="10">
        <v>1.3507210748351795E-3</v>
      </c>
      <c r="I2885" s="10">
        <v>6.236734200067337E-2</v>
      </c>
      <c r="J2885" s="10">
        <v>0</v>
      </c>
    </row>
    <row r="2886" spans="1:10" x14ac:dyDescent="0.3">
      <c r="A2886" t="s">
        <v>75</v>
      </c>
      <c r="B2886">
        <v>2017</v>
      </c>
      <c r="C2886">
        <v>51</v>
      </c>
      <c r="D2886" s="10">
        <v>1.7745414914741084E-5</v>
      </c>
      <c r="E2886" s="10">
        <v>1.2017233767625203E-2</v>
      </c>
      <c r="F2886" s="10">
        <v>9.35607513644603E-3</v>
      </c>
      <c r="G2886" s="10">
        <v>7.8062250173952158E-2</v>
      </c>
      <c r="H2886" s="10">
        <v>4.1859355150817651E-4</v>
      </c>
      <c r="I2886" s="10">
        <v>1.9515562543488039E-2</v>
      </c>
      <c r="J2886" s="10">
        <v>0</v>
      </c>
    </row>
    <row r="2887" spans="1:10" x14ac:dyDescent="0.3">
      <c r="A2887" t="s">
        <v>75</v>
      </c>
      <c r="B2887">
        <v>2017</v>
      </c>
      <c r="C2887">
        <v>52</v>
      </c>
      <c r="D2887" s="10">
        <v>2.2598969385673054E-4</v>
      </c>
      <c r="E2887" s="10">
        <v>2.2064227322137846E-2</v>
      </c>
      <c r="F2887" s="10">
        <v>2.1736018581392985E-2</v>
      </c>
      <c r="G2887" s="10">
        <v>0.24675526226775088</v>
      </c>
      <c r="H2887" s="10">
        <v>1.3114050899043349E-3</v>
      </c>
      <c r="I2887" s="10">
        <v>6.168881556693772E-2</v>
      </c>
      <c r="J2887" s="10">
        <v>0</v>
      </c>
    </row>
    <row r="2888" spans="1:10" x14ac:dyDescent="0.3">
      <c r="A2888" t="s">
        <v>75</v>
      </c>
      <c r="B2888">
        <v>2017</v>
      </c>
      <c r="C2888">
        <v>53</v>
      </c>
      <c r="D2888" s="10">
        <v>4.7446466644847441E-3</v>
      </c>
      <c r="E2888" s="10">
        <v>1.0879081629238362E-2</v>
      </c>
      <c r="F2888" s="10">
        <v>3.5751565613860906E-2</v>
      </c>
      <c r="G2888" s="10">
        <v>0.12842079142827464</v>
      </c>
      <c r="H2888" s="10">
        <v>9.7781971598079282E-6</v>
      </c>
      <c r="I2888" s="10">
        <v>3.2105197857068661E-2</v>
      </c>
      <c r="J2888" s="10">
        <v>0</v>
      </c>
    </row>
    <row r="2889" spans="1:10" x14ac:dyDescent="0.3">
      <c r="A2889" t="s">
        <v>75</v>
      </c>
      <c r="B2889">
        <v>2017</v>
      </c>
      <c r="C2889">
        <v>54</v>
      </c>
      <c r="D2889" s="10">
        <v>8.1901724630048852E-3</v>
      </c>
      <c r="E2889" s="10">
        <v>1.8948578143542213E-2</v>
      </c>
      <c r="F2889" s="10">
        <v>6.1626174920111104E-2</v>
      </c>
      <c r="G2889" s="10">
        <v>0.21763037966486026</v>
      </c>
      <c r="H2889" s="10">
        <v>0</v>
      </c>
      <c r="I2889" s="10">
        <v>5.4407594916215066E-2</v>
      </c>
      <c r="J2889" s="10">
        <v>0</v>
      </c>
    </row>
    <row r="2890" spans="1:10" x14ac:dyDescent="0.3">
      <c r="A2890" t="s">
        <v>75</v>
      </c>
      <c r="B2890">
        <v>2017</v>
      </c>
      <c r="C2890">
        <v>55</v>
      </c>
      <c r="D2890" s="10">
        <v>1.9913062803743353E-3</v>
      </c>
      <c r="E2890" s="10">
        <v>1.9596484540565267E-2</v>
      </c>
      <c r="F2890" s="10">
        <v>2.0690282107569038E-2</v>
      </c>
      <c r="G2890" s="10">
        <v>2.1020188541193079E-2</v>
      </c>
      <c r="H2890" s="10">
        <v>0</v>
      </c>
      <c r="I2890" s="10">
        <v>5.2550471352982697E-3</v>
      </c>
      <c r="J2890" s="10">
        <v>0</v>
      </c>
    </row>
    <row r="2891" spans="1:10" x14ac:dyDescent="0.3">
      <c r="A2891" t="s">
        <v>75</v>
      </c>
      <c r="B2891">
        <v>2017</v>
      </c>
      <c r="C2891">
        <v>56</v>
      </c>
      <c r="D2891" s="10">
        <v>3.8372705963043004E-4</v>
      </c>
      <c r="E2891" s="10">
        <v>3.7730872035424252E-3</v>
      </c>
      <c r="F2891" s="10">
        <v>3.9858315706344178E-3</v>
      </c>
      <c r="G2891" s="10">
        <v>4.0573776912104249E-3</v>
      </c>
      <c r="H2891" s="10">
        <v>0</v>
      </c>
      <c r="I2891" s="10">
        <v>1.0143444228026062E-3</v>
      </c>
      <c r="J2891" s="10">
        <v>0</v>
      </c>
    </row>
    <row r="2892" spans="1:10" x14ac:dyDescent="0.3">
      <c r="A2892" t="s">
        <v>75</v>
      </c>
      <c r="B2892">
        <v>2017</v>
      </c>
      <c r="C2892">
        <v>57</v>
      </c>
      <c r="D2892" s="10">
        <v>1.9404589979811701E-4</v>
      </c>
      <c r="E2892" s="10">
        <v>2.421672000915957E-2</v>
      </c>
      <c r="F2892" s="10">
        <v>3.812249176844066E-2</v>
      </c>
      <c r="G2892" s="10">
        <v>0.34578879188964895</v>
      </c>
      <c r="H2892" s="10">
        <v>4.9656192788820031E-5</v>
      </c>
      <c r="I2892" s="10">
        <v>8.6447197972412237E-2</v>
      </c>
      <c r="J2892" s="10">
        <v>0</v>
      </c>
    </row>
    <row r="2893" spans="1:10" x14ac:dyDescent="0.3">
      <c r="A2893" t="s">
        <v>75</v>
      </c>
      <c r="B2893">
        <v>2017</v>
      </c>
      <c r="C2893">
        <v>58</v>
      </c>
      <c r="D2893" s="10">
        <v>1.0810648990588355E-3</v>
      </c>
      <c r="E2893" s="10">
        <v>1.7645391564731782E-2</v>
      </c>
      <c r="F2893" s="10">
        <v>2.4377900434405176E-2</v>
      </c>
      <c r="G2893" s="10">
        <v>0.43541755825646161</v>
      </c>
      <c r="H2893" s="10">
        <v>9.267635864283889E-3</v>
      </c>
      <c r="I2893" s="10">
        <v>0.1088543895641154</v>
      </c>
      <c r="J2893" s="10">
        <v>0</v>
      </c>
    </row>
    <row r="2894" spans="1:10" x14ac:dyDescent="0.3">
      <c r="A2894" t="s">
        <v>75</v>
      </c>
      <c r="B2894">
        <v>2017</v>
      </c>
      <c r="C2894">
        <v>59</v>
      </c>
      <c r="D2894" s="10">
        <v>2.8764437863408065E-3</v>
      </c>
      <c r="E2894" s="10">
        <v>4.8437143756701766E-2</v>
      </c>
      <c r="F2894" s="10">
        <v>6.7662071279799188E-2</v>
      </c>
      <c r="G2894" s="10">
        <v>1.250012849902971</v>
      </c>
      <c r="H2894" s="10">
        <v>2.6669245815593042E-2</v>
      </c>
      <c r="I2894" s="10">
        <v>0.31250321247574275</v>
      </c>
      <c r="J2894" s="10">
        <v>0</v>
      </c>
    </row>
    <row r="2895" spans="1:10" x14ac:dyDescent="0.3">
      <c r="A2895" t="s">
        <v>75</v>
      </c>
      <c r="B2895">
        <v>2017</v>
      </c>
      <c r="C2895">
        <v>60</v>
      </c>
      <c r="D2895" s="10">
        <v>3.9782620858686646E-5</v>
      </c>
      <c r="E2895" s="10">
        <v>4.42509434510499E-2</v>
      </c>
      <c r="F2895" s="10">
        <v>7.1396926334894223E-2</v>
      </c>
      <c r="G2895" s="10">
        <v>0.67498369758015964</v>
      </c>
      <c r="H2895" s="10">
        <v>5.996710337888861E-5</v>
      </c>
      <c r="I2895" s="10">
        <v>0.16874592439503991</v>
      </c>
      <c r="J2895" s="10">
        <v>0</v>
      </c>
    </row>
    <row r="2896" spans="1:10" x14ac:dyDescent="0.3">
      <c r="A2896" t="s">
        <v>75</v>
      </c>
      <c r="B2896">
        <v>2017</v>
      </c>
      <c r="C2896">
        <v>61</v>
      </c>
      <c r="D2896" s="10">
        <v>1.7542266472630672E-3</v>
      </c>
      <c r="E2896" s="10">
        <v>3.0491302852409682E-2</v>
      </c>
      <c r="F2896" s="10">
        <v>4.2575437520140751E-2</v>
      </c>
      <c r="G2896" s="10">
        <v>0.79565081114005587</v>
      </c>
      <c r="H2896" s="10">
        <v>1.6903032375631906E-2</v>
      </c>
      <c r="I2896" s="10">
        <v>0.19891270278501397</v>
      </c>
      <c r="J2896" s="10">
        <v>0</v>
      </c>
    </row>
    <row r="2897" spans="1:10" x14ac:dyDescent="0.3">
      <c r="A2897" t="s">
        <v>75</v>
      </c>
      <c r="B2897">
        <v>2017</v>
      </c>
      <c r="C2897">
        <v>62</v>
      </c>
      <c r="D2897" s="10">
        <v>2.9764949174790572E-3</v>
      </c>
      <c r="E2897" s="10">
        <v>6.355359671623427E-2</v>
      </c>
      <c r="F2897" s="10">
        <v>7.7986590360461974E-2</v>
      </c>
      <c r="G2897" s="10">
        <v>0.98232200322029595</v>
      </c>
      <c r="H2897" s="10">
        <v>1.251792529303041E-2</v>
      </c>
      <c r="I2897" s="10">
        <v>0.24558050080507399</v>
      </c>
      <c r="J2897" s="10">
        <v>0</v>
      </c>
    </row>
    <row r="2898" spans="1:10" x14ac:dyDescent="0.3">
      <c r="A2898" t="s">
        <v>75</v>
      </c>
      <c r="B2898">
        <v>2017</v>
      </c>
      <c r="C2898">
        <v>63</v>
      </c>
      <c r="D2898" s="10">
        <v>2.632465355200606E-3</v>
      </c>
      <c r="E2898" s="10">
        <v>6.4170996355985374E-2</v>
      </c>
      <c r="F2898" s="10">
        <v>7.4341520173049166E-2</v>
      </c>
      <c r="G2898" s="10">
        <v>0.76368851240410696</v>
      </c>
      <c r="H2898" s="10">
        <v>5.0004383146333205E-3</v>
      </c>
      <c r="I2898" s="10">
        <v>0.19092212810102674</v>
      </c>
      <c r="J2898" s="10">
        <v>0</v>
      </c>
    </row>
    <row r="2899" spans="1:10" x14ac:dyDescent="0.3">
      <c r="A2899" t="s">
        <v>75</v>
      </c>
      <c r="B2899">
        <v>2017</v>
      </c>
      <c r="C2899">
        <v>64</v>
      </c>
      <c r="D2899" s="10">
        <v>3.6059102239294292E-3</v>
      </c>
      <c r="E2899" s="10">
        <v>6.1654018643270053E-2</v>
      </c>
      <c r="F2899" s="10">
        <v>8.6572854404797797E-2</v>
      </c>
      <c r="G2899" s="10">
        <v>1.6247920471374036</v>
      </c>
      <c r="H2899" s="10">
        <v>3.4706825765337589E-2</v>
      </c>
      <c r="I2899" s="10">
        <v>0.40619801178435089</v>
      </c>
      <c r="J2899" s="10">
        <v>0</v>
      </c>
    </row>
    <row r="2900" spans="1:10" x14ac:dyDescent="0.3">
      <c r="A2900" t="s">
        <v>75</v>
      </c>
      <c r="B2900">
        <v>2017</v>
      </c>
      <c r="C2900">
        <v>65</v>
      </c>
      <c r="D2900" s="10">
        <v>4.6526577676228257E-3</v>
      </c>
      <c r="E2900" s="10">
        <v>7.954107904771783E-2</v>
      </c>
      <c r="F2900" s="10">
        <v>0.11169601886027609</v>
      </c>
      <c r="G2900" s="10">
        <v>2.0963510906359222</v>
      </c>
      <c r="H2900" s="10">
        <v>4.478125848174469E-2</v>
      </c>
      <c r="I2900" s="10">
        <v>0.52408777265898054</v>
      </c>
      <c r="J2900" s="10">
        <v>0</v>
      </c>
    </row>
    <row r="2901" spans="1:10" x14ac:dyDescent="0.3">
      <c r="A2901" t="s">
        <v>75</v>
      </c>
      <c r="B2901">
        <v>2017</v>
      </c>
      <c r="C2901">
        <v>66</v>
      </c>
      <c r="D2901" s="10">
        <v>2.121269225464783E-3</v>
      </c>
      <c r="E2901" s="10">
        <v>5.1833952993542154E-2</v>
      </c>
      <c r="F2901" s="10">
        <v>6.4699414678737882E-2</v>
      </c>
      <c r="G2901" s="10">
        <v>0.6407493159593094</v>
      </c>
      <c r="H2901" s="10">
        <v>9.4072874380817569E-3</v>
      </c>
      <c r="I2901" s="10">
        <v>0.16018732898982735</v>
      </c>
      <c r="J2901" s="10">
        <v>0</v>
      </c>
    </row>
    <row r="2902" spans="1:10" x14ac:dyDescent="0.3">
      <c r="A2902" t="s">
        <v>75</v>
      </c>
      <c r="B2902">
        <v>2017</v>
      </c>
      <c r="C2902">
        <v>67</v>
      </c>
      <c r="D2902" s="10">
        <v>8.5829972081721535E-4</v>
      </c>
      <c r="E2902" s="10">
        <v>1.6364545995658803E-2</v>
      </c>
      <c r="F2902" s="10">
        <v>1.6067638381147345E-2</v>
      </c>
      <c r="G2902" s="10">
        <v>6.1412680357338323E-2</v>
      </c>
      <c r="H2902" s="10">
        <v>1.2973182568959036E-3</v>
      </c>
      <c r="I2902" s="10">
        <v>1.5353170089334581E-2</v>
      </c>
      <c r="J2902" s="10">
        <v>0</v>
      </c>
    </row>
    <row r="2903" spans="1:10" x14ac:dyDescent="0.3">
      <c r="A2903" t="s">
        <v>75</v>
      </c>
      <c r="B2903">
        <v>2017</v>
      </c>
      <c r="C2903">
        <v>68</v>
      </c>
      <c r="D2903" s="10">
        <v>6.868513327490058E-4</v>
      </c>
      <c r="E2903" s="10">
        <v>2.1017872602768915E-2</v>
      </c>
      <c r="F2903" s="10">
        <v>2.5727442012265119E-2</v>
      </c>
      <c r="G2903" s="10">
        <v>0.17157529229510388</v>
      </c>
      <c r="H2903" s="10">
        <v>1.0381321484678743E-3</v>
      </c>
      <c r="I2903" s="10">
        <v>4.2893823073775969E-2</v>
      </c>
      <c r="J2903" s="10">
        <v>0</v>
      </c>
    </row>
    <row r="2904" spans="1:10" x14ac:dyDescent="0.3">
      <c r="A2904" t="s">
        <v>75</v>
      </c>
      <c r="B2904">
        <v>2017</v>
      </c>
      <c r="C2904">
        <v>69</v>
      </c>
      <c r="D2904" s="10">
        <v>5.3888418103155492E-3</v>
      </c>
      <c r="E2904" s="10">
        <v>8.7663411913939462E-2</v>
      </c>
      <c r="F2904" s="10">
        <v>7.8384051807835975E-2</v>
      </c>
      <c r="G2904" s="10">
        <v>0.24912881429299427</v>
      </c>
      <c r="H2904" s="10">
        <v>1.005974903522453E-2</v>
      </c>
      <c r="I2904" s="10">
        <v>6.2282203573248568E-2</v>
      </c>
      <c r="J2904" s="10">
        <v>0</v>
      </c>
    </row>
    <row r="2905" spans="1:10" x14ac:dyDescent="0.3">
      <c r="A2905" t="s">
        <v>75</v>
      </c>
      <c r="B2905">
        <v>2017</v>
      </c>
      <c r="C2905">
        <v>70</v>
      </c>
      <c r="D2905" s="10">
        <v>1.4821924890123473E-3</v>
      </c>
      <c r="E2905" s="10">
        <v>2.4062497082649164E-2</v>
      </c>
      <c r="F2905" s="10">
        <v>2.0928663251851238E-2</v>
      </c>
      <c r="G2905" s="10">
        <v>4.1187384655832222E-2</v>
      </c>
      <c r="H2905" s="10">
        <v>2.2403532595158494E-3</v>
      </c>
      <c r="I2905" s="10">
        <v>1.0296846163958056E-2</v>
      </c>
      <c r="J2905" s="10">
        <v>0</v>
      </c>
    </row>
    <row r="2906" spans="1:10" x14ac:dyDescent="0.3">
      <c r="A2906" t="s">
        <v>75</v>
      </c>
      <c r="B2906">
        <v>2017</v>
      </c>
      <c r="C2906">
        <v>71</v>
      </c>
      <c r="D2906" s="10">
        <v>4.1325787375010798E-3</v>
      </c>
      <c r="E2906" s="10">
        <v>6.7239648051675413E-2</v>
      </c>
      <c r="F2906" s="10">
        <v>5.8453112747313692E-2</v>
      </c>
      <c r="G2906" s="10">
        <v>0.1151156352922828</v>
      </c>
      <c r="H2906" s="10">
        <v>6.2464798223514978E-3</v>
      </c>
      <c r="I2906" s="10">
        <v>2.8778908823070701E-2</v>
      </c>
      <c r="J2906" s="10">
        <v>0</v>
      </c>
    </row>
    <row r="2907" spans="1:10" x14ac:dyDescent="0.3">
      <c r="A2907" t="s">
        <v>75</v>
      </c>
      <c r="B2907">
        <v>2017</v>
      </c>
      <c r="C2907">
        <v>72</v>
      </c>
      <c r="D2907" s="10">
        <v>1.1616682918342538E-3</v>
      </c>
      <c r="E2907" s="10">
        <v>9.4164035081831118E-2</v>
      </c>
      <c r="F2907" s="10">
        <v>7.5349613774317675E-2</v>
      </c>
      <c r="G2907" s="10">
        <v>0.29041662350697361</v>
      </c>
      <c r="H2907" s="10">
        <v>1.7706113030705373E-3</v>
      </c>
      <c r="I2907" s="10">
        <v>7.2604155876743404E-2</v>
      </c>
      <c r="J2907" s="10">
        <v>0</v>
      </c>
    </row>
    <row r="2908" spans="1:10" x14ac:dyDescent="0.3">
      <c r="A2908" t="s">
        <v>75</v>
      </c>
      <c r="B2908">
        <v>2017</v>
      </c>
      <c r="C2908">
        <v>73</v>
      </c>
      <c r="D2908" s="10">
        <v>1.2561829585435523E-3</v>
      </c>
      <c r="E2908" s="10">
        <v>3.7808551135445956E-2</v>
      </c>
      <c r="F2908" s="10">
        <v>3.1365607856062128E-2</v>
      </c>
      <c r="G2908" s="10">
        <v>9.4547962969203536E-2</v>
      </c>
      <c r="H2908" s="10">
        <v>1.9021453829167801E-3</v>
      </c>
      <c r="I2908" s="10">
        <v>2.3636990742300884E-2</v>
      </c>
      <c r="J2908" s="10">
        <v>0</v>
      </c>
    </row>
    <row r="2909" spans="1:10" x14ac:dyDescent="0.3">
      <c r="A2909" t="s">
        <v>75</v>
      </c>
      <c r="B2909">
        <v>2017</v>
      </c>
      <c r="C2909">
        <v>74</v>
      </c>
      <c r="D2909" s="10">
        <v>1.2597870999389068E-3</v>
      </c>
      <c r="E2909" s="10">
        <v>1.5668895903531755E-2</v>
      </c>
      <c r="F2909" s="10">
        <v>2.2373787346705584E-2</v>
      </c>
      <c r="G2909" s="10">
        <v>0.34365342153005174</v>
      </c>
      <c r="H2909" s="10">
        <v>7.1285117274815348E-3</v>
      </c>
      <c r="I2909" s="10">
        <v>8.5913355382512935E-2</v>
      </c>
      <c r="J2909" s="10">
        <v>0</v>
      </c>
    </row>
    <row r="2910" spans="1:10" x14ac:dyDescent="0.3">
      <c r="A2910" t="s">
        <v>75</v>
      </c>
      <c r="B2910">
        <v>2017</v>
      </c>
      <c r="C2910">
        <v>75</v>
      </c>
      <c r="D2910" s="10">
        <v>9.9436472392010061E-3</v>
      </c>
      <c r="E2910" s="10">
        <v>0.14006754938984503</v>
      </c>
      <c r="F2910" s="10">
        <v>0.12111246688093354</v>
      </c>
      <c r="G2910" s="10">
        <v>0.23537868006817467</v>
      </c>
      <c r="H2910" s="10">
        <v>1.350649429895328E-2</v>
      </c>
      <c r="I2910" s="10">
        <v>5.8844670017043667E-2</v>
      </c>
      <c r="J2910" s="10">
        <v>0</v>
      </c>
    </row>
    <row r="2911" spans="1:10" x14ac:dyDescent="0.3">
      <c r="A2911" t="s">
        <v>75</v>
      </c>
      <c r="B2911">
        <v>2017</v>
      </c>
      <c r="C2911">
        <v>76</v>
      </c>
      <c r="D2911" s="10">
        <v>7.3756244092375517E-3</v>
      </c>
      <c r="E2911" s="10">
        <v>9.6416533953765995E-2</v>
      </c>
      <c r="F2911" s="10">
        <v>8.3133606012326958E-2</v>
      </c>
      <c r="G2911" s="10">
        <v>0.17770536238792875</v>
      </c>
      <c r="H2911" s="10">
        <v>1.021806220680394E-2</v>
      </c>
      <c r="I2911" s="10">
        <v>4.4426340596982188E-2</v>
      </c>
      <c r="J2911" s="10">
        <v>0</v>
      </c>
    </row>
    <row r="2912" spans="1:10" x14ac:dyDescent="0.3">
      <c r="A2912" t="s">
        <v>75</v>
      </c>
      <c r="B2912">
        <v>2017</v>
      </c>
      <c r="C2912">
        <v>77</v>
      </c>
      <c r="D2912" s="10">
        <v>0.10775549213984176</v>
      </c>
      <c r="E2912" s="10">
        <v>0.56094175855838846</v>
      </c>
      <c r="F2912" s="10">
        <v>0.44973561815808588</v>
      </c>
      <c r="G2912" s="10">
        <v>0.74540639309842838</v>
      </c>
      <c r="H2912" s="10">
        <v>7.7969278770133391E-2</v>
      </c>
      <c r="I2912" s="10">
        <v>0.18635159827460709</v>
      </c>
      <c r="J2912" s="10">
        <v>0</v>
      </c>
    </row>
    <row r="2913" spans="1:10" x14ac:dyDescent="0.3">
      <c r="A2913" t="s">
        <v>75</v>
      </c>
      <c r="B2913">
        <v>2017</v>
      </c>
      <c r="C2913">
        <v>78</v>
      </c>
      <c r="D2913" s="10">
        <v>0.18835728647657937</v>
      </c>
      <c r="E2913" s="10">
        <v>4.4005884199131373E-2</v>
      </c>
      <c r="F2913" s="10">
        <v>0.11960398888001138</v>
      </c>
      <c r="G2913" s="10">
        <v>0.13543741036608797</v>
      </c>
      <c r="H2913" s="10">
        <v>3.4320806828223346E-2</v>
      </c>
      <c r="I2913" s="10">
        <v>3.3859352591521993E-2</v>
      </c>
      <c r="J2913" s="10">
        <v>0</v>
      </c>
    </row>
    <row r="2914" spans="1:10" x14ac:dyDescent="0.3">
      <c r="A2914" t="s">
        <v>75</v>
      </c>
      <c r="B2914">
        <v>2017</v>
      </c>
      <c r="C2914">
        <v>79</v>
      </c>
      <c r="D2914" s="10">
        <v>0.33241769082061301</v>
      </c>
      <c r="E2914" s="10">
        <v>6.2751457511105349E-2</v>
      </c>
      <c r="F2914" s="10">
        <v>0.25442240774905678</v>
      </c>
      <c r="G2914" s="10">
        <v>0.27608516169061215</v>
      </c>
      <c r="H2914" s="10">
        <v>4.7658468236151115E-2</v>
      </c>
      <c r="I2914" s="10">
        <v>6.9021290422653037E-2</v>
      </c>
      <c r="J2914" s="10">
        <v>0</v>
      </c>
    </row>
    <row r="2915" spans="1:10" x14ac:dyDescent="0.3">
      <c r="A2915" t="s">
        <v>75</v>
      </c>
      <c r="B2915">
        <v>2017</v>
      </c>
      <c r="C2915">
        <v>80</v>
      </c>
      <c r="D2915" s="10">
        <v>8.6980337544861286E-2</v>
      </c>
      <c r="E2915" s="10">
        <v>1.8936119189481584E-2</v>
      </c>
      <c r="F2915" s="10">
        <v>5.6668716362955319E-2</v>
      </c>
      <c r="G2915" s="10">
        <v>5.0520917358727824E-2</v>
      </c>
      <c r="H2915" s="10">
        <v>1.5124227613708753E-2</v>
      </c>
      <c r="I2915" s="10">
        <v>1.2630229339681956E-2</v>
      </c>
      <c r="J2915" s="10">
        <v>0</v>
      </c>
    </row>
    <row r="2916" spans="1:10" x14ac:dyDescent="0.3">
      <c r="A2916" t="s">
        <v>75</v>
      </c>
      <c r="B2916">
        <v>2017</v>
      </c>
      <c r="C2916">
        <v>81</v>
      </c>
      <c r="D2916" s="10">
        <v>9.2175217194182521E-2</v>
      </c>
      <c r="E2916" s="10">
        <v>1.0533631719769383E-2</v>
      </c>
      <c r="F2916" s="10">
        <v>8.9061946531916361E-2</v>
      </c>
      <c r="G2916" s="10">
        <v>8.4955649987557821E-2</v>
      </c>
      <c r="H2916" s="10">
        <v>7.5353643970647128E-3</v>
      </c>
      <c r="I2916" s="10">
        <v>2.1238912496889455E-2</v>
      </c>
      <c r="J2916" s="10">
        <v>0</v>
      </c>
    </row>
    <row r="2917" spans="1:10" x14ac:dyDescent="0.3">
      <c r="A2917" t="s">
        <v>75</v>
      </c>
      <c r="B2917">
        <v>2017</v>
      </c>
      <c r="C2917">
        <v>82</v>
      </c>
      <c r="D2917" s="10">
        <v>0.38785238480013878</v>
      </c>
      <c r="E2917" s="10">
        <v>2.9154541060385133E-2</v>
      </c>
      <c r="F2917" s="10">
        <v>0.42090798263851442</v>
      </c>
      <c r="G2917" s="10">
        <v>0.40746204918698103</v>
      </c>
      <c r="H2917" s="10">
        <v>1.8195299407294131E-2</v>
      </c>
      <c r="I2917" s="10">
        <v>0.10186551229674526</v>
      </c>
      <c r="J2917" s="10">
        <v>0</v>
      </c>
    </row>
    <row r="2918" spans="1:10" x14ac:dyDescent="0.3">
      <c r="A2918" t="s">
        <v>75</v>
      </c>
      <c r="B2918">
        <v>2017</v>
      </c>
      <c r="C2918">
        <v>83</v>
      </c>
      <c r="D2918" s="10">
        <v>1.2142592063565255E-3</v>
      </c>
      <c r="E2918" s="10">
        <v>9.8427018546965894E-2</v>
      </c>
      <c r="F2918" s="10">
        <v>7.8760832902141406E-2</v>
      </c>
      <c r="G2918" s="10">
        <v>0.30356433179002029</v>
      </c>
      <c r="H2918" s="10">
        <v>1.8507702162013405E-3</v>
      </c>
      <c r="I2918" s="10">
        <v>7.5891082947505073E-2</v>
      </c>
      <c r="J2918" s="10">
        <v>0</v>
      </c>
    </row>
    <row r="2919" spans="1:10" x14ac:dyDescent="0.3">
      <c r="A2919" t="s">
        <v>75</v>
      </c>
      <c r="B2919">
        <v>2017</v>
      </c>
      <c r="C2919">
        <v>84</v>
      </c>
      <c r="D2919" s="10">
        <v>2.5891582770836353E-2</v>
      </c>
      <c r="E2919" s="10">
        <v>0.22789282261273316</v>
      </c>
      <c r="F2919" s="10">
        <v>0.21042603951565308</v>
      </c>
      <c r="G2919" s="10">
        <v>0.61156514228586312</v>
      </c>
      <c r="H2919" s="10">
        <v>8.4332371817093955E-3</v>
      </c>
      <c r="I2919" s="10">
        <v>0.15289128557146578</v>
      </c>
      <c r="J2919" s="10">
        <v>0</v>
      </c>
    </row>
    <row r="2920" spans="1:10" x14ac:dyDescent="0.3">
      <c r="A2920" t="s">
        <v>75</v>
      </c>
      <c r="B2920">
        <v>2017</v>
      </c>
      <c r="C2920">
        <v>85</v>
      </c>
      <c r="D2920" s="10">
        <v>0.10024194755790232</v>
      </c>
      <c r="E2920" s="10">
        <v>1.9578080232158162E-2</v>
      </c>
      <c r="F2920" s="10">
        <v>0.11108582297674906</v>
      </c>
      <c r="G2920" s="10">
        <v>0.21024207337894182</v>
      </c>
      <c r="H2920" s="10">
        <v>4.10000318082278E-3</v>
      </c>
      <c r="I2920" s="10">
        <v>5.2560518344735456E-2</v>
      </c>
      <c r="J2920" s="10">
        <v>0</v>
      </c>
    </row>
    <row r="2921" spans="1:10" x14ac:dyDescent="0.3">
      <c r="A2921" t="s">
        <v>75</v>
      </c>
      <c r="B2921">
        <v>2017</v>
      </c>
      <c r="C2921">
        <v>86</v>
      </c>
      <c r="D2921" s="10">
        <v>0.35458191408669065</v>
      </c>
      <c r="E2921" s="10">
        <v>6.9360838842126279E-2</v>
      </c>
      <c r="F2921" s="10">
        <v>0.39296017262361915</v>
      </c>
      <c r="G2921" s="10">
        <v>0.74462261269030394</v>
      </c>
      <c r="H2921" s="10">
        <v>1.4497373074231596E-2</v>
      </c>
      <c r="I2921" s="10">
        <v>0.18615565317257599</v>
      </c>
      <c r="J2921" s="10">
        <v>0</v>
      </c>
    </row>
    <row r="2922" spans="1:10" x14ac:dyDescent="0.3">
      <c r="A2922" t="s">
        <v>75</v>
      </c>
      <c r="B2922">
        <v>2017</v>
      </c>
      <c r="C2922">
        <v>87</v>
      </c>
      <c r="D2922" s="10">
        <v>7.3121234477539808E-3</v>
      </c>
      <c r="E2922" s="10">
        <v>3.8885578991226764E-2</v>
      </c>
      <c r="F2922" s="10">
        <v>4.0756169930827535E-2</v>
      </c>
      <c r="G2922" s="10">
        <v>0.10066697869432772</v>
      </c>
      <c r="H2922" s="10">
        <v>1.343384979789763E-3</v>
      </c>
      <c r="I2922" s="10">
        <v>2.5166744673581931E-2</v>
      </c>
      <c r="J2922" s="10">
        <v>0</v>
      </c>
    </row>
    <row r="2923" spans="1:10" x14ac:dyDescent="0.3">
      <c r="A2923" t="s">
        <v>75</v>
      </c>
      <c r="B2923">
        <v>2017</v>
      </c>
      <c r="C2923">
        <v>88</v>
      </c>
      <c r="D2923" s="10">
        <v>1.4410392809230462E-3</v>
      </c>
      <c r="E2923" s="10">
        <v>0.11680965586903976</v>
      </c>
      <c r="F2923" s="10">
        <v>9.3470532005072895E-2</v>
      </c>
      <c r="G2923" s="10">
        <v>0.36025926269002428</v>
      </c>
      <c r="H2923" s="10">
        <v>2.1964277211545288E-3</v>
      </c>
      <c r="I2923" s="10">
        <v>9.0064815672506071E-2</v>
      </c>
      <c r="J2923" s="10">
        <v>0</v>
      </c>
    </row>
    <row r="2924" spans="1:10" x14ac:dyDescent="0.3">
      <c r="A2924" t="s">
        <v>75</v>
      </c>
      <c r="B2924">
        <v>2017</v>
      </c>
      <c r="C2924">
        <v>89</v>
      </c>
      <c r="D2924" s="10">
        <v>5.3354843672707717E-3</v>
      </c>
      <c r="E2924" s="10">
        <v>0.43249070381782467</v>
      </c>
      <c r="F2924" s="10">
        <v>0.34607700769551802</v>
      </c>
      <c r="G2924" s="10">
        <v>1.3338690275090188</v>
      </c>
      <c r="H2924" s="10">
        <v>8.1323291635420521E-3</v>
      </c>
      <c r="I2924" s="10">
        <v>0.3334672568772547</v>
      </c>
      <c r="J2924" s="10">
        <v>0</v>
      </c>
    </row>
    <row r="2925" spans="1:10" x14ac:dyDescent="0.3">
      <c r="A2925" t="s">
        <v>75</v>
      </c>
      <c r="B2925">
        <v>2017</v>
      </c>
      <c r="C2925">
        <v>90</v>
      </c>
      <c r="D2925" s="10">
        <v>0</v>
      </c>
      <c r="E2925" s="10">
        <v>1.2863293644201709E-7</v>
      </c>
      <c r="F2925" s="10">
        <v>7.1319613459353477E-8</v>
      </c>
      <c r="G2925" s="10">
        <v>1.8947484666247237E-8</v>
      </c>
      <c r="H2925" s="10">
        <v>0</v>
      </c>
      <c r="I2925" s="10">
        <v>4.7368711665618094E-9</v>
      </c>
      <c r="J2925" s="10">
        <v>0</v>
      </c>
    </row>
    <row r="2926" spans="1:10" x14ac:dyDescent="0.3">
      <c r="A2926" t="s">
        <v>75</v>
      </c>
      <c r="B2926">
        <v>2017</v>
      </c>
      <c r="C2926">
        <v>91</v>
      </c>
      <c r="D2926" s="10">
        <v>1.0934625770410245E-3</v>
      </c>
      <c r="E2926" s="10">
        <v>1.699796815820321E-3</v>
      </c>
      <c r="F2926" s="10">
        <v>1.2274555212587719E-3</v>
      </c>
      <c r="G2926" s="10">
        <v>8.260510018565358E-3</v>
      </c>
      <c r="H2926" s="10">
        <v>1.5117510835543062E-3</v>
      </c>
      <c r="I2926" s="10">
        <v>2.0651275046413395E-3</v>
      </c>
      <c r="J2926" s="10">
        <v>0</v>
      </c>
    </row>
    <row r="2927" spans="1:10" x14ac:dyDescent="0.3">
      <c r="A2927" t="s">
        <v>75</v>
      </c>
      <c r="B2927">
        <v>2017</v>
      </c>
      <c r="C2927">
        <v>92</v>
      </c>
      <c r="D2927" s="10">
        <v>1.1180483726041947E-2</v>
      </c>
      <c r="E2927" s="10">
        <v>7.8046622643914943E-3</v>
      </c>
      <c r="F2927" s="10">
        <v>1.9154361385215285E-2</v>
      </c>
      <c r="G2927" s="10">
        <v>0.1446675536699315</v>
      </c>
      <c r="H2927" s="10">
        <v>1.2318384460874361E-2</v>
      </c>
      <c r="I2927" s="10">
        <v>3.6166888417482876E-2</v>
      </c>
      <c r="J2927" s="10">
        <v>0</v>
      </c>
    </row>
    <row r="2928" spans="1:10" x14ac:dyDescent="0.3">
      <c r="A2928" t="s">
        <v>75</v>
      </c>
      <c r="B2928">
        <v>2017</v>
      </c>
      <c r="C2928">
        <v>93</v>
      </c>
      <c r="D2928" s="10">
        <v>5.760156462851198E-2</v>
      </c>
      <c r="E2928" s="10">
        <v>0.12224615121787023</v>
      </c>
      <c r="F2928" s="10">
        <v>8.9143374841450032E-2</v>
      </c>
      <c r="G2928" s="10">
        <v>0.70068428641350788</v>
      </c>
      <c r="H2928" s="10">
        <v>0.12595071247045761</v>
      </c>
      <c r="I2928" s="10">
        <v>0.17517107160337697</v>
      </c>
      <c r="J2928" s="10">
        <v>0</v>
      </c>
    </row>
    <row r="2929" spans="1:10" x14ac:dyDescent="0.3">
      <c r="A2929" t="s">
        <v>75</v>
      </c>
      <c r="B2929">
        <v>2017</v>
      </c>
      <c r="C2929">
        <v>94</v>
      </c>
      <c r="D2929" s="10">
        <v>5.7629612806805791E-3</v>
      </c>
      <c r="E2929" s="10">
        <v>3.2670986382468768E-3</v>
      </c>
      <c r="F2929" s="10">
        <v>9.9679275589711572E-3</v>
      </c>
      <c r="G2929" s="10">
        <v>7.4883355053734058E-2</v>
      </c>
      <c r="H2929" s="10">
        <v>5.8250685895753175E-3</v>
      </c>
      <c r="I2929" s="10">
        <v>1.8720838763433514E-2</v>
      </c>
      <c r="J2929" s="10">
        <v>0</v>
      </c>
    </row>
    <row r="2930" spans="1:10" x14ac:dyDescent="0.3">
      <c r="A2930" t="s">
        <v>75</v>
      </c>
      <c r="B2930">
        <v>2017</v>
      </c>
      <c r="C2930">
        <v>95</v>
      </c>
      <c r="D2930" s="10">
        <v>3.7738388049927823E-2</v>
      </c>
      <c r="E2930" s="10">
        <v>2.1394389134780173E-2</v>
      </c>
      <c r="F2930" s="10">
        <v>6.5274344204790294E-2</v>
      </c>
      <c r="G2930" s="10">
        <v>0.49036892213244321</v>
      </c>
      <c r="H2930" s="10">
        <v>3.8145093840519145E-2</v>
      </c>
      <c r="I2930" s="10">
        <v>0.1225922305331108</v>
      </c>
      <c r="J2930" s="10">
        <v>0</v>
      </c>
    </row>
    <row r="2931" spans="1:10" x14ac:dyDescent="0.3">
      <c r="A2931" t="s">
        <v>75</v>
      </c>
      <c r="B2931">
        <v>2017</v>
      </c>
      <c r="C2931">
        <v>96</v>
      </c>
      <c r="D2931" s="10">
        <v>4.8723806677337472E-2</v>
      </c>
      <c r="E2931" s="10">
        <v>2.7949992773930291E-2</v>
      </c>
      <c r="F2931" s="10">
        <v>8.5214986078957264E-2</v>
      </c>
      <c r="G2931" s="10">
        <v>0.69981067561472166</v>
      </c>
      <c r="H2931" s="10">
        <v>4.7266681691352501E-2</v>
      </c>
      <c r="I2931" s="10">
        <v>0.17495266890368041</v>
      </c>
      <c r="J2931" s="10">
        <v>0</v>
      </c>
    </row>
    <row r="2932" spans="1:10" x14ac:dyDescent="0.3">
      <c r="A2932" t="s">
        <v>75</v>
      </c>
      <c r="B2932">
        <v>2017</v>
      </c>
      <c r="C2932">
        <v>97</v>
      </c>
      <c r="D2932" s="10">
        <v>2.3535594668211467E-3</v>
      </c>
      <c r="E2932" s="10">
        <v>4.1605881370774311E-2</v>
      </c>
      <c r="F2932" s="10">
        <v>4.4356718925971594E-2</v>
      </c>
      <c r="G2932" s="10">
        <v>0.55638335271521144</v>
      </c>
      <c r="H2932" s="10">
        <v>8.0769262684414981E-3</v>
      </c>
      <c r="I2932" s="10">
        <v>0.13909583817880286</v>
      </c>
      <c r="J2932" s="10">
        <v>0</v>
      </c>
    </row>
    <row r="2933" spans="1:10" x14ac:dyDescent="0.3">
      <c r="A2933" t="s">
        <v>75</v>
      </c>
      <c r="B2933">
        <v>2017</v>
      </c>
      <c r="C2933">
        <v>98</v>
      </c>
      <c r="D2933" s="10">
        <v>4.3585588626213784E-2</v>
      </c>
      <c r="E2933" s="10">
        <v>2.5362468591114861E-2</v>
      </c>
      <c r="F2933" s="10">
        <v>7.7260365935501729E-2</v>
      </c>
      <c r="G2933" s="10">
        <v>0.69924991183124841</v>
      </c>
      <c r="H2933" s="10">
        <v>4.0105536983502464E-2</v>
      </c>
      <c r="I2933" s="10">
        <v>0.1748124779578121</v>
      </c>
      <c r="J2933" s="10">
        <v>0</v>
      </c>
    </row>
    <row r="2934" spans="1:10" x14ac:dyDescent="0.3">
      <c r="A2934" t="s">
        <v>75</v>
      </c>
      <c r="B2934">
        <v>2017</v>
      </c>
      <c r="C2934">
        <v>99</v>
      </c>
      <c r="D2934" s="10">
        <v>4.216887524990201E-2</v>
      </c>
      <c r="E2934" s="10">
        <v>2.3928480862988433E-2</v>
      </c>
      <c r="F2934" s="10">
        <v>7.4059974465943243E-2</v>
      </c>
      <c r="G2934" s="10">
        <v>0.65656338310166173</v>
      </c>
      <c r="H2934" s="10">
        <v>3.9661518621530258E-2</v>
      </c>
      <c r="I2934" s="10">
        <v>0.16414084577541543</v>
      </c>
      <c r="J2934" s="10">
        <v>0</v>
      </c>
    </row>
    <row r="2935" spans="1:10" x14ac:dyDescent="0.3">
      <c r="A2935" t="s">
        <v>75</v>
      </c>
      <c r="B2935">
        <v>2017</v>
      </c>
      <c r="C2935">
        <v>100</v>
      </c>
      <c r="D2935" s="10">
        <v>3.1075915967668084E-2</v>
      </c>
      <c r="E2935" s="10">
        <v>1.7641512712295648E-2</v>
      </c>
      <c r="F2935" s="10">
        <v>5.4147740849768054E-2</v>
      </c>
      <c r="G2935" s="10">
        <v>0.44096019020691357</v>
      </c>
      <c r="H2935" s="10">
        <v>3.0388929366795339E-2</v>
      </c>
      <c r="I2935" s="10">
        <v>0.11024004755172839</v>
      </c>
      <c r="J2935" s="10">
        <v>0</v>
      </c>
    </row>
    <row r="2936" spans="1:10" x14ac:dyDescent="0.3">
      <c r="A2936" t="s">
        <v>75</v>
      </c>
      <c r="B2936">
        <v>2017</v>
      </c>
      <c r="C2936">
        <v>101</v>
      </c>
      <c r="D2936" s="10">
        <v>2.6842552121739995E-2</v>
      </c>
      <c r="E2936" s="10">
        <v>5.0332067099809412E-2</v>
      </c>
      <c r="F2936" s="10">
        <v>4.9228189945371675E-2</v>
      </c>
      <c r="G2936" s="10">
        <v>0.23394248269343632</v>
      </c>
      <c r="H2936" s="10">
        <v>0.10463862676905943</v>
      </c>
      <c r="I2936" s="10">
        <v>5.8485620673359079E-2</v>
      </c>
      <c r="J2936" s="10">
        <v>0</v>
      </c>
    </row>
    <row r="2937" spans="1:10" x14ac:dyDescent="0.3">
      <c r="A2937" t="s">
        <v>75</v>
      </c>
      <c r="B2937">
        <v>2017</v>
      </c>
      <c r="C2937">
        <v>102</v>
      </c>
      <c r="D2937" s="10">
        <v>2.3438205107242416E-2</v>
      </c>
      <c r="E2937" s="10">
        <v>2.9066771566725977E-2</v>
      </c>
      <c r="F2937" s="10">
        <v>3.9912936232766053E-2</v>
      </c>
      <c r="G2937" s="10">
        <v>0.38077941439941465</v>
      </c>
      <c r="H2937" s="10">
        <v>4.583954197514125E-2</v>
      </c>
      <c r="I2937" s="10">
        <v>9.5194853599853663E-2</v>
      </c>
      <c r="J2937" s="10">
        <v>0</v>
      </c>
    </row>
    <row r="2938" spans="1:10" x14ac:dyDescent="0.3">
      <c r="A2938" t="s">
        <v>75</v>
      </c>
      <c r="B2938">
        <v>2017</v>
      </c>
      <c r="C2938">
        <v>103</v>
      </c>
      <c r="D2938" s="10">
        <v>1.1332080142279774E-2</v>
      </c>
      <c r="E2938" s="10">
        <v>1.6123332404074559E-2</v>
      </c>
      <c r="F2938" s="10">
        <v>1.9879891707446272E-2</v>
      </c>
      <c r="G2938" s="10">
        <v>0.12257155309381061</v>
      </c>
      <c r="H2938" s="10">
        <v>2.9198649454031705E-2</v>
      </c>
      <c r="I2938" s="10">
        <v>3.0642888273452653E-2</v>
      </c>
      <c r="J2938" s="10">
        <v>0</v>
      </c>
    </row>
    <row r="2939" spans="1:10" x14ac:dyDescent="0.3">
      <c r="A2939" t="s">
        <v>75</v>
      </c>
      <c r="B2939">
        <v>2017</v>
      </c>
      <c r="C2939">
        <v>104</v>
      </c>
      <c r="D2939" s="10">
        <v>7.5651675431207807E-2</v>
      </c>
      <c r="E2939" s="10">
        <v>5.3900650280583245E-2</v>
      </c>
      <c r="F2939" s="10">
        <v>0.132423415372911</v>
      </c>
      <c r="G2939" s="10">
        <v>1.6378390543872332</v>
      </c>
      <c r="H2939" s="10">
        <v>5.2544107144670442E-2</v>
      </c>
      <c r="I2939" s="10">
        <v>0.4094597635968083</v>
      </c>
      <c r="J2939" s="10">
        <v>0</v>
      </c>
    </row>
    <row r="2940" spans="1:10" x14ac:dyDescent="0.3">
      <c r="A2940" t="s">
        <v>75</v>
      </c>
      <c r="B2940">
        <v>2017</v>
      </c>
      <c r="C2940">
        <v>105</v>
      </c>
      <c r="D2940" s="10">
        <v>3.4970045894327832E-2</v>
      </c>
      <c r="E2940" s="10">
        <v>2.5340109111751663E-2</v>
      </c>
      <c r="F2940" s="10">
        <v>3.5240244960053992E-2</v>
      </c>
      <c r="G2940" s="10">
        <v>0.33171248968837691</v>
      </c>
      <c r="H2940" s="10">
        <v>1.0562953135515895E-2</v>
      </c>
      <c r="I2940" s="10">
        <v>8.2928122422094228E-2</v>
      </c>
      <c r="J2940" s="10">
        <v>0</v>
      </c>
    </row>
    <row r="2941" spans="1:10" x14ac:dyDescent="0.3">
      <c r="A2941" t="s">
        <v>75</v>
      </c>
      <c r="B2941">
        <v>2017</v>
      </c>
      <c r="C2941">
        <v>106</v>
      </c>
      <c r="D2941" s="10">
        <v>4.4406140518085169E-2</v>
      </c>
      <c r="E2941" s="10">
        <v>4.0592665363630188E-2</v>
      </c>
      <c r="F2941" s="10">
        <v>5.1425538267966059E-2</v>
      </c>
      <c r="G2941" s="10">
        <v>0.41792255313257548</v>
      </c>
      <c r="H2941" s="10">
        <v>4.1784133253569007E-2</v>
      </c>
      <c r="I2941" s="10">
        <v>0.10448063828314387</v>
      </c>
      <c r="J2941" s="10">
        <v>0</v>
      </c>
    </row>
    <row r="2942" spans="1:10" x14ac:dyDescent="0.3">
      <c r="A2942" t="s">
        <v>75</v>
      </c>
      <c r="B2942">
        <v>2017</v>
      </c>
      <c r="C2942">
        <v>107</v>
      </c>
      <c r="D2942" s="10">
        <v>4.6722292186370445E-2</v>
      </c>
      <c r="E2942" s="10">
        <v>3.4947378553575492E-2</v>
      </c>
      <c r="F2942" s="10">
        <v>4.9608636700496721E-2</v>
      </c>
      <c r="G2942" s="10">
        <v>0.48306079557902931</v>
      </c>
      <c r="H2942" s="10">
        <v>1.7279441327976295E-2</v>
      </c>
      <c r="I2942" s="10">
        <v>0.12076519889475733</v>
      </c>
      <c r="J2942" s="10">
        <v>0</v>
      </c>
    </row>
    <row r="2943" spans="1:10" x14ac:dyDescent="0.3">
      <c r="A2943" t="s">
        <v>75</v>
      </c>
      <c r="B2943">
        <v>2017</v>
      </c>
      <c r="C2943">
        <v>108</v>
      </c>
      <c r="D2943" s="10">
        <v>5.1208079168068604E-2</v>
      </c>
      <c r="E2943" s="10">
        <v>3.5255946641413481E-2</v>
      </c>
      <c r="F2943" s="10">
        <v>5.4218211567816678E-2</v>
      </c>
      <c r="G2943" s="10">
        <v>0.50370830371180697</v>
      </c>
      <c r="H2943" s="10">
        <v>1.5051456330827565E-2</v>
      </c>
      <c r="I2943" s="10">
        <v>0.12592707592795174</v>
      </c>
      <c r="J2943" s="10">
        <v>0</v>
      </c>
    </row>
    <row r="2944" spans="1:10" x14ac:dyDescent="0.3">
      <c r="A2944" t="s">
        <v>75</v>
      </c>
      <c r="B2944">
        <v>2017</v>
      </c>
      <c r="C2944">
        <v>109</v>
      </c>
      <c r="D2944" s="10">
        <v>1.6288877926428341E-2</v>
      </c>
      <c r="E2944" s="10">
        <v>1.162934847535077E-2</v>
      </c>
      <c r="F2944" s="10">
        <v>1.6422011423404773E-2</v>
      </c>
      <c r="G2944" s="10">
        <v>0.15606222756240429</v>
      </c>
      <c r="H2944" s="10">
        <v>4.7619577511136442E-3</v>
      </c>
      <c r="I2944" s="10">
        <v>3.9015556890601072E-2</v>
      </c>
      <c r="J2944" s="10">
        <v>0</v>
      </c>
    </row>
    <row r="2945" spans="1:10" x14ac:dyDescent="0.3">
      <c r="A2945" t="s">
        <v>75</v>
      </c>
      <c r="B2945">
        <v>2017</v>
      </c>
      <c r="C2945">
        <v>110</v>
      </c>
      <c r="D2945" s="10">
        <v>0.14120626188989407</v>
      </c>
      <c r="E2945" s="10">
        <v>8.086682193086063E-2</v>
      </c>
      <c r="F2945" s="10">
        <v>0.18206444321846249</v>
      </c>
      <c r="G2945" s="10">
        <v>1.5529077941806182</v>
      </c>
      <c r="H2945" s="10">
        <v>4.2514935907410574E-2</v>
      </c>
      <c r="I2945" s="10">
        <v>0.38822694854515455</v>
      </c>
      <c r="J2945" s="10">
        <v>0</v>
      </c>
    </row>
    <row r="2946" spans="1:10" x14ac:dyDescent="0.3">
      <c r="A2946" t="s">
        <v>75</v>
      </c>
      <c r="B2946">
        <v>2017</v>
      </c>
      <c r="C2946">
        <v>111</v>
      </c>
      <c r="D2946" s="10">
        <v>0.15334438898222158</v>
      </c>
      <c r="E2946" s="10">
        <v>0.10845277319642199</v>
      </c>
      <c r="F2946" s="10">
        <v>0.15311257527389668</v>
      </c>
      <c r="G2946" s="10">
        <v>1.4705494462808977</v>
      </c>
      <c r="H2946" s="10">
        <v>4.4612519157191527E-2</v>
      </c>
      <c r="I2946" s="10">
        <v>0.36763736157022442</v>
      </c>
      <c r="J2946" s="10">
        <v>0</v>
      </c>
    </row>
    <row r="2947" spans="1:10" x14ac:dyDescent="0.3">
      <c r="A2947" t="s">
        <v>75</v>
      </c>
      <c r="B2947">
        <v>2017</v>
      </c>
      <c r="C2947">
        <v>112</v>
      </c>
      <c r="D2947" s="10">
        <v>0.16916221883113716</v>
      </c>
      <c r="E2947" s="10">
        <v>0.12939959719366223</v>
      </c>
      <c r="F2947" s="10">
        <v>0.16992067469537844</v>
      </c>
      <c r="G2947" s="10">
        <v>1.5424053695348208</v>
      </c>
      <c r="H2947" s="10">
        <v>5.7423844679351667E-2</v>
      </c>
      <c r="I2947" s="10">
        <v>0.38560134238370519</v>
      </c>
      <c r="J2947" s="10">
        <v>0</v>
      </c>
    </row>
    <row r="2948" spans="1:10" x14ac:dyDescent="0.3">
      <c r="A2948" t="s">
        <v>75</v>
      </c>
      <c r="B2948">
        <v>2017</v>
      </c>
      <c r="C2948">
        <v>113</v>
      </c>
      <c r="D2948" s="10">
        <v>1.8404309247386411E-2</v>
      </c>
      <c r="E2948" s="10">
        <v>0.11901039670970605</v>
      </c>
      <c r="F2948" s="10">
        <v>0.13436792659462621</v>
      </c>
      <c r="G2948" s="10">
        <v>1.9842282362346748</v>
      </c>
      <c r="H2948" s="10">
        <v>5.2819254662109745E-2</v>
      </c>
      <c r="I2948" s="10">
        <v>0.4960570590586687</v>
      </c>
      <c r="J2948" s="10">
        <v>0</v>
      </c>
    </row>
    <row r="2949" spans="1:10" x14ac:dyDescent="0.3">
      <c r="A2949" t="s">
        <v>75</v>
      </c>
      <c r="B2949">
        <v>2017</v>
      </c>
      <c r="C2949">
        <v>114</v>
      </c>
      <c r="D2949" s="10">
        <v>2.3958401733337534E-2</v>
      </c>
      <c r="E2949" s="10">
        <v>0.18065687880217715</v>
      </c>
      <c r="F2949" s="10">
        <v>0.15078883508801547</v>
      </c>
      <c r="G2949" s="10">
        <v>0.42522051849855513</v>
      </c>
      <c r="H2949" s="10">
        <v>2.7897027292475837E-2</v>
      </c>
      <c r="I2949" s="10">
        <v>0.10630512962463878</v>
      </c>
      <c r="J2949" s="10">
        <v>0</v>
      </c>
    </row>
    <row r="2950" spans="1:10" x14ac:dyDescent="0.3">
      <c r="A2950" t="s">
        <v>75</v>
      </c>
      <c r="B2950">
        <v>2017</v>
      </c>
      <c r="C2950">
        <v>115</v>
      </c>
      <c r="D2950" s="10">
        <v>0.14356869416473647</v>
      </c>
      <c r="E2950" s="10">
        <v>0.14142804363461278</v>
      </c>
      <c r="F2950" s="10">
        <v>0.14284645815573291</v>
      </c>
      <c r="G2950" s="10">
        <v>0.97631856843963982</v>
      </c>
      <c r="H2950" s="10">
        <v>7.8614694213472405E-2</v>
      </c>
      <c r="I2950" s="10">
        <v>0.24407964210990996</v>
      </c>
      <c r="J2950" s="10">
        <v>0</v>
      </c>
    </row>
    <row r="2951" spans="1:10" x14ac:dyDescent="0.3">
      <c r="A2951" t="s">
        <v>75</v>
      </c>
      <c r="B2951">
        <v>2017</v>
      </c>
      <c r="C2951">
        <v>116</v>
      </c>
      <c r="D2951" s="10">
        <v>2.053317690143372E-2</v>
      </c>
      <c r="E2951" s="10">
        <v>9.3480804490082715E-3</v>
      </c>
      <c r="F2951" s="10">
        <v>1.3016079552109422E-2</v>
      </c>
      <c r="G2951" s="10">
        <v>0.2038171297863737</v>
      </c>
      <c r="H2951" s="10">
        <v>4.8812684117436923E-3</v>
      </c>
      <c r="I2951" s="10">
        <v>5.0954282446593425E-2</v>
      </c>
      <c r="J2951" s="10">
        <v>0</v>
      </c>
    </row>
    <row r="2952" spans="1:10" x14ac:dyDescent="0.3">
      <c r="A2952" t="s">
        <v>75</v>
      </c>
      <c r="B2952">
        <v>2017</v>
      </c>
      <c r="C2952">
        <v>117</v>
      </c>
      <c r="D2952" s="10">
        <v>4.0997715162379149E-2</v>
      </c>
      <c r="E2952" s="10">
        <v>1.8715079115332101E-2</v>
      </c>
      <c r="F2952" s="10">
        <v>2.7023175577061669E-2</v>
      </c>
      <c r="G2952" s="10">
        <v>0.40911955420642798</v>
      </c>
      <c r="H2952" s="10">
        <v>1.0036248857225464E-2</v>
      </c>
      <c r="I2952" s="10">
        <v>0.102279888551607</v>
      </c>
      <c r="J2952" s="10">
        <v>0</v>
      </c>
    </row>
    <row r="2953" spans="1:10" x14ac:dyDescent="0.3">
      <c r="A2953" t="s">
        <v>75</v>
      </c>
      <c r="B2953">
        <v>2017</v>
      </c>
      <c r="C2953">
        <v>118</v>
      </c>
      <c r="D2953" s="10">
        <v>3.8100133582717889E-2</v>
      </c>
      <c r="E2953" s="10">
        <v>1.7344268400310042E-2</v>
      </c>
      <c r="F2953" s="10">
        <v>2.4150991133808641E-2</v>
      </c>
      <c r="G2953" s="10">
        <v>0.37819924704424662</v>
      </c>
      <c r="H2953" s="10">
        <v>9.0564878735063022E-3</v>
      </c>
      <c r="I2953" s="10">
        <v>9.4549811761061656E-2</v>
      </c>
      <c r="J2953" s="10">
        <v>0</v>
      </c>
    </row>
    <row r="2954" spans="1:10" x14ac:dyDescent="0.3">
      <c r="A2954" t="s">
        <v>75</v>
      </c>
      <c r="B2954">
        <v>2017</v>
      </c>
      <c r="C2954">
        <v>119</v>
      </c>
      <c r="D2954" s="10">
        <v>4.6023906363491136E-2</v>
      </c>
      <c r="E2954" s="10">
        <v>2.0951272428569822E-2</v>
      </c>
      <c r="F2954" s="10">
        <v>2.9173549825610049E-2</v>
      </c>
      <c r="G2954" s="10">
        <v>0.45685438296696934</v>
      </c>
      <c r="H2954" s="10">
        <v>1.0939960483994786E-2</v>
      </c>
      <c r="I2954" s="10">
        <v>0.11421359574174234</v>
      </c>
      <c r="J2954" s="10">
        <v>0</v>
      </c>
    </row>
    <row r="2955" spans="1:10" x14ac:dyDescent="0.3">
      <c r="A2955" t="s">
        <v>75</v>
      </c>
      <c r="B2955">
        <v>2017</v>
      </c>
      <c r="C2955">
        <v>120</v>
      </c>
      <c r="D2955" s="10">
        <v>2.370006936876658E-2</v>
      </c>
      <c r="E2955" s="10">
        <v>1.0790634423924439E-2</v>
      </c>
      <c r="F2955" s="10">
        <v>1.5044799641551731E-2</v>
      </c>
      <c r="G2955" s="10">
        <v>0.23534920917924645</v>
      </c>
      <c r="H2955" s="10">
        <v>5.649525729411054E-3</v>
      </c>
      <c r="I2955" s="10">
        <v>5.8837302294811614E-2</v>
      </c>
      <c r="J2955" s="10">
        <v>0</v>
      </c>
    </row>
    <row r="2956" spans="1:10" x14ac:dyDescent="0.3">
      <c r="A2956" t="s">
        <v>75</v>
      </c>
      <c r="B2956">
        <v>2017</v>
      </c>
      <c r="C2956">
        <v>121</v>
      </c>
      <c r="D2956" s="10">
        <v>2.3773054812140662E-2</v>
      </c>
      <c r="E2956" s="10">
        <v>1.074840526551867E-2</v>
      </c>
      <c r="F2956" s="10">
        <v>1.6103223733333717E-2</v>
      </c>
      <c r="G2956" s="10">
        <v>0.24048504898829504</v>
      </c>
      <c r="H2956" s="10">
        <v>6.809930376290344E-3</v>
      </c>
      <c r="I2956" s="10">
        <v>6.0121262247073759E-2</v>
      </c>
      <c r="J2956" s="10">
        <v>0</v>
      </c>
    </row>
    <row r="2957" spans="1:10" x14ac:dyDescent="0.3">
      <c r="A2957" t="s">
        <v>75</v>
      </c>
      <c r="B2957">
        <v>2017</v>
      </c>
      <c r="C2957">
        <v>122</v>
      </c>
      <c r="D2957" s="10">
        <v>1.4361074256278345E-2</v>
      </c>
      <c r="E2957" s="10">
        <v>6.2530604873194838E-3</v>
      </c>
      <c r="F2957" s="10">
        <v>9.1140074611944857E-3</v>
      </c>
      <c r="G2957" s="10">
        <v>0.1311864607925623</v>
      </c>
      <c r="H2957" s="10">
        <v>3.4981913422089893E-3</v>
      </c>
      <c r="I2957" s="10">
        <v>3.2796615198140575E-2</v>
      </c>
      <c r="J2957" s="10">
        <v>0</v>
      </c>
    </row>
    <row r="2958" spans="1:10" x14ac:dyDescent="0.3">
      <c r="A2958" t="s">
        <v>75</v>
      </c>
      <c r="B2958">
        <v>2017</v>
      </c>
      <c r="C2958">
        <v>123</v>
      </c>
      <c r="D2958" s="10">
        <v>7.1071102888764018E-2</v>
      </c>
      <c r="E2958" s="10">
        <v>3.1866410713726541E-2</v>
      </c>
      <c r="F2958" s="10">
        <v>4.4907406427915797E-2</v>
      </c>
      <c r="G2958" s="10">
        <v>0.68376789763319856</v>
      </c>
      <c r="H2958" s="10">
        <v>1.680033536840252E-2</v>
      </c>
      <c r="I2958" s="10">
        <v>0.17094197440829964</v>
      </c>
      <c r="J2958" s="10">
        <v>0</v>
      </c>
    </row>
    <row r="2959" spans="1:10" x14ac:dyDescent="0.3">
      <c r="A2959" t="s">
        <v>75</v>
      </c>
      <c r="B2959">
        <v>2017</v>
      </c>
      <c r="C2959">
        <v>124</v>
      </c>
      <c r="D2959" s="10">
        <v>1.9518888126387777E-2</v>
      </c>
      <c r="E2959" s="10">
        <v>1.9696172725987966E-2</v>
      </c>
      <c r="F2959" s="10">
        <v>1.9441030533584439E-2</v>
      </c>
      <c r="G2959" s="10">
        <v>0.13568414401179202</v>
      </c>
      <c r="H2959" s="10">
        <v>1.0946627064997222E-2</v>
      </c>
      <c r="I2959" s="10">
        <v>3.3921036002948005E-2</v>
      </c>
      <c r="J2959" s="10">
        <v>0</v>
      </c>
    </row>
    <row r="2960" spans="1:10" x14ac:dyDescent="0.3">
      <c r="A2960" t="s">
        <v>75</v>
      </c>
      <c r="B2960">
        <v>2017</v>
      </c>
      <c r="C2960">
        <v>125</v>
      </c>
      <c r="D2960" s="10">
        <v>9.1754545158086509E-2</v>
      </c>
      <c r="E2960" s="10">
        <v>9.2409354156800058E-2</v>
      </c>
      <c r="F2960" s="10">
        <v>9.137922903801815E-2</v>
      </c>
      <c r="G2960" s="10">
        <v>0.63904952473516741</v>
      </c>
      <c r="H2960" s="10">
        <v>5.1291912030279274E-2</v>
      </c>
      <c r="I2960" s="10">
        <v>0.15976238118379185</v>
      </c>
      <c r="J2960" s="10">
        <v>0</v>
      </c>
    </row>
    <row r="2961" spans="1:10" x14ac:dyDescent="0.3">
      <c r="A2961" t="s">
        <v>75</v>
      </c>
      <c r="B2961">
        <v>2017</v>
      </c>
      <c r="C2961">
        <v>126</v>
      </c>
      <c r="D2961" s="10">
        <v>0.12742416151261618</v>
      </c>
      <c r="E2961" s="10">
        <v>0.12762598332364375</v>
      </c>
      <c r="F2961" s="10">
        <v>0.12675309746177418</v>
      </c>
      <c r="G2961" s="10">
        <v>0.87885098342432699</v>
      </c>
      <c r="H2961" s="10">
        <v>7.0948722995395244E-2</v>
      </c>
      <c r="I2961" s="10">
        <v>0.21971274585608175</v>
      </c>
      <c r="J2961" s="10">
        <v>0</v>
      </c>
    </row>
    <row r="2962" spans="1:10" x14ac:dyDescent="0.3">
      <c r="A2962" t="s">
        <v>75</v>
      </c>
      <c r="B2962">
        <v>2017</v>
      </c>
      <c r="C2962">
        <v>127</v>
      </c>
      <c r="D2962" s="10">
        <v>6.4081074904269508E-2</v>
      </c>
      <c r="E2962" s="10">
        <v>6.1035396490984724E-2</v>
      </c>
      <c r="F2962" s="10">
        <v>6.2513234289245434E-2</v>
      </c>
      <c r="G2962" s="10">
        <v>0.4701648562239229</v>
      </c>
      <c r="H2962" s="10">
        <v>3.3317308858538064E-2</v>
      </c>
      <c r="I2962" s="10">
        <v>0.11754121405598073</v>
      </c>
      <c r="J2962" s="10">
        <v>0</v>
      </c>
    </row>
    <row r="2963" spans="1:10" x14ac:dyDescent="0.3">
      <c r="A2963" t="s">
        <v>75</v>
      </c>
      <c r="B2963">
        <v>2017</v>
      </c>
      <c r="C2963">
        <v>128</v>
      </c>
      <c r="D2963" s="10">
        <v>0.35907948598951317</v>
      </c>
      <c r="E2963" s="10">
        <v>8.9377132302183263E-2</v>
      </c>
      <c r="F2963" s="10">
        <v>0.23245786618434339</v>
      </c>
      <c r="G2963" s="10">
        <v>0.28399937881693998</v>
      </c>
      <c r="H2963" s="10">
        <v>6.8598471205994035E-2</v>
      </c>
      <c r="I2963" s="10">
        <v>7.0999844704234996E-2</v>
      </c>
      <c r="J2963" s="10">
        <v>0</v>
      </c>
    </row>
    <row r="2964" spans="1:10" x14ac:dyDescent="0.3">
      <c r="A2964" t="s">
        <v>75</v>
      </c>
      <c r="B2964">
        <v>2017</v>
      </c>
      <c r="C2964">
        <v>129</v>
      </c>
      <c r="D2964" s="10">
        <v>0.203137111977443</v>
      </c>
      <c r="E2964" s="10">
        <v>3.9511867227560546E-2</v>
      </c>
      <c r="F2964" s="10">
        <v>0.14925074918863818</v>
      </c>
      <c r="G2964" s="10">
        <v>0.17037214218335067</v>
      </c>
      <c r="H2964" s="10">
        <v>3.0609168762603722E-2</v>
      </c>
      <c r="I2964" s="10">
        <v>4.2593035545837668E-2</v>
      </c>
      <c r="J2964" s="10">
        <v>0</v>
      </c>
    </row>
    <row r="2965" spans="1:10" x14ac:dyDescent="0.3">
      <c r="A2965" t="s">
        <v>75</v>
      </c>
      <c r="B2965">
        <v>2017</v>
      </c>
      <c r="C2965">
        <v>130</v>
      </c>
      <c r="D2965" s="10">
        <v>0.14547681511644478</v>
      </c>
      <c r="E2965" s="10">
        <v>1.0935371151145561E-2</v>
      </c>
      <c r="F2965" s="10">
        <v>0.15787540613651782</v>
      </c>
      <c r="G2965" s="10">
        <v>0.15283206580536401</v>
      </c>
      <c r="H2965" s="10">
        <v>6.8247465056255549E-3</v>
      </c>
      <c r="I2965" s="10">
        <v>3.8208016451341004E-2</v>
      </c>
      <c r="J2965" s="10">
        <v>0</v>
      </c>
    </row>
    <row r="2966" spans="1:10" x14ac:dyDescent="0.3">
      <c r="A2966" t="s">
        <v>75</v>
      </c>
      <c r="B2966">
        <v>2017</v>
      </c>
      <c r="C2966">
        <v>131</v>
      </c>
      <c r="D2966" s="10">
        <v>0.12565318409381401</v>
      </c>
      <c r="E2966" s="10">
        <v>1.1151707096767612E-2</v>
      </c>
      <c r="F2966" s="10">
        <v>0.14626876799426852</v>
      </c>
      <c r="G2966" s="10">
        <v>0.3372482027329744</v>
      </c>
      <c r="H2966" s="10">
        <v>3.5142024355217169E-2</v>
      </c>
      <c r="I2966" s="10">
        <v>8.43120506832436E-2</v>
      </c>
      <c r="J2966" s="10">
        <v>0</v>
      </c>
    </row>
    <row r="2967" spans="1:10" x14ac:dyDescent="0.3">
      <c r="A2967" t="s">
        <v>75</v>
      </c>
      <c r="B2967">
        <v>2017</v>
      </c>
      <c r="C2967">
        <v>132</v>
      </c>
      <c r="D2967" s="10">
        <v>8.141205415239057E-2</v>
      </c>
      <c r="E2967" s="10">
        <v>6.109087043253904E-3</v>
      </c>
      <c r="F2967" s="10">
        <v>8.904367883273355E-2</v>
      </c>
      <c r="G2967" s="10">
        <v>8.7883765493397867E-2</v>
      </c>
      <c r="H2967" s="10">
        <v>3.8009978174948123E-3</v>
      </c>
      <c r="I2967" s="10">
        <v>2.1970941373349467E-2</v>
      </c>
      <c r="J2967" s="10">
        <v>0</v>
      </c>
    </row>
    <row r="2968" spans="1:10" x14ac:dyDescent="0.3">
      <c r="A2968" t="s">
        <v>75</v>
      </c>
      <c r="B2968">
        <v>2017</v>
      </c>
      <c r="C2968">
        <v>133</v>
      </c>
      <c r="D2968" s="10">
        <v>3.9381861397977121E-2</v>
      </c>
      <c r="E2968" s="10">
        <v>6.020527348882432E-3</v>
      </c>
      <c r="F2968" s="10">
        <v>6.8924706612689762E-2</v>
      </c>
      <c r="G2968" s="10">
        <v>0.49254687496542782</v>
      </c>
      <c r="H2968" s="10">
        <v>6.3657770078642636E-2</v>
      </c>
      <c r="I2968" s="10">
        <v>0.12313671874135695</v>
      </c>
      <c r="J2968" s="10">
        <v>0</v>
      </c>
    </row>
    <row r="2969" spans="1:10" x14ac:dyDescent="0.3">
      <c r="A2969" t="s">
        <v>75</v>
      </c>
      <c r="B2969">
        <v>2017</v>
      </c>
      <c r="C2969">
        <v>134</v>
      </c>
      <c r="D2969" s="10">
        <v>1.5083435455407674E-2</v>
      </c>
      <c r="E2969" s="10">
        <v>8.4641726837380562E-4</v>
      </c>
      <c r="F2969" s="10">
        <v>3.4384679244391522E-2</v>
      </c>
      <c r="G2969" s="10">
        <v>7.5802972314758008E-2</v>
      </c>
      <c r="H2969" s="10">
        <v>1.3076801068036843E-5</v>
      </c>
      <c r="I2969" s="10">
        <v>1.8950743078689502E-2</v>
      </c>
      <c r="J2969" s="10">
        <v>0</v>
      </c>
    </row>
    <row r="2970" spans="1:10" x14ac:dyDescent="0.3">
      <c r="A2970" t="s">
        <v>75</v>
      </c>
      <c r="B2970">
        <v>2017</v>
      </c>
      <c r="C2970">
        <v>135</v>
      </c>
      <c r="D2970" s="10">
        <v>4.5182599841066949E-2</v>
      </c>
      <c r="E2970" s="10">
        <v>8.6203781484396249E-3</v>
      </c>
      <c r="F2970" s="10">
        <v>7.0810641328235405E-2</v>
      </c>
      <c r="G2970" s="10">
        <v>0.55626050916909964</v>
      </c>
      <c r="H2970" s="10">
        <v>7.584661942837255E-2</v>
      </c>
      <c r="I2970" s="10">
        <v>0.13906512729227491</v>
      </c>
      <c r="J2970" s="10">
        <v>0</v>
      </c>
    </row>
    <row r="2971" spans="1:10" x14ac:dyDescent="0.3">
      <c r="A2971" t="s">
        <v>75</v>
      </c>
      <c r="B2971">
        <v>2017</v>
      </c>
      <c r="C2971">
        <v>136</v>
      </c>
      <c r="D2971" s="10">
        <v>2.6845389101710918E-2</v>
      </c>
      <c r="E2971" s="10">
        <v>4.7426586849910234E-3</v>
      </c>
      <c r="F2971" s="10">
        <v>4.8974539350368607E-2</v>
      </c>
      <c r="G2971" s="10">
        <v>0.41210285866881335</v>
      </c>
      <c r="H2971" s="10">
        <v>5.5347081711653222E-2</v>
      </c>
      <c r="I2971" s="10">
        <v>0.10302571466720334</v>
      </c>
      <c r="J2971" s="10">
        <v>0</v>
      </c>
    </row>
    <row r="2972" spans="1:10" x14ac:dyDescent="0.3">
      <c r="A2972" t="s">
        <v>75</v>
      </c>
      <c r="B2972">
        <v>2017</v>
      </c>
      <c r="C2972">
        <v>137</v>
      </c>
      <c r="D2972" s="10">
        <v>2.1846158742990451E-2</v>
      </c>
      <c r="E2972" s="10">
        <v>3.8579085976624514E-3</v>
      </c>
      <c r="F2972" s="10">
        <v>3.9883387055581483E-2</v>
      </c>
      <c r="G2972" s="10">
        <v>0.33570424854058667</v>
      </c>
      <c r="H2972" s="10">
        <v>4.5083408097763233E-2</v>
      </c>
      <c r="I2972" s="10">
        <v>8.3926062135146667E-2</v>
      </c>
      <c r="J2972" s="10">
        <v>0</v>
      </c>
    </row>
    <row r="2973" spans="1:10" x14ac:dyDescent="0.3">
      <c r="A2973" t="s">
        <v>75</v>
      </c>
      <c r="B2973">
        <v>2017</v>
      </c>
      <c r="C2973">
        <v>138</v>
      </c>
      <c r="D2973" s="10">
        <v>7.364532262193261E-3</v>
      </c>
      <c r="E2973" s="10">
        <v>1.3037967637105237E-3</v>
      </c>
      <c r="F2973" s="10">
        <v>1.3457424548821283E-2</v>
      </c>
      <c r="G2973" s="10">
        <v>0.11321740176039968</v>
      </c>
      <c r="H2973" s="10">
        <v>1.5201412449913611E-2</v>
      </c>
      <c r="I2973" s="10">
        <v>2.8304350440099921E-2</v>
      </c>
      <c r="J2973" s="10">
        <v>0</v>
      </c>
    </row>
    <row r="2974" spans="1:10" x14ac:dyDescent="0.3">
      <c r="A2974" t="s">
        <v>75</v>
      </c>
      <c r="B2974">
        <v>2017</v>
      </c>
      <c r="C2974">
        <v>139</v>
      </c>
      <c r="D2974" s="10">
        <v>2.7362065143721522E-2</v>
      </c>
      <c r="E2974" s="10">
        <v>4.8434042725402958E-3</v>
      </c>
      <c r="F2974" s="10">
        <v>4.9996836823047376E-2</v>
      </c>
      <c r="G2974" s="10">
        <v>0.4206356820298992</v>
      </c>
      <c r="H2974" s="10">
        <v>5.6478353371510442E-2</v>
      </c>
      <c r="I2974" s="10">
        <v>0.1051589205074748</v>
      </c>
      <c r="J2974" s="10">
        <v>0</v>
      </c>
    </row>
    <row r="2975" spans="1:10" x14ac:dyDescent="0.3">
      <c r="A2975" t="s">
        <v>75</v>
      </c>
      <c r="B2975">
        <v>2017</v>
      </c>
      <c r="C2975">
        <v>140</v>
      </c>
      <c r="D2975" s="10">
        <v>9.6217645128492905E-3</v>
      </c>
      <c r="E2975" s="10">
        <v>6.6873683350142264E-3</v>
      </c>
      <c r="F2975" s="10">
        <v>3.6504317602649501E-2</v>
      </c>
      <c r="G2975" s="10">
        <v>0.22209612211337171</v>
      </c>
      <c r="H2975" s="10">
        <v>2.505424790736013E-2</v>
      </c>
      <c r="I2975" s="10">
        <v>5.5524030528342927E-2</v>
      </c>
      <c r="J2975" s="10">
        <v>0</v>
      </c>
    </row>
    <row r="2976" spans="1:10" x14ac:dyDescent="0.3">
      <c r="A2976" t="s">
        <v>75</v>
      </c>
      <c r="B2976">
        <v>2017</v>
      </c>
      <c r="C2976">
        <v>141</v>
      </c>
      <c r="D2976" s="10">
        <v>2.1217118058695306E-2</v>
      </c>
      <c r="E2976" s="10">
        <v>1.5570039451257052E-2</v>
      </c>
      <c r="F2976" s="10">
        <v>8.3620631743184071E-2</v>
      </c>
      <c r="G2976" s="10">
        <v>0.5019948995869582</v>
      </c>
      <c r="H2976" s="10">
        <v>5.6103363607467545E-2</v>
      </c>
      <c r="I2976" s="10">
        <v>0.12549872489673955</v>
      </c>
      <c r="J2976" s="10">
        <v>0</v>
      </c>
    </row>
    <row r="2977" spans="1:10" x14ac:dyDescent="0.3">
      <c r="A2977" t="s">
        <v>75</v>
      </c>
      <c r="B2977">
        <v>2017</v>
      </c>
      <c r="C2977">
        <v>142</v>
      </c>
      <c r="D2977" s="10">
        <v>9.6564641402422016E-3</v>
      </c>
      <c r="E2977" s="10">
        <v>7.088110766924575E-3</v>
      </c>
      <c r="F2977" s="10">
        <v>3.806586843696818E-2</v>
      </c>
      <c r="G2977" s="10">
        <v>0.2285024955606795</v>
      </c>
      <c r="H2977" s="10">
        <v>2.5537069958797318E-2</v>
      </c>
      <c r="I2977" s="10">
        <v>5.7125623890169876E-2</v>
      </c>
      <c r="J2977" s="10">
        <v>0</v>
      </c>
    </row>
    <row r="2978" spans="1:10" x14ac:dyDescent="0.3">
      <c r="A2978" t="s">
        <v>75</v>
      </c>
      <c r="B2978">
        <v>2017</v>
      </c>
      <c r="C2978">
        <v>143</v>
      </c>
      <c r="D2978" s="10">
        <v>3.9991162060293191E-2</v>
      </c>
      <c r="E2978" s="10">
        <v>2.9351951848053958E-2</v>
      </c>
      <c r="F2978" s="10">
        <v>0.15764114085660755</v>
      </c>
      <c r="G2978" s="10">
        <v>0.9462750584727152</v>
      </c>
      <c r="H2978" s="10">
        <v>0.10574909330713757</v>
      </c>
      <c r="I2978" s="10">
        <v>0.2365687646181788</v>
      </c>
      <c r="J2978" s="10">
        <v>0</v>
      </c>
    </row>
    <row r="2979" spans="1:10" x14ac:dyDescent="0.3">
      <c r="A2979" t="s">
        <v>75</v>
      </c>
      <c r="B2979">
        <v>2017</v>
      </c>
      <c r="C2979">
        <v>144</v>
      </c>
      <c r="D2979" s="10">
        <v>0</v>
      </c>
      <c r="E2979" s="10">
        <v>0</v>
      </c>
      <c r="F2979" s="10">
        <v>0</v>
      </c>
      <c r="G2979" s="10">
        <v>0</v>
      </c>
      <c r="H2979" s="10">
        <v>0</v>
      </c>
      <c r="I2979" s="10">
        <v>0</v>
      </c>
      <c r="J2979" s="10">
        <v>0</v>
      </c>
    </row>
    <row r="2980" spans="1:10" x14ac:dyDescent="0.3">
      <c r="A2980" t="s">
        <v>75</v>
      </c>
      <c r="B2980">
        <v>2017</v>
      </c>
      <c r="C2980">
        <v>145</v>
      </c>
      <c r="D2980" s="10">
        <v>4.8242409861516546E-2</v>
      </c>
      <c r="E2980" s="10">
        <v>9.6342000161753386E-2</v>
      </c>
      <c r="F2980" s="10">
        <v>8.202372071592752E-2</v>
      </c>
      <c r="G2980" s="10">
        <v>0.62282418044045984</v>
      </c>
      <c r="H2980" s="10">
        <v>9.8546703881458697E-2</v>
      </c>
      <c r="I2980" s="10">
        <v>0.15570604511011496</v>
      </c>
      <c r="J2980" s="10">
        <v>0</v>
      </c>
    </row>
    <row r="2981" spans="1:10" x14ac:dyDescent="0.3">
      <c r="A2981" t="s">
        <v>75</v>
      </c>
      <c r="B2981">
        <v>2017</v>
      </c>
      <c r="C2981">
        <v>146</v>
      </c>
      <c r="D2981" s="10">
        <v>1.4287338910065416E-2</v>
      </c>
      <c r="E2981" s="10">
        <v>2.9489065984992919E-2</v>
      </c>
      <c r="F2981" s="10">
        <v>2.5079284989205614E-2</v>
      </c>
      <c r="G2981" s="10">
        <v>0.13430706522438074</v>
      </c>
      <c r="H2981" s="10">
        <v>5.1783198338395516E-2</v>
      </c>
      <c r="I2981" s="10">
        <v>3.3576766306095185E-2</v>
      </c>
      <c r="J2981" s="10">
        <v>0</v>
      </c>
    </row>
    <row r="2982" spans="1:10" x14ac:dyDescent="0.3">
      <c r="A2982" t="s">
        <v>75</v>
      </c>
      <c r="B2982">
        <v>2017</v>
      </c>
      <c r="C2982">
        <v>147</v>
      </c>
      <c r="D2982" s="10">
        <v>0.15387694031167151</v>
      </c>
      <c r="E2982" s="10">
        <v>2.0626531235596445E-2</v>
      </c>
      <c r="F2982" s="10">
        <v>0.34828141908597793</v>
      </c>
      <c r="G2982" s="10">
        <v>2.4230638246147826</v>
      </c>
      <c r="H2982" s="10">
        <v>6.9565012615298086E-2</v>
      </c>
      <c r="I2982" s="10">
        <v>0.60576595615369566</v>
      </c>
      <c r="J2982" s="10">
        <v>0</v>
      </c>
    </row>
    <row r="2983" spans="1:10" x14ac:dyDescent="0.3">
      <c r="A2983" t="s">
        <v>75</v>
      </c>
      <c r="B2983">
        <v>2017</v>
      </c>
      <c r="C2983">
        <v>148</v>
      </c>
      <c r="D2983" s="10">
        <v>0.16853327433838691</v>
      </c>
      <c r="E2983" s="10">
        <v>1.8431599398916927E-2</v>
      </c>
      <c r="F2983" s="10">
        <v>0.38196673993758457</v>
      </c>
      <c r="G2983" s="10">
        <v>2.6695603714508405</v>
      </c>
      <c r="H2983" s="10">
        <v>6.7090462478283805E-2</v>
      </c>
      <c r="I2983" s="10">
        <v>0.66739009286271012</v>
      </c>
      <c r="J2983" s="10">
        <v>0</v>
      </c>
    </row>
    <row r="2984" spans="1:10" x14ac:dyDescent="0.3">
      <c r="A2984" t="s">
        <v>75</v>
      </c>
      <c r="B2984">
        <v>2017</v>
      </c>
      <c r="C2984">
        <v>149</v>
      </c>
      <c r="D2984" s="10">
        <v>0.12946826166911488</v>
      </c>
      <c r="E2984" s="10">
        <v>1.5912516179694663E-2</v>
      </c>
      <c r="F2984" s="10">
        <v>0.29301334655209682</v>
      </c>
      <c r="G2984" s="10">
        <v>2.0616149245925062</v>
      </c>
      <c r="H2984" s="10">
        <v>4.8033184929056172E-2</v>
      </c>
      <c r="I2984" s="10">
        <v>0.51540373114812654</v>
      </c>
      <c r="J2984" s="10">
        <v>0</v>
      </c>
    </row>
    <row r="2985" spans="1:10" x14ac:dyDescent="0.3">
      <c r="A2985" t="s">
        <v>75</v>
      </c>
      <c r="B2985">
        <v>2017</v>
      </c>
      <c r="C2985">
        <v>150</v>
      </c>
      <c r="D2985" s="10">
        <v>0.25705568400618889</v>
      </c>
      <c r="E2985" s="10">
        <v>1.935519750728527E-2</v>
      </c>
      <c r="F2985" s="10">
        <v>0.58549117106300552</v>
      </c>
      <c r="G2985" s="10">
        <v>4.1109290391591768</v>
      </c>
      <c r="H2985" s="10">
        <v>8.5359417230412196E-2</v>
      </c>
      <c r="I2985" s="10">
        <v>1.0277322597897942</v>
      </c>
      <c r="J2985" s="10">
        <v>0</v>
      </c>
    </row>
    <row r="2986" spans="1:10" x14ac:dyDescent="0.3">
      <c r="A2986" t="s">
        <v>75</v>
      </c>
      <c r="B2986">
        <v>2017</v>
      </c>
      <c r="C2986">
        <v>151</v>
      </c>
      <c r="D2986" s="10">
        <v>0.10655877508689182</v>
      </c>
      <c r="E2986" s="10">
        <v>9.1630091048989625E-3</v>
      </c>
      <c r="F2986" s="10">
        <v>0.24088924228967626</v>
      </c>
      <c r="G2986" s="10">
        <v>1.6908737861869014</v>
      </c>
      <c r="H2986" s="10">
        <v>3.526137549820519E-2</v>
      </c>
      <c r="I2986" s="10">
        <v>0.42271844654672536</v>
      </c>
      <c r="J2986" s="10">
        <v>0</v>
      </c>
    </row>
    <row r="2987" spans="1:10" x14ac:dyDescent="0.3">
      <c r="A2987" t="s">
        <v>75</v>
      </c>
      <c r="B2987">
        <v>2017</v>
      </c>
      <c r="C2987">
        <v>152</v>
      </c>
      <c r="D2987" s="10">
        <v>0.11345701018686177</v>
      </c>
      <c r="E2987" s="10">
        <v>8.9247518257700182E-3</v>
      </c>
      <c r="F2987" s="10">
        <v>0.27812771136564257</v>
      </c>
      <c r="G2987" s="10">
        <v>1.7282567689092883</v>
      </c>
      <c r="H2987" s="10">
        <v>3.5299778167087258E-2</v>
      </c>
      <c r="I2987" s="10">
        <v>0.43206419222732206</v>
      </c>
      <c r="J2987" s="10">
        <v>0</v>
      </c>
    </row>
    <row r="2988" spans="1:10" x14ac:dyDescent="0.3">
      <c r="A2988" t="s">
        <v>75</v>
      </c>
      <c r="B2988">
        <v>2017</v>
      </c>
      <c r="C2988">
        <v>153</v>
      </c>
      <c r="D2988" s="10">
        <v>3.5778807750461411E-2</v>
      </c>
      <c r="E2988" s="10">
        <v>7.3540965559332075E-3</v>
      </c>
      <c r="F2988" s="10">
        <v>9.0285014244149239E-2</v>
      </c>
      <c r="G2988" s="10">
        <v>0.45261784361438018</v>
      </c>
      <c r="H2988" s="10">
        <v>9.5128371476874748E-3</v>
      </c>
      <c r="I2988" s="10">
        <v>0.11315446090359504</v>
      </c>
      <c r="J2988" s="10">
        <v>0</v>
      </c>
    </row>
    <row r="2989" spans="1:10" x14ac:dyDescent="0.3">
      <c r="A2989" t="s">
        <v>75</v>
      </c>
      <c r="B2989">
        <v>2017</v>
      </c>
      <c r="C2989">
        <v>154</v>
      </c>
      <c r="D2989" s="10">
        <v>6.563755094628955E-2</v>
      </c>
      <c r="E2989" s="10">
        <v>5.7108683096932311E-3</v>
      </c>
      <c r="F2989" s="10">
        <v>0.18888307794097517</v>
      </c>
      <c r="G2989" s="10">
        <v>0.87739320576810498</v>
      </c>
      <c r="H2989" s="10">
        <v>1.7049085327772665E-2</v>
      </c>
      <c r="I2989" s="10">
        <v>0.21934830144202624</v>
      </c>
      <c r="J2989" s="10">
        <v>0</v>
      </c>
    </row>
    <row r="2990" spans="1:10" x14ac:dyDescent="0.3">
      <c r="A2990" t="s">
        <v>75</v>
      </c>
      <c r="B2990">
        <v>2017</v>
      </c>
      <c r="C2990">
        <v>155</v>
      </c>
      <c r="D2990" s="10">
        <v>3.4095583914189695E-2</v>
      </c>
      <c r="E2990" s="10">
        <v>3.9665481643780523E-3</v>
      </c>
      <c r="F2990" s="10">
        <v>9.2017111567671783E-2</v>
      </c>
      <c r="G2990" s="10">
        <v>0.44641106373305128</v>
      </c>
      <c r="H2990" s="10">
        <v>8.7960507645604702E-3</v>
      </c>
      <c r="I2990" s="10">
        <v>0.11160276593326282</v>
      </c>
      <c r="J2990" s="10">
        <v>0</v>
      </c>
    </row>
    <row r="2991" spans="1:10" x14ac:dyDescent="0.3">
      <c r="A2991" t="s">
        <v>75</v>
      </c>
      <c r="B2991">
        <v>2017</v>
      </c>
      <c r="C2991">
        <v>156</v>
      </c>
      <c r="D2991" s="10">
        <v>2.1623232244318332E-2</v>
      </c>
      <c r="E2991" s="10">
        <v>1.8800540655840583E-3</v>
      </c>
      <c r="F2991" s="10">
        <v>6.2229087783014038E-2</v>
      </c>
      <c r="G2991" s="10">
        <v>0.28904949395996254</v>
      </c>
      <c r="H2991" s="10">
        <v>5.6164405722736767E-3</v>
      </c>
      <c r="I2991" s="10">
        <v>7.2262373489990636E-2</v>
      </c>
      <c r="J2991" s="10">
        <v>0</v>
      </c>
    </row>
    <row r="2992" spans="1:10" x14ac:dyDescent="0.3">
      <c r="A2992" t="s">
        <v>75</v>
      </c>
      <c r="B2992">
        <v>2017</v>
      </c>
      <c r="C2992">
        <v>157</v>
      </c>
      <c r="D2992" s="10">
        <v>2.340628177886837E-2</v>
      </c>
      <c r="E2992" s="10">
        <v>2.0350831328711373E-3</v>
      </c>
      <c r="F2992" s="10">
        <v>6.7360492040864153E-2</v>
      </c>
      <c r="G2992" s="10">
        <v>0.31288448587254575</v>
      </c>
      <c r="H2992" s="10">
        <v>6.0795716913898722E-3</v>
      </c>
      <c r="I2992" s="10">
        <v>7.8221121468136437E-2</v>
      </c>
      <c r="J2992" s="10">
        <v>0</v>
      </c>
    </row>
    <row r="2993" spans="1:10" x14ac:dyDescent="0.3">
      <c r="A2993" t="s">
        <v>75</v>
      </c>
      <c r="B2993">
        <v>2017</v>
      </c>
      <c r="C2993">
        <v>158</v>
      </c>
      <c r="D2993" s="10">
        <v>7.9211298226197685E-2</v>
      </c>
      <c r="E2993" s="10">
        <v>6.8871074216707131E-3</v>
      </c>
      <c r="F2993" s="10">
        <v>0.22796068483331203</v>
      </c>
      <c r="G2993" s="10">
        <v>1.0588604612619936</v>
      </c>
      <c r="H2993" s="10">
        <v>2.0574424032141801E-2</v>
      </c>
      <c r="I2993" s="10">
        <v>0.26471511531549841</v>
      </c>
      <c r="J2993" s="10">
        <v>0</v>
      </c>
    </row>
    <row r="2994" spans="1:10" x14ac:dyDescent="0.3">
      <c r="A2994" t="s">
        <v>75</v>
      </c>
      <c r="B2994">
        <v>2017</v>
      </c>
      <c r="C2994">
        <v>159</v>
      </c>
      <c r="D2994" s="10">
        <v>3.5846245756358142E-2</v>
      </c>
      <c r="E2994" s="10">
        <v>7.5338398659909505E-3</v>
      </c>
      <c r="F2994" s="10">
        <v>0.11037444918803385</v>
      </c>
      <c r="G2994" s="10">
        <v>0.54929109808897136</v>
      </c>
      <c r="H2994" s="10">
        <v>2.5565542496815707E-2</v>
      </c>
      <c r="I2994" s="10">
        <v>0.13732277452224284</v>
      </c>
      <c r="J2994" s="10">
        <v>0</v>
      </c>
    </row>
    <row r="2995" spans="1:10" x14ac:dyDescent="0.3">
      <c r="A2995" t="s">
        <v>75</v>
      </c>
      <c r="B2995">
        <v>2017</v>
      </c>
      <c r="C2995">
        <v>160</v>
      </c>
      <c r="D2995" s="10">
        <v>6.806951496528707E-2</v>
      </c>
      <c r="E2995" s="10">
        <v>5.9225905612461495E-3</v>
      </c>
      <c r="F2995" s="10">
        <v>0.19590289392401761</v>
      </c>
      <c r="G2995" s="10">
        <v>0.90998928511240917</v>
      </c>
      <c r="H2995" s="10">
        <v>1.769598713089451E-2</v>
      </c>
      <c r="I2995" s="10">
        <v>0.22749732127810229</v>
      </c>
      <c r="J2995" s="10">
        <v>0</v>
      </c>
    </row>
    <row r="2996" spans="1:10" x14ac:dyDescent="0.3">
      <c r="A2996" t="s">
        <v>75</v>
      </c>
      <c r="B2996">
        <v>2017</v>
      </c>
      <c r="C2996">
        <v>161</v>
      </c>
      <c r="D2996" s="10">
        <v>0.18032739487533508</v>
      </c>
      <c r="E2996" s="10">
        <v>1.5550322003068245E-2</v>
      </c>
      <c r="F2996" s="10">
        <v>0.51234891407048899</v>
      </c>
      <c r="G2996" s="10">
        <v>2.4394498712667945</v>
      </c>
      <c r="H2996" s="10">
        <v>4.7635093943485474E-2</v>
      </c>
      <c r="I2996" s="10">
        <v>0.60986246781669862</v>
      </c>
      <c r="J2996" s="10">
        <v>0</v>
      </c>
    </row>
    <row r="2997" spans="1:10" x14ac:dyDescent="0.3">
      <c r="A2997" t="s">
        <v>75</v>
      </c>
      <c r="B2997">
        <v>2017</v>
      </c>
      <c r="C2997">
        <v>162</v>
      </c>
      <c r="D2997" s="10">
        <v>0.13830857402207028</v>
      </c>
      <c r="E2997" s="10">
        <v>1.0426775342822825E-2</v>
      </c>
      <c r="F2997" s="10">
        <v>0.31573461054687008</v>
      </c>
      <c r="G2997" s="10">
        <v>2.2087724485877378</v>
      </c>
      <c r="H2997" s="10">
        <v>4.584096207798647E-2</v>
      </c>
      <c r="I2997" s="10">
        <v>0.55219311214693445</v>
      </c>
      <c r="J2997" s="10">
        <v>0</v>
      </c>
    </row>
    <row r="2998" spans="1:10" x14ac:dyDescent="0.3">
      <c r="A2998" t="s">
        <v>75</v>
      </c>
      <c r="B2998">
        <v>2017</v>
      </c>
      <c r="C2998">
        <v>163</v>
      </c>
      <c r="D2998" s="10">
        <v>8.2008154993453153E-2</v>
      </c>
      <c r="E2998" s="10">
        <v>2.8916645177745739E-4</v>
      </c>
      <c r="F2998" s="10">
        <v>0.15814270472278133</v>
      </c>
      <c r="G2998" s="10">
        <v>0.25210146590771071</v>
      </c>
      <c r="H2998" s="10">
        <v>5.5256928089763195E-3</v>
      </c>
      <c r="I2998" s="10">
        <v>6.3025366476927677E-2</v>
      </c>
      <c r="J2998" s="10">
        <v>0</v>
      </c>
    </row>
    <row r="2999" spans="1:10" x14ac:dyDescent="0.3">
      <c r="A2999" t="s">
        <v>75</v>
      </c>
      <c r="B2999">
        <v>2017</v>
      </c>
      <c r="C2999">
        <v>164</v>
      </c>
      <c r="D2999" s="10">
        <v>5.3651263845798857E-3</v>
      </c>
      <c r="E2999" s="10">
        <v>1.5015715496486672E-2</v>
      </c>
      <c r="F2999" s="10">
        <v>7.7773068455768502E-3</v>
      </c>
      <c r="G2999" s="10">
        <v>6.4729780647870203E-2</v>
      </c>
      <c r="H2999" s="10">
        <v>1.373150468375601E-2</v>
      </c>
      <c r="I2999" s="10">
        <v>1.6182445161967551E-2</v>
      </c>
      <c r="J2999" s="10">
        <v>0</v>
      </c>
    </row>
    <row r="3000" spans="1:10" x14ac:dyDescent="0.3">
      <c r="A3000" t="s">
        <v>75</v>
      </c>
      <c r="B3000">
        <v>2017</v>
      </c>
      <c r="C3000">
        <v>165</v>
      </c>
      <c r="D3000" s="10">
        <v>1.4707332529619657E-2</v>
      </c>
      <c r="E3000" s="10">
        <v>4.1162333400331493E-2</v>
      </c>
      <c r="F3000" s="10">
        <v>2.1319803069605184E-2</v>
      </c>
      <c r="G3000" s="10">
        <v>0.17744268080874157</v>
      </c>
      <c r="H3000" s="10">
        <v>3.7641947465855148E-2</v>
      </c>
      <c r="I3000" s="10">
        <v>4.4360670202185391E-2</v>
      </c>
      <c r="J3000" s="10">
        <v>0</v>
      </c>
    </row>
    <row r="3001" spans="1:10" x14ac:dyDescent="0.3">
      <c r="A3001" t="s">
        <v>75</v>
      </c>
      <c r="B3001">
        <v>2017</v>
      </c>
      <c r="C3001">
        <v>166</v>
      </c>
      <c r="D3001" s="10">
        <v>9.3114546836220412E-3</v>
      </c>
      <c r="E3001" s="10">
        <v>2.0318325370431579E-2</v>
      </c>
      <c r="F3001" s="10">
        <v>1.5243860626868966E-2</v>
      </c>
      <c r="G3001" s="10">
        <v>0.12062263228379862</v>
      </c>
      <c r="H3001" s="10">
        <v>1.913556984891927E-2</v>
      </c>
      <c r="I3001" s="10">
        <v>3.0155658070949654E-2</v>
      </c>
      <c r="J3001" s="10">
        <v>0</v>
      </c>
    </row>
    <row r="3002" spans="1:10" x14ac:dyDescent="0.3">
      <c r="A3002" t="s">
        <v>75</v>
      </c>
      <c r="B3002">
        <v>2017</v>
      </c>
      <c r="C3002">
        <v>167</v>
      </c>
      <c r="D3002" s="10">
        <v>1.8708807774073788E-3</v>
      </c>
      <c r="E3002" s="10">
        <v>3.843655625486898E-3</v>
      </c>
      <c r="F3002" s="10">
        <v>2.2477757036079744E-3</v>
      </c>
      <c r="G3002" s="10">
        <v>1.6501549262096783E-2</v>
      </c>
      <c r="H3002" s="10">
        <v>3.4074738032089744E-3</v>
      </c>
      <c r="I3002" s="10">
        <v>4.1253873155241956E-3</v>
      </c>
      <c r="J3002" s="10">
        <v>0</v>
      </c>
    </row>
    <row r="3003" spans="1:10" x14ac:dyDescent="0.3">
      <c r="A3003" t="s">
        <v>75</v>
      </c>
      <c r="B3003">
        <v>2017</v>
      </c>
      <c r="C3003">
        <v>168</v>
      </c>
      <c r="D3003" s="10">
        <v>2.0660800701574642E-2</v>
      </c>
      <c r="E3003" s="10">
        <v>5.7824677934171349E-2</v>
      </c>
      <c r="F3003" s="10">
        <v>2.9949972323725205E-2</v>
      </c>
      <c r="G3003" s="10">
        <v>0.24927075367060747</v>
      </c>
      <c r="H3003" s="10">
        <v>5.287925414380281E-2</v>
      </c>
      <c r="I3003" s="10">
        <v>6.2317688417651868E-2</v>
      </c>
      <c r="J3003" s="10">
        <v>0</v>
      </c>
    </row>
    <row r="3004" spans="1:10" x14ac:dyDescent="0.3">
      <c r="A3004" t="s">
        <v>75</v>
      </c>
      <c r="B3004">
        <v>2017</v>
      </c>
      <c r="C3004">
        <v>169</v>
      </c>
      <c r="D3004" s="10">
        <v>1.4041173275488282E-3</v>
      </c>
      <c r="E3004" s="10">
        <v>1.3545448380223814E-3</v>
      </c>
      <c r="F3004" s="10">
        <v>1.176792742624217E-3</v>
      </c>
      <c r="G3004" s="10">
        <v>5.7143911562688391E-3</v>
      </c>
      <c r="H3004" s="10">
        <v>1.0400411624908905E-3</v>
      </c>
      <c r="I3004" s="10">
        <v>1.4285977890672098E-3</v>
      </c>
      <c r="J3004" s="10">
        <v>0</v>
      </c>
    </row>
    <row r="3005" spans="1:10" x14ac:dyDescent="0.3">
      <c r="A3005" t="s">
        <v>75</v>
      </c>
      <c r="B3005">
        <v>2017</v>
      </c>
      <c r="C3005">
        <v>170</v>
      </c>
      <c r="D3005" s="10">
        <v>8.8645336695505877E-3</v>
      </c>
      <c r="E3005" s="10">
        <v>2.4809726006374686E-2</v>
      </c>
      <c r="F3005" s="10">
        <v>1.2850060455088561E-2</v>
      </c>
      <c r="G3005" s="10">
        <v>0.10694982351671117</v>
      </c>
      <c r="H3005" s="10">
        <v>2.2687887829184527E-2</v>
      </c>
      <c r="I3005" s="10">
        <v>2.6737455879177793E-2</v>
      </c>
      <c r="J3005" s="10">
        <v>0</v>
      </c>
    </row>
    <row r="3006" spans="1:10" x14ac:dyDescent="0.3">
      <c r="A3006" t="s">
        <v>75</v>
      </c>
      <c r="B3006">
        <v>2017</v>
      </c>
      <c r="C3006">
        <v>171</v>
      </c>
      <c r="D3006" s="10">
        <v>4.0699186383532261E-6</v>
      </c>
      <c r="E3006" s="10">
        <v>7.4810029224525945E-6</v>
      </c>
      <c r="F3006" s="10">
        <v>4.5962125822938241E-6</v>
      </c>
      <c r="G3006" s="10">
        <v>3.2059677944771894E-5</v>
      </c>
      <c r="H3006" s="10">
        <v>6.5395936694827442E-6</v>
      </c>
      <c r="I3006" s="10">
        <v>8.0149194861929735E-6</v>
      </c>
      <c r="J3006" s="10">
        <v>0</v>
      </c>
    </row>
    <row r="3007" spans="1:10" x14ac:dyDescent="0.3">
      <c r="A3007" t="s">
        <v>75</v>
      </c>
      <c r="B3007">
        <v>2017</v>
      </c>
      <c r="C3007">
        <v>172</v>
      </c>
      <c r="D3007" s="10">
        <v>3.491729377049942E-6</v>
      </c>
      <c r="E3007" s="10">
        <v>9.7725218677420092E-6</v>
      </c>
      <c r="F3007" s="10">
        <v>5.0616236860855907E-6</v>
      </c>
      <c r="G3007" s="10">
        <v>4.2127409581212599E-5</v>
      </c>
      <c r="H3007" s="10">
        <v>8.9367323075883473E-6</v>
      </c>
      <c r="I3007" s="10">
        <v>1.053185239530315E-5</v>
      </c>
      <c r="J3007" s="10">
        <v>0</v>
      </c>
    </row>
    <row r="3008" spans="1:10" x14ac:dyDescent="0.3">
      <c r="A3008" t="s">
        <v>75</v>
      </c>
      <c r="B3008">
        <v>2017</v>
      </c>
      <c r="C3008">
        <v>173</v>
      </c>
      <c r="D3008" s="10">
        <v>5.0861248213864953E-3</v>
      </c>
      <c r="E3008" s="10">
        <v>1.4234856333871613E-2</v>
      </c>
      <c r="F3008" s="10">
        <v>7.3728651583153644E-3</v>
      </c>
      <c r="G3008" s="10">
        <v>6.1363651186721414E-2</v>
      </c>
      <c r="H3008" s="10">
        <v>1.301742807173501E-2</v>
      </c>
      <c r="I3008" s="10">
        <v>1.5340912796680354E-2</v>
      </c>
      <c r="J3008" s="10">
        <v>0</v>
      </c>
    </row>
    <row r="3009" spans="1:10" x14ac:dyDescent="0.3">
      <c r="A3009" t="s">
        <v>75</v>
      </c>
      <c r="B3009">
        <v>2017</v>
      </c>
      <c r="C3009">
        <v>174</v>
      </c>
      <c r="D3009" s="10">
        <v>3.1336467582027424E-7</v>
      </c>
      <c r="E3009" s="10">
        <v>2.4464076154272699E-5</v>
      </c>
      <c r="F3009" s="10">
        <v>1.1985628729191812E-5</v>
      </c>
      <c r="G3009" s="10">
        <v>1.6552611272351435E-5</v>
      </c>
      <c r="H3009" s="10">
        <v>0</v>
      </c>
      <c r="I3009" s="10">
        <v>4.1381528180878587E-6</v>
      </c>
      <c r="J3009" s="10">
        <v>0</v>
      </c>
    </row>
    <row r="3010" spans="1:10" x14ac:dyDescent="0.3">
      <c r="A3010" t="s">
        <v>75</v>
      </c>
      <c r="B3010">
        <v>2017</v>
      </c>
      <c r="C3010">
        <v>175</v>
      </c>
      <c r="D3010" s="10">
        <v>5.8469939331020741E-5</v>
      </c>
      <c r="E3010" s="10">
        <v>4.5646914247290228E-3</v>
      </c>
      <c r="F3010" s="10">
        <v>2.236368801957492E-3</v>
      </c>
      <c r="G3010" s="10">
        <v>3.0885107720930336E-3</v>
      </c>
      <c r="H3010" s="10">
        <v>0</v>
      </c>
      <c r="I3010" s="10">
        <v>7.7212769302325841E-4</v>
      </c>
      <c r="J3010" s="10">
        <v>0</v>
      </c>
    </row>
    <row r="3011" spans="1:10" x14ac:dyDescent="0.3">
      <c r="A3011" t="s">
        <v>75</v>
      </c>
      <c r="B3011">
        <v>2017</v>
      </c>
      <c r="C3011">
        <v>176</v>
      </c>
      <c r="D3011" s="10">
        <v>1.9910447496957311E-4</v>
      </c>
      <c r="E3011" s="10">
        <v>1.5543893151204309E-2</v>
      </c>
      <c r="F3011" s="10">
        <v>7.6153839262809832E-3</v>
      </c>
      <c r="G3011" s="10">
        <v>1.051713620282833E-2</v>
      </c>
      <c r="H3011" s="10">
        <v>0</v>
      </c>
      <c r="I3011" s="10">
        <v>2.6292840507070826E-3</v>
      </c>
      <c r="J3011" s="10">
        <v>0</v>
      </c>
    </row>
    <row r="3012" spans="1:10" x14ac:dyDescent="0.3">
      <c r="A3012" t="s">
        <v>75</v>
      </c>
      <c r="B3012">
        <v>2017</v>
      </c>
      <c r="C3012">
        <v>177</v>
      </c>
      <c r="D3012" s="10">
        <v>8.0093993499898269E-5</v>
      </c>
      <c r="E3012" s="10">
        <v>6.2528603498536442E-3</v>
      </c>
      <c r="F3012" s="10">
        <v>3.0634495321312598E-3</v>
      </c>
      <c r="G3012" s="10">
        <v>4.2307408650438675E-3</v>
      </c>
      <c r="H3012" s="10">
        <v>0</v>
      </c>
      <c r="I3012" s="10">
        <v>1.0576852162609669E-3</v>
      </c>
      <c r="J3012" s="10">
        <v>0</v>
      </c>
    </row>
    <row r="3013" spans="1:10" x14ac:dyDescent="0.3">
      <c r="A3013" t="s">
        <v>75</v>
      </c>
      <c r="B3013">
        <v>2017</v>
      </c>
      <c r="C3013">
        <v>178</v>
      </c>
      <c r="D3013" s="10">
        <v>6.3051242619773496E-10</v>
      </c>
      <c r="E3013" s="10">
        <v>4.9223493268154324E-8</v>
      </c>
      <c r="F3013" s="10">
        <v>2.4115953177448308E-8</v>
      </c>
      <c r="G3013" s="10">
        <v>3.3305052861874099E-8</v>
      </c>
      <c r="H3013" s="10">
        <v>0</v>
      </c>
      <c r="I3013" s="10">
        <v>8.3262632154685247E-9</v>
      </c>
      <c r="J3013" s="10">
        <v>0</v>
      </c>
    </row>
    <row r="3014" spans="1:10" x14ac:dyDescent="0.3">
      <c r="A3014" t="s">
        <v>75</v>
      </c>
      <c r="B3014">
        <v>2017</v>
      </c>
      <c r="C3014">
        <v>179</v>
      </c>
      <c r="D3014" s="10">
        <v>6.3051242619773496E-10</v>
      </c>
      <c r="E3014" s="10">
        <v>4.9223493268154324E-8</v>
      </c>
      <c r="F3014" s="10">
        <v>2.4115953177448308E-8</v>
      </c>
      <c r="G3014" s="10">
        <v>3.3305052861874099E-8</v>
      </c>
      <c r="H3014" s="10">
        <v>0</v>
      </c>
      <c r="I3014" s="10">
        <v>8.3262632154685247E-9</v>
      </c>
      <c r="J3014" s="10">
        <v>0</v>
      </c>
    </row>
    <row r="3015" spans="1:10" x14ac:dyDescent="0.3">
      <c r="A3015" t="s">
        <v>75</v>
      </c>
      <c r="B3015">
        <v>2017</v>
      </c>
      <c r="C3015">
        <v>180</v>
      </c>
      <c r="D3015" s="10">
        <v>3.78307455718641E-9</v>
      </c>
      <c r="E3015" s="10">
        <v>2.9534095960892593E-7</v>
      </c>
      <c r="F3015" s="10">
        <v>1.4469571906468989E-7</v>
      </c>
      <c r="G3015" s="10">
        <v>1.9983031717124465E-7</v>
      </c>
      <c r="H3015" s="10">
        <v>0</v>
      </c>
      <c r="I3015" s="10">
        <v>4.9957579292811162E-8</v>
      </c>
      <c r="J3015" s="10">
        <v>0</v>
      </c>
    </row>
    <row r="3016" spans="1:10" x14ac:dyDescent="0.3">
      <c r="A3016" t="s">
        <v>75</v>
      </c>
      <c r="B3016">
        <v>2017</v>
      </c>
      <c r="C3016">
        <v>181</v>
      </c>
      <c r="D3016" s="10">
        <v>5.9926359984294913E-4</v>
      </c>
      <c r="E3016" s="10">
        <v>4.6783927718291339E-2</v>
      </c>
      <c r="F3016" s="10">
        <v>2.2920742422020798E-2</v>
      </c>
      <c r="G3016" s="10">
        <v>3.1654421136986771E-2</v>
      </c>
      <c r="H3016" s="10">
        <v>0</v>
      </c>
      <c r="I3016" s="10">
        <v>7.9136052842466928E-3</v>
      </c>
      <c r="J3016" s="10">
        <v>0</v>
      </c>
    </row>
    <row r="3017" spans="1:10" x14ac:dyDescent="0.3">
      <c r="A3017" t="s">
        <v>75</v>
      </c>
      <c r="B3017">
        <v>2017</v>
      </c>
      <c r="C3017">
        <v>182</v>
      </c>
      <c r="D3017" s="10">
        <v>6.2994496501415711E-6</v>
      </c>
      <c r="E3017" s="10">
        <v>4.9179192124212988E-4</v>
      </c>
      <c r="F3017" s="10">
        <v>2.409424881958861E-4</v>
      </c>
      <c r="G3017" s="10">
        <v>3.327507831429842E-4</v>
      </c>
      <c r="H3017" s="10">
        <v>0</v>
      </c>
      <c r="I3017" s="10">
        <v>8.3187695785746051E-5</v>
      </c>
      <c r="J3017" s="10">
        <v>0</v>
      </c>
    </row>
    <row r="3018" spans="1:10" x14ac:dyDescent="0.3">
      <c r="A3018" t="s">
        <v>75</v>
      </c>
      <c r="B3018">
        <v>2017</v>
      </c>
      <c r="C3018">
        <v>183</v>
      </c>
      <c r="D3018" s="10">
        <v>0</v>
      </c>
      <c r="E3018" s="10">
        <v>0</v>
      </c>
      <c r="F3018" s="10">
        <v>0</v>
      </c>
      <c r="G3018" s="10">
        <v>0</v>
      </c>
      <c r="H3018" s="10">
        <v>0</v>
      </c>
      <c r="I3018" s="10">
        <v>0</v>
      </c>
      <c r="J3018" s="10">
        <v>0</v>
      </c>
    </row>
    <row r="3019" spans="1:10" x14ac:dyDescent="0.3">
      <c r="A3019" t="s">
        <v>75</v>
      </c>
      <c r="B3019">
        <v>2017</v>
      </c>
      <c r="C3019">
        <v>184</v>
      </c>
      <c r="D3019" s="10">
        <v>1.4880093258266542E-7</v>
      </c>
      <c r="E3019" s="10">
        <v>1.1616744411284419E-5</v>
      </c>
      <c r="F3019" s="10">
        <v>5.6913649498778023E-6</v>
      </c>
      <c r="G3019" s="10">
        <v>7.859992475402289E-6</v>
      </c>
      <c r="H3019" s="10">
        <v>0</v>
      </c>
      <c r="I3019" s="10">
        <v>1.9649981188505723E-6</v>
      </c>
      <c r="J3019" s="10">
        <v>0</v>
      </c>
    </row>
    <row r="3020" spans="1:10" x14ac:dyDescent="0.3">
      <c r="A3020" t="s">
        <v>75</v>
      </c>
      <c r="B3020">
        <v>2017</v>
      </c>
      <c r="C3020">
        <v>185</v>
      </c>
      <c r="D3020" s="10">
        <v>8.8566071232547684E-4</v>
      </c>
      <c r="E3020" s="10">
        <v>5.3610569896310106E-2</v>
      </c>
      <c r="F3020" s="10">
        <v>5.8447927541836912E-2</v>
      </c>
      <c r="G3020" s="10">
        <v>0.11321950054234742</v>
      </c>
      <c r="H3020" s="10">
        <v>2.3567272305048847E-6</v>
      </c>
      <c r="I3020" s="10">
        <v>2.8304875135586854E-2</v>
      </c>
      <c r="J3020" s="10">
        <v>0</v>
      </c>
    </row>
    <row r="3021" spans="1:10" x14ac:dyDescent="0.3">
      <c r="A3021" t="s">
        <v>75</v>
      </c>
      <c r="B3021">
        <v>2017</v>
      </c>
      <c r="C3021">
        <v>186</v>
      </c>
      <c r="D3021" s="10">
        <v>9.1086580215837267E-4</v>
      </c>
      <c r="E3021" s="10">
        <v>9.0337164021537988E-3</v>
      </c>
      <c r="F3021" s="10">
        <v>9.5475940914361256E-3</v>
      </c>
      <c r="G3021" s="10">
        <v>9.9469952569245009E-3</v>
      </c>
      <c r="H3021" s="10">
        <v>2.078745854611854E-8</v>
      </c>
      <c r="I3021" s="10">
        <v>2.4867488142311252E-3</v>
      </c>
      <c r="J3021" s="10">
        <v>0</v>
      </c>
    </row>
    <row r="3022" spans="1:10" x14ac:dyDescent="0.3">
      <c r="A3022" t="s">
        <v>75</v>
      </c>
      <c r="B3022">
        <v>2017</v>
      </c>
      <c r="C3022">
        <v>187</v>
      </c>
      <c r="D3022" s="10">
        <v>7.3642892773212356E-5</v>
      </c>
      <c r="E3022" s="10">
        <v>2.7150417531739985E-2</v>
      </c>
      <c r="F3022" s="10">
        <v>2.5638329366750468E-2</v>
      </c>
      <c r="G3022" s="10">
        <v>0.30324929587747879</v>
      </c>
      <c r="H3022" s="10">
        <v>1.6413840793012213E-3</v>
      </c>
      <c r="I3022" s="10">
        <v>7.5812323969369697E-2</v>
      </c>
      <c r="J3022" s="10">
        <v>0</v>
      </c>
    </row>
    <row r="3023" spans="1:10" x14ac:dyDescent="0.3">
      <c r="A3023" t="s">
        <v>75</v>
      </c>
      <c r="B3023">
        <v>2017</v>
      </c>
      <c r="C3023">
        <v>188</v>
      </c>
      <c r="D3023" s="10">
        <v>1.1746732538765628E-4</v>
      </c>
      <c r="E3023" s="10">
        <v>3.0738225310412218E-2</v>
      </c>
      <c r="F3023" s="10">
        <v>2.8956449524266171E-2</v>
      </c>
      <c r="G3023" s="10">
        <v>0.33675640901421638</v>
      </c>
      <c r="H3023" s="10">
        <v>1.8208335775539803E-3</v>
      </c>
      <c r="I3023" s="10">
        <v>8.4189102253554096E-2</v>
      </c>
      <c r="J3023" s="10">
        <v>0</v>
      </c>
    </row>
    <row r="3024" spans="1:10" x14ac:dyDescent="0.3">
      <c r="A3024" t="s">
        <v>75</v>
      </c>
      <c r="B3024">
        <v>2017</v>
      </c>
      <c r="C3024">
        <v>189</v>
      </c>
      <c r="D3024" s="10">
        <v>2.3150857514291634E-5</v>
      </c>
      <c r="E3024" s="10">
        <v>9.0280053527098843E-3</v>
      </c>
      <c r="F3024" s="10">
        <v>8.5186664044800461E-3</v>
      </c>
      <c r="G3024" s="10">
        <v>0.10085681462840634</v>
      </c>
      <c r="H3024" s="10">
        <v>5.4607674702924819E-4</v>
      </c>
      <c r="I3024" s="10">
        <v>2.5214203657101586E-2</v>
      </c>
      <c r="J3024" s="10">
        <v>0</v>
      </c>
    </row>
    <row r="3025" spans="1:10" x14ac:dyDescent="0.3">
      <c r="A3025" t="s">
        <v>75</v>
      </c>
      <c r="B3025">
        <v>2017</v>
      </c>
      <c r="C3025">
        <v>190</v>
      </c>
      <c r="D3025" s="10">
        <v>7.8310469318275825E-5</v>
      </c>
      <c r="E3025" s="10">
        <v>7.8910512877368563E-4</v>
      </c>
      <c r="F3025" s="10">
        <v>8.3296010300019745E-4</v>
      </c>
      <c r="G3025" s="10">
        <v>1.0844238358990218E-3</v>
      </c>
      <c r="H3025" s="10">
        <v>1.3592373371102031E-6</v>
      </c>
      <c r="I3025" s="10">
        <v>2.7110595897475545E-4</v>
      </c>
      <c r="J3025" s="10">
        <v>0</v>
      </c>
    </row>
    <row r="3026" spans="1:10" x14ac:dyDescent="0.3">
      <c r="A3026" t="s">
        <v>75</v>
      </c>
      <c r="B3026">
        <v>2017</v>
      </c>
      <c r="C3026">
        <v>191</v>
      </c>
      <c r="D3026" s="10">
        <v>0</v>
      </c>
      <c r="E3026" s="10">
        <v>1.7153443261298813E-3</v>
      </c>
      <c r="F3026" s="10">
        <v>9.5106041790800214E-4</v>
      </c>
      <c r="G3026" s="10">
        <v>2.5266826067778193E-4</v>
      </c>
      <c r="H3026" s="10">
        <v>0</v>
      </c>
      <c r="I3026" s="10">
        <v>6.3167065169445483E-5</v>
      </c>
      <c r="J3026" s="10">
        <v>0</v>
      </c>
    </row>
    <row r="3027" spans="1:10" x14ac:dyDescent="0.3">
      <c r="A3027" t="s">
        <v>75</v>
      </c>
      <c r="B3027">
        <v>2017</v>
      </c>
      <c r="C3027">
        <v>192</v>
      </c>
      <c r="D3027" s="10">
        <v>0</v>
      </c>
      <c r="E3027" s="10">
        <v>3.2325376532293623E-3</v>
      </c>
      <c r="F3027" s="10">
        <v>1.7922574287577116E-3</v>
      </c>
      <c r="G3027" s="10">
        <v>4.7614910544500146E-4</v>
      </c>
      <c r="H3027" s="10">
        <v>0</v>
      </c>
      <c r="I3027" s="10">
        <v>1.1903727636125036E-4</v>
      </c>
      <c r="J3027" s="10">
        <v>0</v>
      </c>
    </row>
    <row r="3028" spans="1:10" x14ac:dyDescent="0.3">
      <c r="A3028" t="s">
        <v>75</v>
      </c>
      <c r="B3028">
        <v>2017</v>
      </c>
      <c r="C3028">
        <v>193</v>
      </c>
      <c r="D3028" s="10">
        <v>1.1119282430378892E-6</v>
      </c>
      <c r="E3028" s="10">
        <v>2.0270838935935375E-3</v>
      </c>
      <c r="F3028" s="10">
        <v>9.0988970294684959E-4</v>
      </c>
      <c r="G3028" s="10">
        <v>1.0693804726964989E-3</v>
      </c>
      <c r="H3028" s="10">
        <v>4.1750144636564458E-6</v>
      </c>
      <c r="I3028" s="10">
        <v>2.6734511817412472E-4</v>
      </c>
      <c r="J3028" s="10">
        <v>0</v>
      </c>
    </row>
    <row r="3029" spans="1:10" x14ac:dyDescent="0.3">
      <c r="A3029" t="s">
        <v>75</v>
      </c>
      <c r="B3029">
        <v>2017</v>
      </c>
      <c r="C3029">
        <v>194</v>
      </c>
      <c r="D3029" s="10">
        <v>8.1660349699943144E-5</v>
      </c>
      <c r="E3029" s="10">
        <v>3.8966383615097432E-2</v>
      </c>
      <c r="F3029" s="10">
        <v>5.6591427443015887E-4</v>
      </c>
      <c r="G3029" s="10">
        <v>6.6011280627296916E-3</v>
      </c>
      <c r="H3029" s="10">
        <v>0</v>
      </c>
      <c r="I3029" s="10">
        <v>1.6502820156824229E-3</v>
      </c>
      <c r="J3029" s="10">
        <v>0</v>
      </c>
    </row>
    <row r="3030" spans="1:10" x14ac:dyDescent="0.3">
      <c r="A3030" t="s">
        <v>75</v>
      </c>
      <c r="B3030">
        <v>2017</v>
      </c>
      <c r="C3030">
        <v>195</v>
      </c>
      <c r="D3030" s="10">
        <v>1.8030003143787945E-4</v>
      </c>
      <c r="E3030" s="10">
        <v>8.6034902086972467E-2</v>
      </c>
      <c r="F3030" s="10">
        <v>1.2494969939000084E-3</v>
      </c>
      <c r="G3030" s="10">
        <v>1.4574804070872846E-2</v>
      </c>
      <c r="H3030" s="10">
        <v>0</v>
      </c>
      <c r="I3030" s="10">
        <v>3.6437010177182115E-3</v>
      </c>
      <c r="J3030" s="10">
        <v>0</v>
      </c>
    </row>
    <row r="3031" spans="1:10" x14ac:dyDescent="0.3">
      <c r="A3031" t="s">
        <v>75</v>
      </c>
      <c r="B3031">
        <v>2017</v>
      </c>
      <c r="C3031">
        <v>196</v>
      </c>
      <c r="D3031" s="10">
        <v>2.3582707182037219E-4</v>
      </c>
      <c r="E3031" s="10">
        <v>0.11253108982686803</v>
      </c>
      <c r="F3031" s="10">
        <v>1.6343048582402513E-3</v>
      </c>
      <c r="G3031" s="10">
        <v>1.9063409689830335E-2</v>
      </c>
      <c r="H3031" s="10">
        <v>0</v>
      </c>
      <c r="I3031" s="10">
        <v>4.7658524224575838E-3</v>
      </c>
      <c r="J3031" s="10">
        <v>0</v>
      </c>
    </row>
    <row r="3032" spans="1:10" x14ac:dyDescent="0.3">
      <c r="A3032" t="s">
        <v>75</v>
      </c>
      <c r="B3032">
        <v>2017</v>
      </c>
      <c r="C3032">
        <v>197</v>
      </c>
      <c r="D3032" s="10">
        <v>6.2787388005322001E-4</v>
      </c>
      <c r="E3032" s="10">
        <v>0.29960653563145928</v>
      </c>
      <c r="F3032" s="10">
        <v>4.3512278917440641E-3</v>
      </c>
      <c r="G3032" s="10">
        <v>5.0755059275446268E-2</v>
      </c>
      <c r="H3032" s="10">
        <v>0</v>
      </c>
      <c r="I3032" s="10">
        <v>1.2688764818861567E-2</v>
      </c>
      <c r="J3032" s="10">
        <v>0</v>
      </c>
    </row>
    <row r="3033" spans="1:10" x14ac:dyDescent="0.3">
      <c r="A3033" t="s">
        <v>75</v>
      </c>
      <c r="B3033">
        <v>2017</v>
      </c>
      <c r="C3033">
        <v>198</v>
      </c>
      <c r="D3033" s="10">
        <v>3.2840955768818621E-4</v>
      </c>
      <c r="E3033" s="10">
        <v>0.15670925797849292</v>
      </c>
      <c r="F3033" s="10">
        <v>2.2759106131426321E-3</v>
      </c>
      <c r="G3033" s="10">
        <v>2.6547443836450298E-2</v>
      </c>
      <c r="H3033" s="10">
        <v>0</v>
      </c>
      <c r="I3033" s="10">
        <v>6.6368609591125746E-3</v>
      </c>
      <c r="J3033" s="10">
        <v>0</v>
      </c>
    </row>
    <row r="3034" spans="1:10" x14ac:dyDescent="0.3">
      <c r="A3034" t="s">
        <v>75</v>
      </c>
      <c r="B3034">
        <v>2017</v>
      </c>
      <c r="C3034">
        <v>199</v>
      </c>
      <c r="D3034" s="10">
        <v>3.2747303955265386E-5</v>
      </c>
      <c r="E3034" s="10">
        <v>1.562623737186809E-2</v>
      </c>
      <c r="F3034" s="10">
        <v>2.2694204501307437E-4</v>
      </c>
      <c r="G3034" s="10">
        <v>2.6471739089061466E-3</v>
      </c>
      <c r="H3034" s="10">
        <v>0</v>
      </c>
      <c r="I3034" s="10">
        <v>6.6179347722653665E-4</v>
      </c>
      <c r="J3034" s="10">
        <v>0</v>
      </c>
    </row>
    <row r="3035" spans="1:10" x14ac:dyDescent="0.3">
      <c r="A3035" t="s">
        <v>75</v>
      </c>
      <c r="B3035">
        <v>2017</v>
      </c>
      <c r="C3035">
        <v>200</v>
      </c>
      <c r="D3035" s="10">
        <v>8.4193625986337967E-4</v>
      </c>
      <c r="E3035" s="10">
        <v>0.40175203023064759</v>
      </c>
      <c r="F3035" s="10">
        <v>5.8347012885417238E-3</v>
      </c>
      <c r="G3035" s="10">
        <v>6.8059089783908969E-2</v>
      </c>
      <c r="H3035" s="10">
        <v>0</v>
      </c>
      <c r="I3035" s="10">
        <v>1.7014772445977242E-2</v>
      </c>
      <c r="J3035" s="10">
        <v>0</v>
      </c>
    </row>
    <row r="3036" spans="1:10" x14ac:dyDescent="0.3">
      <c r="A3036" t="s">
        <v>75</v>
      </c>
      <c r="B3036">
        <v>2017</v>
      </c>
      <c r="C3036">
        <v>201</v>
      </c>
      <c r="D3036" s="10">
        <v>1.7373236203591885E-3</v>
      </c>
      <c r="E3036" s="10">
        <v>0.82900965894998102</v>
      </c>
      <c r="F3036" s="10">
        <v>1.2039823974285916E-2</v>
      </c>
      <c r="G3036" s="10">
        <v>0.14043897370677277</v>
      </c>
      <c r="H3036" s="10">
        <v>0</v>
      </c>
      <c r="I3036" s="10">
        <v>3.5109743426693193E-2</v>
      </c>
      <c r="J3036" s="10">
        <v>0</v>
      </c>
    </row>
    <row r="3037" spans="1:10" x14ac:dyDescent="0.3">
      <c r="A3037" t="s">
        <v>75</v>
      </c>
      <c r="B3037">
        <v>2017</v>
      </c>
      <c r="C3037">
        <v>202</v>
      </c>
      <c r="D3037" s="10">
        <v>1.089612763101746E-4</v>
      </c>
      <c r="E3037" s="10">
        <v>5.1993738791151024E-2</v>
      </c>
      <c r="F3037" s="10">
        <v>7.5511238747609066E-4</v>
      </c>
      <c r="G3037" s="10">
        <v>8.8080364760235435E-3</v>
      </c>
      <c r="H3037" s="10">
        <v>0</v>
      </c>
      <c r="I3037" s="10">
        <v>2.2020091190058859E-3</v>
      </c>
      <c r="J3037" s="10">
        <v>0</v>
      </c>
    </row>
    <row r="3038" spans="1:10" x14ac:dyDescent="0.3">
      <c r="A3038" t="s">
        <v>75</v>
      </c>
      <c r="B3038">
        <v>2017</v>
      </c>
      <c r="C3038">
        <v>203</v>
      </c>
      <c r="D3038" s="10">
        <v>4.8357129738874202E-4</v>
      </c>
      <c r="E3038" s="10">
        <v>0.23074876299866257</v>
      </c>
      <c r="F3038" s="10">
        <v>3.3511967668831953E-3</v>
      </c>
      <c r="G3038" s="10">
        <v>3.9090159094991639E-2</v>
      </c>
      <c r="H3038" s="10">
        <v>0</v>
      </c>
      <c r="I3038" s="10">
        <v>9.7725397737479097E-3</v>
      </c>
      <c r="J3038" s="10">
        <v>0</v>
      </c>
    </row>
    <row r="3039" spans="1:10" x14ac:dyDescent="0.3">
      <c r="A3039" t="s">
        <v>75</v>
      </c>
      <c r="B3039">
        <v>2017</v>
      </c>
      <c r="C3039">
        <v>204</v>
      </c>
      <c r="D3039" s="10">
        <v>2.5978476834758939E-3</v>
      </c>
      <c r="E3039" s="10">
        <v>1.2396313483823396</v>
      </c>
      <c r="F3039" s="10">
        <v>1.8003340571971043E-2</v>
      </c>
      <c r="G3039" s="10">
        <v>0.21000063444624195</v>
      </c>
      <c r="H3039" s="10">
        <v>0</v>
      </c>
      <c r="I3039" s="10">
        <v>5.2500158611560488E-2</v>
      </c>
      <c r="J3039" s="10">
        <v>0</v>
      </c>
    </row>
    <row r="3040" spans="1:10" x14ac:dyDescent="0.3">
      <c r="A3040" t="s">
        <v>75</v>
      </c>
      <c r="B3040">
        <v>2017</v>
      </c>
      <c r="C3040">
        <v>205</v>
      </c>
      <c r="D3040" s="10">
        <v>1.5379763542191095E-3</v>
      </c>
      <c r="E3040" s="10">
        <v>0.73388586786192189</v>
      </c>
      <c r="F3040" s="10">
        <v>1.0658327766005816E-2</v>
      </c>
      <c r="G3040" s="10">
        <v>0.12432445989950901</v>
      </c>
      <c r="H3040" s="10">
        <v>0</v>
      </c>
      <c r="I3040" s="10">
        <v>3.1081114974877252E-2</v>
      </c>
      <c r="J3040" s="10">
        <v>0</v>
      </c>
    </row>
    <row r="3041" spans="1:10" x14ac:dyDescent="0.3">
      <c r="A3041" t="s">
        <v>75</v>
      </c>
      <c r="B3041">
        <v>2017</v>
      </c>
      <c r="C3041">
        <v>206</v>
      </c>
      <c r="D3041" s="10">
        <v>5.0849798978368189E-4</v>
      </c>
      <c r="E3041" s="10">
        <v>0.2426431898739547</v>
      </c>
      <c r="F3041" s="10">
        <v>3.5239412027380413E-3</v>
      </c>
      <c r="G3041" s="10">
        <v>4.110514297987429E-2</v>
      </c>
      <c r="H3041" s="10">
        <v>0</v>
      </c>
      <c r="I3041" s="10">
        <v>1.0276285744968573E-2</v>
      </c>
      <c r="J3041" s="10">
        <v>0</v>
      </c>
    </row>
    <row r="3042" spans="1:10" x14ac:dyDescent="0.3">
      <c r="A3042" t="s">
        <v>75</v>
      </c>
      <c r="B3042">
        <v>2017</v>
      </c>
      <c r="C3042">
        <v>207</v>
      </c>
      <c r="D3042" s="10">
        <v>1.5096039918353627E-3</v>
      </c>
      <c r="E3042" s="10">
        <v>0.72034724892661239</v>
      </c>
      <c r="F3042" s="10">
        <v>1.0461704497415049E-2</v>
      </c>
      <c r="G3042" s="10">
        <v>0.12203094048371572</v>
      </c>
      <c r="H3042" s="10">
        <v>0</v>
      </c>
      <c r="I3042" s="10">
        <v>3.0507735120928931E-2</v>
      </c>
      <c r="J3042" s="10">
        <v>0</v>
      </c>
    </row>
    <row r="3043" spans="1:10" x14ac:dyDescent="0.3">
      <c r="A3043" t="s">
        <v>75</v>
      </c>
      <c r="B3043">
        <v>2017</v>
      </c>
      <c r="C3043">
        <v>208</v>
      </c>
      <c r="D3043" s="10">
        <v>1.3535419667633811E-3</v>
      </c>
      <c r="E3043" s="10">
        <v>0.64587814906298513</v>
      </c>
      <c r="F3043" s="10">
        <v>9.380179277290096E-3</v>
      </c>
      <c r="G3043" s="10">
        <v>0.10941544940371857</v>
      </c>
      <c r="H3043" s="10">
        <v>0</v>
      </c>
      <c r="I3043" s="10">
        <v>2.7353862350929643E-2</v>
      </c>
      <c r="J3043" s="10">
        <v>0</v>
      </c>
    </row>
    <row r="3044" spans="1:10" x14ac:dyDescent="0.3">
      <c r="A3044" t="s">
        <v>75</v>
      </c>
      <c r="B3044">
        <v>2017</v>
      </c>
      <c r="C3044">
        <v>209</v>
      </c>
      <c r="D3044" s="10">
        <v>1.3417220485786958E-3</v>
      </c>
      <c r="E3044" s="10">
        <v>0.64023796422449386</v>
      </c>
      <c r="F3044" s="10">
        <v>9.2982660789277475E-3</v>
      </c>
      <c r="G3044" s="10">
        <v>0.10845996986052786</v>
      </c>
      <c r="H3044" s="10">
        <v>0</v>
      </c>
      <c r="I3044" s="10">
        <v>2.7114992465131965E-2</v>
      </c>
      <c r="J3044" s="10">
        <v>0</v>
      </c>
    </row>
    <row r="3045" spans="1:10" x14ac:dyDescent="0.3">
      <c r="A3045" t="s">
        <v>75</v>
      </c>
      <c r="B3045">
        <v>2017</v>
      </c>
      <c r="C3045">
        <v>210</v>
      </c>
      <c r="D3045" s="10">
        <v>1.1327259314792128E-3</v>
      </c>
      <c r="E3045" s="10">
        <v>0.54050997012590929</v>
      </c>
      <c r="F3045" s="10">
        <v>7.8499023822050946E-3</v>
      </c>
      <c r="G3045" s="10">
        <v>9.1565477751980109E-2</v>
      </c>
      <c r="H3045" s="10">
        <v>0</v>
      </c>
      <c r="I3045" s="10">
        <v>2.2891369437995027E-2</v>
      </c>
      <c r="J3045" s="10">
        <v>0</v>
      </c>
    </row>
    <row r="3046" spans="1:10" x14ac:dyDescent="0.3">
      <c r="A3046" t="s">
        <v>75</v>
      </c>
      <c r="B3046">
        <v>2017</v>
      </c>
      <c r="C3046">
        <v>211</v>
      </c>
      <c r="D3046" s="10">
        <v>1.247107892810782E-3</v>
      </c>
      <c r="E3046" s="10">
        <v>0.5950903313449144</v>
      </c>
      <c r="F3046" s="10">
        <v>8.6425806513124627E-3</v>
      </c>
      <c r="G3046" s="10">
        <v>0.10081170284886348</v>
      </c>
      <c r="H3046" s="10">
        <v>0</v>
      </c>
      <c r="I3046" s="10">
        <v>2.5202925712215871E-2</v>
      </c>
      <c r="J3046" s="10">
        <v>0</v>
      </c>
    </row>
    <row r="3047" spans="1:10" x14ac:dyDescent="0.3">
      <c r="A3047" t="s">
        <v>75</v>
      </c>
      <c r="B3047">
        <v>2017</v>
      </c>
      <c r="C3047">
        <v>212</v>
      </c>
      <c r="D3047" s="10">
        <v>1.9639884143032358E-4</v>
      </c>
      <c r="E3047" s="10">
        <v>9.3716872691031447E-2</v>
      </c>
      <c r="F3047" s="10">
        <v>1.3610633343521278E-3</v>
      </c>
      <c r="G3047" s="10">
        <v>1.5876173790793972E-2</v>
      </c>
      <c r="H3047" s="10">
        <v>0</v>
      </c>
      <c r="I3047" s="10">
        <v>3.9690434476984931E-3</v>
      </c>
      <c r="J3047" s="10">
        <v>0</v>
      </c>
    </row>
    <row r="3048" spans="1:10" x14ac:dyDescent="0.3">
      <c r="A3048" t="s">
        <v>75</v>
      </c>
      <c r="B3048">
        <v>2017</v>
      </c>
      <c r="C3048">
        <v>213</v>
      </c>
      <c r="D3048" s="10">
        <v>1.1439415635453819E-4</v>
      </c>
      <c r="E3048" s="10">
        <v>5.4585381044243264E-2</v>
      </c>
      <c r="F3048" s="10">
        <v>7.9607164867760184E-4</v>
      </c>
      <c r="G3048" s="10">
        <v>9.2863976618235543E-3</v>
      </c>
      <c r="H3048" s="10">
        <v>2.1618327190257822E-7</v>
      </c>
      <c r="I3048" s="10">
        <v>2.3215994154558886E-3</v>
      </c>
      <c r="J3048" s="10">
        <v>0</v>
      </c>
    </row>
    <row r="3049" spans="1:10" x14ac:dyDescent="0.3">
      <c r="A3049" t="s">
        <v>75</v>
      </c>
      <c r="B3049">
        <v>2017</v>
      </c>
      <c r="C3049">
        <v>214</v>
      </c>
      <c r="D3049" s="10">
        <v>8.626964478970449E-4</v>
      </c>
      <c r="E3049" s="10">
        <v>0.4116582999663736</v>
      </c>
      <c r="F3049" s="10">
        <v>5.9785714383913712E-3</v>
      </c>
      <c r="G3049" s="10">
        <v>6.9737268487773452E-2</v>
      </c>
      <c r="H3049" s="10">
        <v>0</v>
      </c>
      <c r="I3049" s="10">
        <v>1.7434317121943363E-2</v>
      </c>
      <c r="J3049" s="10">
        <v>0</v>
      </c>
    </row>
    <row r="3050" spans="1:10" x14ac:dyDescent="0.3">
      <c r="A3050" t="s">
        <v>75</v>
      </c>
      <c r="B3050">
        <v>2017</v>
      </c>
      <c r="C3050">
        <v>215</v>
      </c>
      <c r="D3050" s="10">
        <v>2.8979228243660156E-5</v>
      </c>
      <c r="E3050" s="10">
        <v>1.3828200941597417E-2</v>
      </c>
      <c r="F3050" s="10">
        <v>2.0082890883172798E-4</v>
      </c>
      <c r="G3050" s="10">
        <v>2.3425762625114881E-3</v>
      </c>
      <c r="H3050" s="10">
        <v>0</v>
      </c>
      <c r="I3050" s="10">
        <v>5.8564406562787203E-4</v>
      </c>
      <c r="J3050" s="10">
        <v>0</v>
      </c>
    </row>
    <row r="3051" spans="1:10" x14ac:dyDescent="0.3">
      <c r="A3051" t="s">
        <v>75</v>
      </c>
      <c r="B3051">
        <v>2017</v>
      </c>
      <c r="C3051">
        <v>216</v>
      </c>
      <c r="D3051" s="10">
        <v>6.1766981139219362E-7</v>
      </c>
      <c r="E3051" s="10">
        <v>2.9473739589177698E-4</v>
      </c>
      <c r="F3051" s="10">
        <v>4.2805126898895664E-6</v>
      </c>
      <c r="G3051" s="10">
        <v>4.9930199178228637E-5</v>
      </c>
      <c r="H3051" s="10">
        <v>0</v>
      </c>
      <c r="I3051" s="10">
        <v>1.2482549794557159E-5</v>
      </c>
      <c r="J3051" s="10">
        <v>0</v>
      </c>
    </row>
    <row r="3052" spans="1:10" x14ac:dyDescent="0.3">
      <c r="A3052" t="s">
        <v>75</v>
      </c>
      <c r="B3052">
        <v>2017</v>
      </c>
      <c r="C3052">
        <v>217</v>
      </c>
      <c r="D3052" s="10">
        <v>1.5165614209885463E-5</v>
      </c>
      <c r="E3052" s="10">
        <v>7.2281307555643872E-3</v>
      </c>
      <c r="F3052" s="10">
        <v>1.4045392418202978E-4</v>
      </c>
      <c r="G3052" s="10">
        <v>1.6446379483172468E-3</v>
      </c>
      <c r="H3052" s="10">
        <v>2.3098842943305975E-6</v>
      </c>
      <c r="I3052" s="10">
        <v>4.111594870793117E-4</v>
      </c>
      <c r="J3052" s="10">
        <v>0</v>
      </c>
    </row>
    <row r="3053" spans="1:10" x14ac:dyDescent="0.3">
      <c r="A3053" t="s">
        <v>75</v>
      </c>
      <c r="B3053">
        <v>2017</v>
      </c>
      <c r="C3053">
        <v>218</v>
      </c>
      <c r="D3053" s="10">
        <v>4.6598651807238799E-7</v>
      </c>
      <c r="E3053" s="10">
        <v>3.7908087887666827E-5</v>
      </c>
      <c r="F3053" s="10">
        <v>1.7705701697708389E-5</v>
      </c>
      <c r="G3053" s="10">
        <v>2.4722064409586539E-5</v>
      </c>
      <c r="H3053" s="10">
        <v>0</v>
      </c>
      <c r="I3053" s="10">
        <v>6.1805161023966347E-6</v>
      </c>
      <c r="J3053" s="10">
        <v>0</v>
      </c>
    </row>
    <row r="3054" spans="1:10" x14ac:dyDescent="0.3">
      <c r="A3054" t="s">
        <v>75</v>
      </c>
      <c r="B3054">
        <v>2018</v>
      </c>
      <c r="C3054">
        <v>1</v>
      </c>
      <c r="D3054" s="10">
        <v>1.0498012197626004E-4</v>
      </c>
      <c r="E3054" s="10">
        <v>7.314840688239793E-4</v>
      </c>
      <c r="F3054" s="10">
        <v>9.1887426726529201E-4</v>
      </c>
      <c r="G3054" s="10">
        <v>1.2933445389849108E-3</v>
      </c>
      <c r="H3054" s="10">
        <v>0</v>
      </c>
      <c r="I3054" s="10">
        <v>3.2333613474622771E-4</v>
      </c>
      <c r="J3054" s="10">
        <v>0</v>
      </c>
    </row>
    <row r="3055" spans="1:10" x14ac:dyDescent="0.3">
      <c r="A3055" t="s">
        <v>75</v>
      </c>
      <c r="B3055">
        <v>2018</v>
      </c>
      <c r="C3055">
        <v>2</v>
      </c>
      <c r="D3055" s="10">
        <v>6.2081578922114193E-4</v>
      </c>
      <c r="E3055" s="10">
        <v>4.3257413969507857E-3</v>
      </c>
      <c r="F3055" s="10">
        <v>5.433901606213618E-3</v>
      </c>
      <c r="G3055" s="10">
        <v>7.6483880528005494E-3</v>
      </c>
      <c r="H3055" s="10">
        <v>0</v>
      </c>
      <c r="I3055" s="10">
        <v>1.9120970132001374E-3</v>
      </c>
      <c r="J3055" s="10">
        <v>0</v>
      </c>
    </row>
    <row r="3056" spans="1:10" x14ac:dyDescent="0.3">
      <c r="A3056" t="s">
        <v>75</v>
      </c>
      <c r="B3056">
        <v>2018</v>
      </c>
      <c r="C3056">
        <v>3</v>
      </c>
      <c r="D3056" s="10">
        <v>2.7163209877564869E-4</v>
      </c>
      <c r="E3056" s="10">
        <v>1.8926873878136747E-3</v>
      </c>
      <c r="F3056" s="10">
        <v>2.3775524454491548E-3</v>
      </c>
      <c r="G3056" s="10">
        <v>3.3464801235793991E-3</v>
      </c>
      <c r="H3056" s="10">
        <v>0</v>
      </c>
      <c r="I3056" s="10">
        <v>8.3662003089484977E-4</v>
      </c>
      <c r="J3056" s="10">
        <v>0</v>
      </c>
    </row>
    <row r="3057" spans="1:10" x14ac:dyDescent="0.3">
      <c r="A3057" t="s">
        <v>75</v>
      </c>
      <c r="B3057">
        <v>2018</v>
      </c>
      <c r="C3057">
        <v>4</v>
      </c>
      <c r="D3057" s="10">
        <v>4.2749362680273933E-2</v>
      </c>
      <c r="E3057" s="10">
        <v>1.0696478008486712E-2</v>
      </c>
      <c r="F3057" s="10">
        <v>2.0138515222320911E-2</v>
      </c>
      <c r="G3057" s="10">
        <v>2.0652919825362864E-2</v>
      </c>
      <c r="H3057" s="10">
        <v>0</v>
      </c>
      <c r="I3057" s="10">
        <v>5.1632299563407159E-3</v>
      </c>
      <c r="J3057" s="10">
        <v>0</v>
      </c>
    </row>
    <row r="3058" spans="1:10" x14ac:dyDescent="0.3">
      <c r="A3058" t="s">
        <v>75</v>
      </c>
      <c r="B3058">
        <v>2018</v>
      </c>
      <c r="C3058">
        <v>5</v>
      </c>
      <c r="D3058" s="10">
        <v>0.12601949463815854</v>
      </c>
      <c r="E3058" s="10">
        <v>2.2953325471816791E-2</v>
      </c>
      <c r="F3058" s="10">
        <v>4.8789786460455321E-2</v>
      </c>
      <c r="G3058" s="10">
        <v>4.576637180157643E-2</v>
      </c>
      <c r="H3058" s="10">
        <v>0</v>
      </c>
      <c r="I3058" s="10">
        <v>1.1441592950394108E-2</v>
      </c>
      <c r="J3058" s="10">
        <v>0</v>
      </c>
    </row>
    <row r="3059" spans="1:10" x14ac:dyDescent="0.3">
      <c r="A3059" t="s">
        <v>75</v>
      </c>
      <c r="B3059">
        <v>2018</v>
      </c>
      <c r="C3059">
        <v>6</v>
      </c>
      <c r="D3059" s="10">
        <v>0.18896964601763555</v>
      </c>
      <c r="E3059" s="10">
        <v>2.7330399690224036E-2</v>
      </c>
      <c r="F3059" s="10">
        <v>8.6160257059961234E-2</v>
      </c>
      <c r="G3059" s="10">
        <v>6.2917197434212938E-2</v>
      </c>
      <c r="H3059" s="10">
        <v>0</v>
      </c>
      <c r="I3059" s="10">
        <v>1.5729299358553234E-2</v>
      </c>
      <c r="J3059" s="10">
        <v>0</v>
      </c>
    </row>
    <row r="3060" spans="1:10" x14ac:dyDescent="0.3">
      <c r="A3060" t="s">
        <v>75</v>
      </c>
      <c r="B3060">
        <v>2018</v>
      </c>
      <c r="C3060">
        <v>7</v>
      </c>
      <c r="D3060" s="10">
        <v>9.3809787829707784E-3</v>
      </c>
      <c r="E3060" s="10">
        <v>9.8563752577782377E-4</v>
      </c>
      <c r="F3060" s="10">
        <v>1.2671421659732583E-2</v>
      </c>
      <c r="G3060" s="10">
        <v>1.0042355289331641E-2</v>
      </c>
      <c r="H3060" s="10">
        <v>0</v>
      </c>
      <c r="I3060" s="10">
        <v>2.5105888223329103E-3</v>
      </c>
      <c r="J3060" s="10">
        <v>0</v>
      </c>
    </row>
    <row r="3061" spans="1:10" x14ac:dyDescent="0.3">
      <c r="A3061" t="s">
        <v>75</v>
      </c>
      <c r="B3061">
        <v>2018</v>
      </c>
      <c r="C3061">
        <v>8</v>
      </c>
      <c r="D3061" s="10">
        <v>2.016251367520552E-2</v>
      </c>
      <c r="E3061" s="10">
        <v>2.1100203009301708E-3</v>
      </c>
      <c r="F3061" s="10">
        <v>2.4279974592345942E-2</v>
      </c>
      <c r="G3061" s="10">
        <v>1.0308278107924623E-2</v>
      </c>
      <c r="H3061" s="10">
        <v>0</v>
      </c>
      <c r="I3061" s="10">
        <v>2.5770695269811557E-3</v>
      </c>
      <c r="J3061" s="10">
        <v>0</v>
      </c>
    </row>
    <row r="3062" spans="1:10" x14ac:dyDescent="0.3">
      <c r="A3062" t="s">
        <v>75</v>
      </c>
      <c r="B3062">
        <v>2018</v>
      </c>
      <c r="C3062">
        <v>9</v>
      </c>
      <c r="D3062" s="10">
        <v>6.3550376665282904E-2</v>
      </c>
      <c r="E3062" s="10">
        <v>4.6878619288039823E-3</v>
      </c>
      <c r="F3062" s="10">
        <v>2.2399086978306452E-2</v>
      </c>
      <c r="G3062" s="10">
        <v>1.2904326167364E-2</v>
      </c>
      <c r="H3062" s="10">
        <v>0</v>
      </c>
      <c r="I3062" s="10">
        <v>3.226081541841E-3</v>
      </c>
      <c r="J3062" s="10">
        <v>0</v>
      </c>
    </row>
    <row r="3063" spans="1:10" x14ac:dyDescent="0.3">
      <c r="A3063" t="s">
        <v>75</v>
      </c>
      <c r="B3063">
        <v>2018</v>
      </c>
      <c r="C3063">
        <v>10</v>
      </c>
      <c r="D3063" s="10">
        <v>0.17804381468934241</v>
      </c>
      <c r="E3063" s="10">
        <v>1.2465158754871678E-2</v>
      </c>
      <c r="F3063" s="10">
        <v>4.4319202719946542E-2</v>
      </c>
      <c r="G3063" s="10">
        <v>2.9482544691248204E-2</v>
      </c>
      <c r="H3063" s="10">
        <v>0</v>
      </c>
      <c r="I3063" s="10">
        <v>7.370636172812051E-3</v>
      </c>
      <c r="J3063" s="10">
        <v>0</v>
      </c>
    </row>
    <row r="3064" spans="1:10" x14ac:dyDescent="0.3">
      <c r="A3064" t="s">
        <v>75</v>
      </c>
      <c r="B3064">
        <v>2018</v>
      </c>
      <c r="C3064">
        <v>11</v>
      </c>
      <c r="D3064" s="10">
        <v>3.7692369462045856E-2</v>
      </c>
      <c r="E3064" s="10">
        <v>2.7005983691038966E-3</v>
      </c>
      <c r="F3064" s="10">
        <v>1.1083809769065374E-2</v>
      </c>
      <c r="G3064" s="10">
        <v>6.8571492174985945E-3</v>
      </c>
      <c r="H3064" s="10">
        <v>0</v>
      </c>
      <c r="I3064" s="10">
        <v>1.7142873043746486E-3</v>
      </c>
      <c r="J3064" s="10">
        <v>0</v>
      </c>
    </row>
    <row r="3065" spans="1:10" x14ac:dyDescent="0.3">
      <c r="A3065" t="s">
        <v>75</v>
      </c>
      <c r="B3065">
        <v>2018</v>
      </c>
      <c r="C3065">
        <v>12</v>
      </c>
      <c r="D3065" s="10">
        <v>4.7766292581748894E-2</v>
      </c>
      <c r="E3065" s="10">
        <v>3.3442016573395194E-3</v>
      </c>
      <c r="F3065" s="10">
        <v>1.1890129448217941E-2</v>
      </c>
      <c r="G3065" s="10">
        <v>7.9096926688178148E-3</v>
      </c>
      <c r="H3065" s="10">
        <v>0</v>
      </c>
      <c r="I3065" s="10">
        <v>1.9774231672044537E-3</v>
      </c>
      <c r="J3065" s="10">
        <v>0</v>
      </c>
    </row>
    <row r="3066" spans="1:10" x14ac:dyDescent="0.3">
      <c r="A3066" t="s">
        <v>75</v>
      </c>
      <c r="B3066">
        <v>2018</v>
      </c>
      <c r="C3066">
        <v>13</v>
      </c>
      <c r="D3066" s="10">
        <v>5.2831865046534372E-2</v>
      </c>
      <c r="E3066" s="10">
        <v>3.6988512421511697E-3</v>
      </c>
      <c r="F3066" s="10">
        <v>1.3151067006487672E-2</v>
      </c>
      <c r="G3066" s="10">
        <v>8.7485084785126326E-3</v>
      </c>
      <c r="H3066" s="10">
        <v>0</v>
      </c>
      <c r="I3066" s="10">
        <v>2.1871271196281582E-3</v>
      </c>
      <c r="J3066" s="10">
        <v>0</v>
      </c>
    </row>
    <row r="3067" spans="1:10" x14ac:dyDescent="0.3">
      <c r="A3067" t="s">
        <v>75</v>
      </c>
      <c r="B3067">
        <v>2018</v>
      </c>
      <c r="C3067">
        <v>14</v>
      </c>
      <c r="D3067" s="10">
        <v>9.3126739796648983E-2</v>
      </c>
      <c r="E3067" s="10">
        <v>6.5199677313971631E-3</v>
      </c>
      <c r="F3067" s="10">
        <v>2.3181390909584154E-2</v>
      </c>
      <c r="G3067" s="10">
        <v>1.542100103525617E-2</v>
      </c>
      <c r="H3067" s="10">
        <v>0</v>
      </c>
      <c r="I3067" s="10">
        <v>3.8552502588140424E-3</v>
      </c>
      <c r="J3067" s="10">
        <v>0</v>
      </c>
    </row>
    <row r="3068" spans="1:10" x14ac:dyDescent="0.3">
      <c r="A3068" t="s">
        <v>75</v>
      </c>
      <c r="B3068">
        <v>2018</v>
      </c>
      <c r="C3068">
        <v>15</v>
      </c>
      <c r="D3068" s="10">
        <v>5.0817998319242837E-2</v>
      </c>
      <c r="E3068" s="10">
        <v>3.5578569115666228E-3</v>
      </c>
      <c r="F3068" s="10">
        <v>1.2649769233838164E-2</v>
      </c>
      <c r="G3068" s="10">
        <v>8.4150292397466644E-3</v>
      </c>
      <c r="H3068" s="10">
        <v>0</v>
      </c>
      <c r="I3068" s="10">
        <v>2.1037573099366661E-3</v>
      </c>
      <c r="J3068" s="10">
        <v>0</v>
      </c>
    </row>
    <row r="3069" spans="1:10" x14ac:dyDescent="0.3">
      <c r="A3069" t="s">
        <v>75</v>
      </c>
      <c r="B3069">
        <v>2018</v>
      </c>
      <c r="C3069">
        <v>16</v>
      </c>
      <c r="D3069" s="10">
        <v>0.1166507547701402</v>
      </c>
      <c r="E3069" s="10">
        <v>8.1669232914522664E-3</v>
      </c>
      <c r="F3069" s="10">
        <v>2.9037057294650743E-2</v>
      </c>
      <c r="G3069" s="10">
        <v>1.9316374998925245E-2</v>
      </c>
      <c r="H3069" s="10">
        <v>0</v>
      </c>
      <c r="I3069" s="10">
        <v>4.8290937497313113E-3</v>
      </c>
      <c r="J3069" s="10">
        <v>0</v>
      </c>
    </row>
    <row r="3070" spans="1:10" x14ac:dyDescent="0.3">
      <c r="A3070" t="s">
        <v>75</v>
      </c>
      <c r="B3070">
        <v>2018</v>
      </c>
      <c r="C3070">
        <v>17</v>
      </c>
      <c r="D3070" s="10">
        <v>4.2826416723709725E-3</v>
      </c>
      <c r="E3070" s="10">
        <v>3.0575136255561313E-4</v>
      </c>
      <c r="F3070" s="10">
        <v>1.2292063555507796E-3</v>
      </c>
      <c r="G3070" s="10">
        <v>7.6820728156237099E-4</v>
      </c>
      <c r="H3070" s="10">
        <v>0</v>
      </c>
      <c r="I3070" s="10">
        <v>1.9205182039059275E-4</v>
      </c>
      <c r="J3070" s="10">
        <v>0</v>
      </c>
    </row>
    <row r="3071" spans="1:10" x14ac:dyDescent="0.3">
      <c r="A3071" t="s">
        <v>75</v>
      </c>
      <c r="B3071">
        <v>2018</v>
      </c>
      <c r="C3071">
        <v>18</v>
      </c>
      <c r="D3071" s="10">
        <v>2.4054508027826923E-3</v>
      </c>
      <c r="E3071" s="10">
        <v>2.5171750704651197E-4</v>
      </c>
      <c r="F3071" s="10">
        <v>2.8962768613792216E-3</v>
      </c>
      <c r="G3071" s="10">
        <v>1.2296650530944024E-3</v>
      </c>
      <c r="H3071" s="10">
        <v>0</v>
      </c>
      <c r="I3071" s="10">
        <v>3.0741626327360059E-4</v>
      </c>
      <c r="J3071" s="10">
        <v>0</v>
      </c>
    </row>
    <row r="3072" spans="1:10" x14ac:dyDescent="0.3">
      <c r="A3072" t="s">
        <v>75</v>
      </c>
      <c r="B3072">
        <v>2018</v>
      </c>
      <c r="C3072">
        <v>19</v>
      </c>
      <c r="D3072" s="10">
        <v>4.0243264440603587E-3</v>
      </c>
      <c r="E3072" s="10">
        <v>2.241560131331571E-2</v>
      </c>
      <c r="F3072" s="10">
        <v>4.2061027944577195E-2</v>
      </c>
      <c r="G3072" s="10">
        <v>9.3498199039450614E-2</v>
      </c>
      <c r="H3072" s="10">
        <v>0</v>
      </c>
      <c r="I3072" s="10">
        <v>2.3374549759862653E-2</v>
      </c>
      <c r="J3072" s="10">
        <v>0</v>
      </c>
    </row>
    <row r="3073" spans="1:10" x14ac:dyDescent="0.3">
      <c r="A3073" t="s">
        <v>75</v>
      </c>
      <c r="B3073">
        <v>2018</v>
      </c>
      <c r="C3073">
        <v>20</v>
      </c>
      <c r="D3073" s="10">
        <v>3.2905190089114896E-3</v>
      </c>
      <c r="E3073" s="10">
        <v>9.7020925492053156E-3</v>
      </c>
      <c r="F3073" s="10">
        <v>1.4254806446853252E-2</v>
      </c>
      <c r="G3073" s="10">
        <v>1.7783023247673623E-2</v>
      </c>
      <c r="H3073" s="10">
        <v>0</v>
      </c>
      <c r="I3073" s="10">
        <v>4.4457558119184058E-3</v>
      </c>
      <c r="J3073" s="10">
        <v>0</v>
      </c>
    </row>
    <row r="3074" spans="1:10" x14ac:dyDescent="0.3">
      <c r="A3074" t="s">
        <v>75</v>
      </c>
      <c r="B3074">
        <v>2018</v>
      </c>
      <c r="C3074">
        <v>21</v>
      </c>
      <c r="D3074" s="10">
        <v>3.1071628899716815E-3</v>
      </c>
      <c r="E3074" s="10">
        <v>1.6866385317715473E-2</v>
      </c>
      <c r="F3074" s="10">
        <v>2.1939734487447238E-2</v>
      </c>
      <c r="G3074" s="10">
        <v>3.0067424691292907E-2</v>
      </c>
      <c r="H3074" s="10">
        <v>0</v>
      </c>
      <c r="I3074" s="10">
        <v>7.5168561728232268E-3</v>
      </c>
      <c r="J3074" s="10">
        <v>0</v>
      </c>
    </row>
    <row r="3075" spans="1:10" x14ac:dyDescent="0.3">
      <c r="A3075" t="s">
        <v>75</v>
      </c>
      <c r="B3075">
        <v>2018</v>
      </c>
      <c r="C3075">
        <v>22</v>
      </c>
      <c r="D3075" s="10">
        <v>7.4538123680852183E-3</v>
      </c>
      <c r="E3075" s="10">
        <v>8.4114329773780059E-4</v>
      </c>
      <c r="F3075" s="10">
        <v>1.2750014876355076E-2</v>
      </c>
      <c r="G3075" s="10">
        <v>1.8088283270818569E-2</v>
      </c>
      <c r="H3075" s="10">
        <v>0</v>
      </c>
      <c r="I3075" s="10">
        <v>4.5220708177046423E-3</v>
      </c>
      <c r="J3075" s="10">
        <v>0</v>
      </c>
    </row>
    <row r="3076" spans="1:10" x14ac:dyDescent="0.3">
      <c r="A3076" t="s">
        <v>75</v>
      </c>
      <c r="B3076">
        <v>2018</v>
      </c>
      <c r="C3076">
        <v>23</v>
      </c>
      <c r="D3076" s="10">
        <v>1.6775111399264409E-2</v>
      </c>
      <c r="E3076" s="10">
        <v>5.8164631501787349E-3</v>
      </c>
      <c r="F3076" s="10">
        <v>0.11581908935956049</v>
      </c>
      <c r="G3076" s="10">
        <v>0.36406392883007543</v>
      </c>
      <c r="H3076" s="10">
        <v>0</v>
      </c>
      <c r="I3076" s="10">
        <v>9.1015982207518858E-2</v>
      </c>
      <c r="J3076" s="10">
        <v>0</v>
      </c>
    </row>
    <row r="3077" spans="1:10" x14ac:dyDescent="0.3">
      <c r="A3077" t="s">
        <v>75</v>
      </c>
      <c r="B3077">
        <v>2018</v>
      </c>
      <c r="C3077">
        <v>24</v>
      </c>
      <c r="D3077" s="10">
        <v>1.0087028426906178E-2</v>
      </c>
      <c r="E3077" s="10">
        <v>1.2408851529991907E-3</v>
      </c>
      <c r="F3077" s="10">
        <v>7.454321316283867E-2</v>
      </c>
      <c r="G3077" s="10">
        <v>0.24325632895644783</v>
      </c>
      <c r="H3077" s="10">
        <v>0</v>
      </c>
      <c r="I3077" s="10">
        <v>6.0814082239111958E-2</v>
      </c>
      <c r="J3077" s="10">
        <v>0</v>
      </c>
    </row>
    <row r="3078" spans="1:10" x14ac:dyDescent="0.3">
      <c r="A3078" t="s">
        <v>75</v>
      </c>
      <c r="B3078">
        <v>2018</v>
      </c>
      <c r="C3078">
        <v>25</v>
      </c>
      <c r="D3078" s="10">
        <v>4.7160809901521123E-3</v>
      </c>
      <c r="E3078" s="10">
        <v>5.7655349573939088E-4</v>
      </c>
      <c r="F3078" s="10">
        <v>3.4851154134731235E-2</v>
      </c>
      <c r="G3078" s="10">
        <v>0.11373808371555189</v>
      </c>
      <c r="H3078" s="10">
        <v>0</v>
      </c>
      <c r="I3078" s="10">
        <v>2.8434520928887971E-2</v>
      </c>
      <c r="J3078" s="10">
        <v>0</v>
      </c>
    </row>
    <row r="3079" spans="1:10" x14ac:dyDescent="0.3">
      <c r="A3079" t="s">
        <v>75</v>
      </c>
      <c r="B3079">
        <v>2018</v>
      </c>
      <c r="C3079">
        <v>26</v>
      </c>
      <c r="D3079" s="10">
        <v>6.5696400683639211E-3</v>
      </c>
      <c r="E3079" s="10">
        <v>8.0315604313712556E-4</v>
      </c>
      <c r="F3079" s="10">
        <v>4.854868674018941E-2</v>
      </c>
      <c r="G3079" s="10">
        <v>0.15844050889645953</v>
      </c>
      <c r="H3079" s="10">
        <v>0</v>
      </c>
      <c r="I3079" s="10">
        <v>3.9610127224114881E-2</v>
      </c>
      <c r="J3079" s="10">
        <v>0</v>
      </c>
    </row>
    <row r="3080" spans="1:10" x14ac:dyDescent="0.3">
      <c r="A3080" t="s">
        <v>75</v>
      </c>
      <c r="B3080">
        <v>2018</v>
      </c>
      <c r="C3080">
        <v>27</v>
      </c>
      <c r="D3080" s="10">
        <v>1.8482034832148569E-3</v>
      </c>
      <c r="E3080" s="10">
        <v>2.067702979811038E-4</v>
      </c>
      <c r="F3080" s="10">
        <v>6.9186573624481868E-3</v>
      </c>
      <c r="G3080" s="10">
        <v>1.8854566323736256E-2</v>
      </c>
      <c r="H3080" s="10">
        <v>0</v>
      </c>
      <c r="I3080" s="10">
        <v>4.7136415809340641E-3</v>
      </c>
      <c r="J3080" s="10">
        <v>0</v>
      </c>
    </row>
    <row r="3081" spans="1:10" x14ac:dyDescent="0.3">
      <c r="A3081" t="s">
        <v>75</v>
      </c>
      <c r="B3081">
        <v>2018</v>
      </c>
      <c r="C3081">
        <v>28</v>
      </c>
      <c r="D3081" s="10">
        <v>1.7317565077069436E-3</v>
      </c>
      <c r="E3081" s="10">
        <v>2.1171185786944546E-4</v>
      </c>
      <c r="F3081" s="10">
        <v>1.2797429285024198E-2</v>
      </c>
      <c r="G3081" s="10">
        <v>4.1764903329654463E-2</v>
      </c>
      <c r="H3081" s="10">
        <v>0</v>
      </c>
      <c r="I3081" s="10">
        <v>1.0441225832413616E-2</v>
      </c>
      <c r="J3081" s="10">
        <v>0</v>
      </c>
    </row>
    <row r="3082" spans="1:10" x14ac:dyDescent="0.3">
      <c r="A3082" t="s">
        <v>75</v>
      </c>
      <c r="B3082">
        <v>2018</v>
      </c>
      <c r="C3082">
        <v>29</v>
      </c>
      <c r="D3082" s="10">
        <v>1.0022466666111236E-2</v>
      </c>
      <c r="E3082" s="10">
        <v>1.2252733157772954E-3</v>
      </c>
      <c r="F3082" s="10">
        <v>7.4064574234460348E-2</v>
      </c>
      <c r="G3082" s="10">
        <v>0.24171259040861376</v>
      </c>
      <c r="H3082" s="10">
        <v>0</v>
      </c>
      <c r="I3082" s="10">
        <v>6.042814760215344E-2</v>
      </c>
      <c r="J3082" s="10">
        <v>0</v>
      </c>
    </row>
    <row r="3083" spans="1:10" x14ac:dyDescent="0.3">
      <c r="A3083" t="s">
        <v>75</v>
      </c>
      <c r="B3083">
        <v>2018</v>
      </c>
      <c r="C3083">
        <v>30</v>
      </c>
      <c r="D3083" s="10">
        <v>1.7505584235743759E-2</v>
      </c>
      <c r="E3083" s="10">
        <v>5.5524948666811598E-3</v>
      </c>
      <c r="F3083" s="10">
        <v>0.13154073647842024</v>
      </c>
      <c r="G3083" s="10">
        <v>0.42274448916970064</v>
      </c>
      <c r="H3083" s="10">
        <v>0</v>
      </c>
      <c r="I3083" s="10">
        <v>0.10568612229242516</v>
      </c>
      <c r="J3083" s="10">
        <v>0</v>
      </c>
    </row>
    <row r="3084" spans="1:10" x14ac:dyDescent="0.3">
      <c r="A3084" t="s">
        <v>75</v>
      </c>
      <c r="B3084">
        <v>2018</v>
      </c>
      <c r="C3084">
        <v>31</v>
      </c>
      <c r="D3084" s="10">
        <v>1.4939193818270695E-3</v>
      </c>
      <c r="E3084" s="10">
        <v>7.7133470488884498E-2</v>
      </c>
      <c r="F3084" s="10">
        <v>9.111892653491882E-2</v>
      </c>
      <c r="G3084" s="10">
        <v>0.18196239075416576</v>
      </c>
      <c r="H3084" s="10">
        <v>0</v>
      </c>
      <c r="I3084" s="10">
        <v>4.549059768854144E-2</v>
      </c>
      <c r="J3084" s="10">
        <v>0</v>
      </c>
    </row>
    <row r="3085" spans="1:10" x14ac:dyDescent="0.3">
      <c r="A3085" t="s">
        <v>75</v>
      </c>
      <c r="B3085">
        <v>2018</v>
      </c>
      <c r="C3085">
        <v>32</v>
      </c>
      <c r="D3085" s="10">
        <v>8.0732393016263527E-4</v>
      </c>
      <c r="E3085" s="10">
        <v>6.873656617203347E-2</v>
      </c>
      <c r="F3085" s="10">
        <v>7.8136837027738326E-2</v>
      </c>
      <c r="G3085" s="10">
        <v>0.15283416503417765</v>
      </c>
      <c r="H3085" s="10">
        <v>0</v>
      </c>
      <c r="I3085" s="10">
        <v>3.8208541258544414E-2</v>
      </c>
      <c r="J3085" s="10">
        <v>0</v>
      </c>
    </row>
    <row r="3086" spans="1:10" x14ac:dyDescent="0.3">
      <c r="A3086" t="s">
        <v>75</v>
      </c>
      <c r="B3086">
        <v>2018</v>
      </c>
      <c r="C3086">
        <v>33</v>
      </c>
      <c r="D3086" s="10">
        <v>7.458331315052829E-4</v>
      </c>
      <c r="E3086" s="10">
        <v>3.379590131458305E-2</v>
      </c>
      <c r="F3086" s="10">
        <v>6.6015035088987817E-2</v>
      </c>
      <c r="G3086" s="10">
        <v>0.16763837840743467</v>
      </c>
      <c r="H3086" s="10">
        <v>0</v>
      </c>
      <c r="I3086" s="10">
        <v>4.1909594601858668E-2</v>
      </c>
      <c r="J3086" s="10">
        <v>0</v>
      </c>
    </row>
    <row r="3087" spans="1:10" x14ac:dyDescent="0.3">
      <c r="A3087" t="s">
        <v>75</v>
      </c>
      <c r="B3087">
        <v>2018</v>
      </c>
      <c r="C3087">
        <v>34</v>
      </c>
      <c r="D3087" s="10">
        <v>1.5277521460921613E-4</v>
      </c>
      <c r="E3087" s="10">
        <v>2.315764146378417E-2</v>
      </c>
      <c r="F3087" s="10">
        <v>3.8895241415272598E-2</v>
      </c>
      <c r="G3087" s="10">
        <v>0.33942148886515244</v>
      </c>
      <c r="H3087" s="10">
        <v>2.6117512923223152E-5</v>
      </c>
      <c r="I3087" s="10">
        <v>8.4855372216288111E-2</v>
      </c>
      <c r="J3087" s="10">
        <v>0</v>
      </c>
    </row>
    <row r="3088" spans="1:10" x14ac:dyDescent="0.3">
      <c r="A3088" t="s">
        <v>75</v>
      </c>
      <c r="B3088">
        <v>2018</v>
      </c>
      <c r="C3088">
        <v>35</v>
      </c>
      <c r="D3088" s="10">
        <v>9.6468104431066571E-4</v>
      </c>
      <c r="E3088" s="10">
        <v>7.5765242996138779E-2</v>
      </c>
      <c r="F3088" s="10">
        <v>0.10036031353755581</v>
      </c>
      <c r="G3088" s="10">
        <v>0.27630575889102343</v>
      </c>
      <c r="H3088" s="10">
        <v>6.115320032286832E-6</v>
      </c>
      <c r="I3088" s="10">
        <v>6.9076439722755859E-2</v>
      </c>
      <c r="J3088" s="10">
        <v>0</v>
      </c>
    </row>
    <row r="3089" spans="1:10" x14ac:dyDescent="0.3">
      <c r="A3089" t="s">
        <v>75</v>
      </c>
      <c r="B3089">
        <v>2018</v>
      </c>
      <c r="C3089">
        <v>36</v>
      </c>
      <c r="D3089" s="10">
        <v>4.9451126597794305E-3</v>
      </c>
      <c r="E3089" s="10">
        <v>8.8173321897729626E-2</v>
      </c>
      <c r="F3089" s="10">
        <v>0.15745316175930441</v>
      </c>
      <c r="G3089" s="10">
        <v>0.31430155414329874</v>
      </c>
      <c r="H3089" s="10">
        <v>0</v>
      </c>
      <c r="I3089" s="10">
        <v>7.8575388535824686E-2</v>
      </c>
      <c r="J3089" s="10">
        <v>0</v>
      </c>
    </row>
    <row r="3090" spans="1:10" x14ac:dyDescent="0.3">
      <c r="A3090" t="s">
        <v>75</v>
      </c>
      <c r="B3090">
        <v>2018</v>
      </c>
      <c r="C3090">
        <v>37</v>
      </c>
      <c r="D3090" s="10">
        <v>3.6443327819890656E-4</v>
      </c>
      <c r="E3090" s="10">
        <v>3.2510185501594326E-2</v>
      </c>
      <c r="F3090" s="10">
        <v>4.153908893495771E-2</v>
      </c>
      <c r="G3090" s="10">
        <v>0.10677175005390749</v>
      </c>
      <c r="H3090" s="10">
        <v>1.9130128598874126E-6</v>
      </c>
      <c r="I3090" s="10">
        <v>2.6692937513476872E-2</v>
      </c>
      <c r="J3090" s="10">
        <v>0</v>
      </c>
    </row>
    <row r="3091" spans="1:10" x14ac:dyDescent="0.3">
      <c r="A3091" t="s">
        <v>75</v>
      </c>
      <c r="B3091">
        <v>2018</v>
      </c>
      <c r="C3091">
        <v>38</v>
      </c>
      <c r="D3091" s="10">
        <v>1.1141663622912072E-3</v>
      </c>
      <c r="E3091" s="10">
        <v>9.481902767637107E-2</v>
      </c>
      <c r="F3091" s="10">
        <v>0.11548971627197102</v>
      </c>
      <c r="G3091" s="10">
        <v>0.23888061506578598</v>
      </c>
      <c r="H3091" s="10">
        <v>0</v>
      </c>
      <c r="I3091" s="10">
        <v>5.9720153766446495E-2</v>
      </c>
      <c r="J3091" s="10">
        <v>0</v>
      </c>
    </row>
    <row r="3092" spans="1:10" x14ac:dyDescent="0.3">
      <c r="A3092" t="s">
        <v>75</v>
      </c>
      <c r="B3092">
        <v>2018</v>
      </c>
      <c r="C3092">
        <v>39</v>
      </c>
      <c r="D3092" s="10">
        <v>3.2818967195172317E-3</v>
      </c>
      <c r="E3092" s="10">
        <v>9.6298363508260917E-2</v>
      </c>
      <c r="F3092" s="10">
        <v>0.11573490671353361</v>
      </c>
      <c r="G3092" s="10">
        <v>0.18730906447488563</v>
      </c>
      <c r="H3092" s="10">
        <v>0</v>
      </c>
      <c r="I3092" s="10">
        <v>4.6827266118721407E-2</v>
      </c>
      <c r="J3092" s="10">
        <v>0</v>
      </c>
    </row>
    <row r="3093" spans="1:10" x14ac:dyDescent="0.3">
      <c r="A3093" t="s">
        <v>75</v>
      </c>
      <c r="B3093">
        <v>2018</v>
      </c>
      <c r="C3093">
        <v>40</v>
      </c>
      <c r="D3093" s="10">
        <v>5.2510026088906667E-4</v>
      </c>
      <c r="E3093" s="10">
        <v>5.8930767896341933E-2</v>
      </c>
      <c r="F3093" s="10">
        <v>7.5621141960066876E-2</v>
      </c>
      <c r="G3093" s="10">
        <v>0.33077892905696338</v>
      </c>
      <c r="H3093" s="10">
        <v>1.8092266176276809E-5</v>
      </c>
      <c r="I3093" s="10">
        <v>8.2694732264240844E-2</v>
      </c>
      <c r="J3093" s="10">
        <v>0</v>
      </c>
    </row>
    <row r="3094" spans="1:10" x14ac:dyDescent="0.3">
      <c r="A3094" t="s">
        <v>75</v>
      </c>
      <c r="B3094">
        <v>2018</v>
      </c>
      <c r="C3094">
        <v>41</v>
      </c>
      <c r="D3094" s="10">
        <v>1.3298026761533804E-3</v>
      </c>
      <c r="E3094" s="10">
        <v>0.11323169716638821</v>
      </c>
      <c r="F3094" s="10">
        <v>0.12871612290593074</v>
      </c>
      <c r="G3094" s="10">
        <v>0.2517650757248095</v>
      </c>
      <c r="H3094" s="10">
        <v>0</v>
      </c>
      <c r="I3094" s="10">
        <v>6.2941268931202374E-2</v>
      </c>
      <c r="J3094" s="10">
        <v>0</v>
      </c>
    </row>
    <row r="3095" spans="1:10" x14ac:dyDescent="0.3">
      <c r="A3095" t="s">
        <v>75</v>
      </c>
      <c r="B3095">
        <v>2018</v>
      </c>
      <c r="C3095">
        <v>42</v>
      </c>
      <c r="D3095" s="10">
        <v>2.0223495904108336E-3</v>
      </c>
      <c r="E3095" s="10">
        <v>5.3751187747236008E-2</v>
      </c>
      <c r="F3095" s="10">
        <v>6.3689468019236334E-2</v>
      </c>
      <c r="G3095" s="10">
        <v>0.32197890129487194</v>
      </c>
      <c r="H3095" s="10">
        <v>2.9255882902187104E-3</v>
      </c>
      <c r="I3095" s="10">
        <v>8.0494725323717986E-2</v>
      </c>
      <c r="J3095" s="10">
        <v>0</v>
      </c>
    </row>
    <row r="3096" spans="1:10" x14ac:dyDescent="0.3">
      <c r="A3096" t="s">
        <v>75</v>
      </c>
      <c r="B3096">
        <v>2018</v>
      </c>
      <c r="C3096">
        <v>43</v>
      </c>
      <c r="D3096" s="10">
        <v>3.7303416691489536E-3</v>
      </c>
      <c r="E3096" s="10">
        <v>7.4347705247617538E-2</v>
      </c>
      <c r="F3096" s="10">
        <v>7.1743665749988458E-2</v>
      </c>
      <c r="G3096" s="10">
        <v>0.12805252597371583</v>
      </c>
      <c r="H3096" s="10">
        <v>5.2622449921084467E-3</v>
      </c>
      <c r="I3096" s="10">
        <v>3.2013131493428958E-2</v>
      </c>
      <c r="J3096" s="10">
        <v>0</v>
      </c>
    </row>
    <row r="3097" spans="1:10" x14ac:dyDescent="0.3">
      <c r="A3097" t="s">
        <v>75</v>
      </c>
      <c r="B3097">
        <v>2018</v>
      </c>
      <c r="C3097">
        <v>44</v>
      </c>
      <c r="D3097" s="10">
        <v>2.2105280438389457E-3</v>
      </c>
      <c r="E3097" s="10">
        <v>0.18622880749123841</v>
      </c>
      <c r="F3097" s="10">
        <v>0.21165715605368621</v>
      </c>
      <c r="G3097" s="10">
        <v>0.4140379704929813</v>
      </c>
      <c r="H3097" s="10">
        <v>6.6227062010211378E-6</v>
      </c>
      <c r="I3097" s="10">
        <v>0.10350949262324532</v>
      </c>
      <c r="J3097" s="10">
        <v>0</v>
      </c>
    </row>
    <row r="3098" spans="1:10" x14ac:dyDescent="0.3">
      <c r="A3098" t="s">
        <v>75</v>
      </c>
      <c r="B3098">
        <v>2018</v>
      </c>
      <c r="C3098">
        <v>45</v>
      </c>
      <c r="D3098" s="10">
        <v>4.8927168728139315E-3</v>
      </c>
      <c r="E3098" s="10">
        <v>0.32803915834049058</v>
      </c>
      <c r="F3098" s="10">
        <v>0.26620904277200275</v>
      </c>
      <c r="G3098" s="10">
        <v>0.9700287929224265</v>
      </c>
      <c r="H3098" s="10">
        <v>7.7945321084489858E-3</v>
      </c>
      <c r="I3098" s="10">
        <v>0.24250719823060662</v>
      </c>
      <c r="J3098" s="10">
        <v>0</v>
      </c>
    </row>
    <row r="3099" spans="1:10" x14ac:dyDescent="0.3">
      <c r="A3099" t="s">
        <v>75</v>
      </c>
      <c r="B3099">
        <v>2018</v>
      </c>
      <c r="C3099">
        <v>46</v>
      </c>
      <c r="D3099" s="10">
        <v>1.3451888101260281E-5</v>
      </c>
      <c r="E3099" s="10">
        <v>1.8723195790295211E-5</v>
      </c>
      <c r="F3099" s="10">
        <v>3.6715343401409546E-5</v>
      </c>
      <c r="G3099" s="10">
        <v>2.9926233896596219E-4</v>
      </c>
      <c r="H3099" s="10">
        <v>2.1703101317766031E-5</v>
      </c>
      <c r="I3099" s="10">
        <v>7.4815584741490547E-5</v>
      </c>
      <c r="J3099" s="10">
        <v>0</v>
      </c>
    </row>
    <row r="3100" spans="1:10" x14ac:dyDescent="0.3">
      <c r="A3100" t="s">
        <v>75</v>
      </c>
      <c r="B3100">
        <v>2018</v>
      </c>
      <c r="C3100">
        <v>47</v>
      </c>
      <c r="D3100" s="10">
        <v>4.2227615306501568E-10</v>
      </c>
      <c r="E3100" s="10">
        <v>1.1321374559328265E-3</v>
      </c>
      <c r="F3100" s="10">
        <v>6.6442031308494955E-4</v>
      </c>
      <c r="G3100" s="10">
        <v>2.5918632074417277E-4</v>
      </c>
      <c r="H3100" s="10">
        <v>1.080651356978311E-8</v>
      </c>
      <c r="I3100" s="10">
        <v>6.4796580186043192E-5</v>
      </c>
      <c r="J3100" s="10">
        <v>0</v>
      </c>
    </row>
    <row r="3101" spans="1:10" x14ac:dyDescent="0.3">
      <c r="A3101" t="s">
        <v>75</v>
      </c>
      <c r="B3101">
        <v>2018</v>
      </c>
      <c r="C3101">
        <v>48</v>
      </c>
      <c r="D3101" s="10">
        <v>1.7824745616599941E-6</v>
      </c>
      <c r="E3101" s="10">
        <v>3.2922342663346776E-3</v>
      </c>
      <c r="F3101" s="10">
        <v>2.2164774627602738E-3</v>
      </c>
      <c r="G3101" s="10">
        <v>8.8967270895039738E-3</v>
      </c>
      <c r="H3101" s="10">
        <v>4.561549450178448E-5</v>
      </c>
      <c r="I3101" s="10">
        <v>2.2241817723759934E-3</v>
      </c>
      <c r="J3101" s="10">
        <v>0</v>
      </c>
    </row>
    <row r="3102" spans="1:10" x14ac:dyDescent="0.3">
      <c r="A3102" t="s">
        <v>75</v>
      </c>
      <c r="B3102">
        <v>2018</v>
      </c>
      <c r="C3102">
        <v>49</v>
      </c>
      <c r="D3102" s="10">
        <v>9.9767433118866235E-7</v>
      </c>
      <c r="E3102" s="10">
        <v>1.4252443961322281E-2</v>
      </c>
      <c r="F3102" s="10">
        <v>8.5227858224393733E-3</v>
      </c>
      <c r="G3102" s="10">
        <v>7.7994822291054602E-3</v>
      </c>
      <c r="H3102" s="10">
        <v>2.5531589032342569E-5</v>
      </c>
      <c r="I3102" s="10">
        <v>1.9498705572763651E-3</v>
      </c>
      <c r="J3102" s="10">
        <v>0</v>
      </c>
    </row>
    <row r="3103" spans="1:10" x14ac:dyDescent="0.3">
      <c r="A3103" t="s">
        <v>75</v>
      </c>
      <c r="B3103">
        <v>2018</v>
      </c>
      <c r="C3103">
        <v>50</v>
      </c>
      <c r="D3103" s="10">
        <v>5.2865658713945527E-5</v>
      </c>
      <c r="E3103" s="10">
        <v>2.2165664463749794E-2</v>
      </c>
      <c r="F3103" s="10">
        <v>2.1446500465611737E-2</v>
      </c>
      <c r="G3103" s="10">
        <v>0.24671353411737207</v>
      </c>
      <c r="H3103" s="10">
        <v>1.3528906477932605E-3</v>
      </c>
      <c r="I3103" s="10">
        <v>6.1678383529343017E-2</v>
      </c>
      <c r="J3103" s="10">
        <v>0</v>
      </c>
    </row>
    <row r="3104" spans="1:10" x14ac:dyDescent="0.3">
      <c r="A3104" t="s">
        <v>75</v>
      </c>
      <c r="B3104">
        <v>2018</v>
      </c>
      <c r="C3104">
        <v>51</v>
      </c>
      <c r="D3104" s="10">
        <v>1.6383266868468701E-5</v>
      </c>
      <c r="E3104" s="10">
        <v>1.1705335625864297E-2</v>
      </c>
      <c r="F3104" s="10">
        <v>9.4842447830721186E-3</v>
      </c>
      <c r="G3104" s="10">
        <v>7.7556365080610534E-2</v>
      </c>
      <c r="H3104" s="10">
        <v>4.1926591034428183E-4</v>
      </c>
      <c r="I3104" s="10">
        <v>1.9389091270152634E-2</v>
      </c>
      <c r="J3104" s="10">
        <v>0</v>
      </c>
    </row>
    <row r="3105" spans="1:10" x14ac:dyDescent="0.3">
      <c r="A3105" t="s">
        <v>75</v>
      </c>
      <c r="B3105">
        <v>2018</v>
      </c>
      <c r="C3105">
        <v>52</v>
      </c>
      <c r="D3105" s="10">
        <v>2.1059258159037106E-4</v>
      </c>
      <c r="E3105" s="10">
        <v>2.1912181281871643E-2</v>
      </c>
      <c r="F3105" s="10">
        <v>2.2095693060688426E-2</v>
      </c>
      <c r="G3105" s="10">
        <v>0.24390842407903765</v>
      </c>
      <c r="H3105" s="10">
        <v>1.3135115122243494E-3</v>
      </c>
      <c r="I3105" s="10">
        <v>6.0977106019759413E-2</v>
      </c>
      <c r="J3105" s="10">
        <v>0</v>
      </c>
    </row>
    <row r="3106" spans="1:10" x14ac:dyDescent="0.3">
      <c r="A3106" t="s">
        <v>75</v>
      </c>
      <c r="B3106">
        <v>2018</v>
      </c>
      <c r="C3106">
        <v>53</v>
      </c>
      <c r="D3106" s="10">
        <v>4.4347373322842524E-3</v>
      </c>
      <c r="E3106" s="10">
        <v>1.1109194817725938E-2</v>
      </c>
      <c r="F3106" s="10">
        <v>3.5636232732209706E-2</v>
      </c>
      <c r="G3106" s="10">
        <v>0.12363674344207257</v>
      </c>
      <c r="H3106" s="10">
        <v>9.7939032241701031E-6</v>
      </c>
      <c r="I3106" s="10">
        <v>3.0909185860518142E-2</v>
      </c>
      <c r="J3106" s="10">
        <v>0</v>
      </c>
    </row>
    <row r="3107" spans="1:10" x14ac:dyDescent="0.3">
      <c r="A3107" t="s">
        <v>75</v>
      </c>
      <c r="B3107">
        <v>2018</v>
      </c>
      <c r="C3107">
        <v>54</v>
      </c>
      <c r="D3107" s="10">
        <v>7.670615949901558E-3</v>
      </c>
      <c r="E3107" s="10">
        <v>1.9256266920463214E-2</v>
      </c>
      <c r="F3107" s="10">
        <v>6.1428502639950228E-2</v>
      </c>
      <c r="G3107" s="10">
        <v>0.2097112765186776</v>
      </c>
      <c r="H3107" s="10">
        <v>0</v>
      </c>
      <c r="I3107" s="10">
        <v>5.2427819129669401E-2</v>
      </c>
      <c r="J3107" s="10">
        <v>0</v>
      </c>
    </row>
    <row r="3108" spans="1:10" x14ac:dyDescent="0.3">
      <c r="A3108" t="s">
        <v>75</v>
      </c>
      <c r="B3108">
        <v>2018</v>
      </c>
      <c r="C3108">
        <v>55</v>
      </c>
      <c r="D3108" s="10">
        <v>2.381798633101779E-3</v>
      </c>
      <c r="E3108" s="10">
        <v>1.6595942853753116E-2</v>
      </c>
      <c r="F3108" s="10">
        <v>2.0847497820127278E-2</v>
      </c>
      <c r="G3108" s="10">
        <v>2.9343636648311001E-2</v>
      </c>
      <c r="H3108" s="10">
        <v>0</v>
      </c>
      <c r="I3108" s="10">
        <v>7.3359091620777504E-3</v>
      </c>
      <c r="J3108" s="10">
        <v>0</v>
      </c>
    </row>
    <row r="3109" spans="1:10" x14ac:dyDescent="0.3">
      <c r="A3109" t="s">
        <v>75</v>
      </c>
      <c r="B3109">
        <v>2018</v>
      </c>
      <c r="C3109">
        <v>56</v>
      </c>
      <c r="D3109" s="10">
        <v>4.5886580858308279E-4</v>
      </c>
      <c r="E3109" s="10">
        <v>3.1955313984247287E-3</v>
      </c>
      <c r="F3109" s="10">
        <v>4.0160836959467778E-3</v>
      </c>
      <c r="G3109" s="10">
        <v>5.6591427356825555E-3</v>
      </c>
      <c r="H3109" s="10">
        <v>0</v>
      </c>
      <c r="I3109" s="10">
        <v>1.4147856839206389E-3</v>
      </c>
      <c r="J3109" s="10">
        <v>0</v>
      </c>
    </row>
    <row r="3110" spans="1:10" x14ac:dyDescent="0.3">
      <c r="A3110" t="s">
        <v>75</v>
      </c>
      <c r="B3110">
        <v>2018</v>
      </c>
      <c r="C3110">
        <v>57</v>
      </c>
      <c r="D3110" s="10">
        <v>2.2711290785269985E-4</v>
      </c>
      <c r="E3110" s="10">
        <v>2.328640263353297E-2</v>
      </c>
      <c r="F3110" s="10">
        <v>3.8884363884018579E-2</v>
      </c>
      <c r="G3110" s="10">
        <v>0.33499553720412262</v>
      </c>
      <c r="H3110" s="10">
        <v>4.5688411145886685E-5</v>
      </c>
      <c r="I3110" s="10">
        <v>8.3748884301030654E-2</v>
      </c>
      <c r="J3110" s="10">
        <v>0</v>
      </c>
    </row>
    <row r="3111" spans="1:10" x14ac:dyDescent="0.3">
      <c r="A3111" t="s">
        <v>75</v>
      </c>
      <c r="B3111">
        <v>2018</v>
      </c>
      <c r="C3111">
        <v>58</v>
      </c>
      <c r="D3111" s="10">
        <v>1.0753408548302887E-3</v>
      </c>
      <c r="E3111" s="10">
        <v>1.6797359046156108E-2</v>
      </c>
      <c r="F3111" s="10">
        <v>2.4642666148423462E-2</v>
      </c>
      <c r="G3111" s="10">
        <v>0.43244471301317972</v>
      </c>
      <c r="H3111" s="10">
        <v>9.6697702542117864E-3</v>
      </c>
      <c r="I3111" s="10">
        <v>0.10811117825329493</v>
      </c>
      <c r="J3111" s="10">
        <v>0</v>
      </c>
    </row>
    <row r="3112" spans="1:10" x14ac:dyDescent="0.3">
      <c r="A3112" t="s">
        <v>75</v>
      </c>
      <c r="B3112">
        <v>2018</v>
      </c>
      <c r="C3112">
        <v>59</v>
      </c>
      <c r="D3112" s="10">
        <v>2.8139901539402938E-3</v>
      </c>
      <c r="E3112" s="10">
        <v>4.6351091411011326E-2</v>
      </c>
      <c r="F3112" s="10">
        <v>6.8404370021016278E-2</v>
      </c>
      <c r="G3112" s="10">
        <v>1.2404947360862522</v>
      </c>
      <c r="H3112" s="10">
        <v>2.7826466973885394E-2</v>
      </c>
      <c r="I3112" s="10">
        <v>0.31012368402156304</v>
      </c>
      <c r="J3112" s="10">
        <v>0</v>
      </c>
    </row>
    <row r="3113" spans="1:10" x14ac:dyDescent="0.3">
      <c r="A3113" t="s">
        <v>75</v>
      </c>
      <c r="B3113">
        <v>2018</v>
      </c>
      <c r="C3113">
        <v>60</v>
      </c>
      <c r="D3113" s="10">
        <v>3.8661968324945917E-5</v>
      </c>
      <c r="E3113" s="10">
        <v>4.2932739870568913E-2</v>
      </c>
      <c r="F3113" s="10">
        <v>7.2868135428598477E-2</v>
      </c>
      <c r="G3113" s="10">
        <v>0.65234958242838859</v>
      </c>
      <c r="H3113" s="10">
        <v>5.0523624348597715E-5</v>
      </c>
      <c r="I3113" s="10">
        <v>0.16308739560709715</v>
      </c>
      <c r="J3113" s="10">
        <v>0</v>
      </c>
    </row>
    <row r="3114" spans="1:10" x14ac:dyDescent="0.3">
      <c r="A3114" t="s">
        <v>75</v>
      </c>
      <c r="B3114">
        <v>2018</v>
      </c>
      <c r="C3114">
        <v>61</v>
      </c>
      <c r="D3114" s="10">
        <v>1.7015200267638548E-3</v>
      </c>
      <c r="E3114" s="10">
        <v>2.926893454158119E-2</v>
      </c>
      <c r="F3114" s="10">
        <v>4.3047946733481869E-2</v>
      </c>
      <c r="G3114" s="10">
        <v>0.78929517697550133</v>
      </c>
      <c r="H3114" s="10">
        <v>1.7635159314651799E-2</v>
      </c>
      <c r="I3114" s="10">
        <v>0.19732379424387533</v>
      </c>
      <c r="J3114" s="10">
        <v>0</v>
      </c>
    </row>
    <row r="3115" spans="1:10" x14ac:dyDescent="0.3">
      <c r="A3115" t="s">
        <v>75</v>
      </c>
      <c r="B3115">
        <v>2018</v>
      </c>
      <c r="C3115">
        <v>62</v>
      </c>
      <c r="D3115" s="10">
        <v>2.8175329445631054E-3</v>
      </c>
      <c r="E3115" s="10">
        <v>6.2612651444888437E-2</v>
      </c>
      <c r="F3115" s="10">
        <v>7.8915126560745869E-2</v>
      </c>
      <c r="G3115" s="10">
        <v>0.97161373534007633</v>
      </c>
      <c r="H3115" s="10">
        <v>1.295580028647648E-2</v>
      </c>
      <c r="I3115" s="10">
        <v>0.24290343383501908</v>
      </c>
      <c r="J3115" s="10">
        <v>0</v>
      </c>
    </row>
    <row r="3116" spans="1:10" x14ac:dyDescent="0.3">
      <c r="A3116" t="s">
        <v>75</v>
      </c>
      <c r="B3116">
        <v>2018</v>
      </c>
      <c r="C3116">
        <v>63</v>
      </c>
      <c r="D3116" s="10">
        <v>2.4647774145962003E-3</v>
      </c>
      <c r="E3116" s="10">
        <v>6.3753273850669437E-2</v>
      </c>
      <c r="F3116" s="10">
        <v>7.5269161768063586E-2</v>
      </c>
      <c r="G3116" s="10">
        <v>0.75383716204182472</v>
      </c>
      <c r="H3116" s="10">
        <v>5.0756929894067611E-3</v>
      </c>
      <c r="I3116" s="10">
        <v>0.18845929051045618</v>
      </c>
      <c r="J3116" s="10">
        <v>0</v>
      </c>
    </row>
    <row r="3117" spans="1:10" x14ac:dyDescent="0.3">
      <c r="A3117" t="s">
        <v>75</v>
      </c>
      <c r="B3117">
        <v>2018</v>
      </c>
      <c r="C3117">
        <v>64</v>
      </c>
      <c r="D3117" s="10">
        <v>3.4976970523346424E-3</v>
      </c>
      <c r="E3117" s="10">
        <v>5.9147376562516209E-2</v>
      </c>
      <c r="F3117" s="10">
        <v>8.7526897058992137E-2</v>
      </c>
      <c r="G3117" s="10">
        <v>1.6118498386810078</v>
      </c>
      <c r="H3117" s="10">
        <v>3.6212794767402599E-2</v>
      </c>
      <c r="I3117" s="10">
        <v>0.40296245967025196</v>
      </c>
      <c r="J3117" s="10">
        <v>0</v>
      </c>
    </row>
    <row r="3118" spans="1:10" x14ac:dyDescent="0.3">
      <c r="A3118" t="s">
        <v>75</v>
      </c>
      <c r="B3118">
        <v>2018</v>
      </c>
      <c r="C3118">
        <v>65</v>
      </c>
      <c r="D3118" s="10">
        <v>4.5130333589034283E-3</v>
      </c>
      <c r="E3118" s="10">
        <v>7.6306794362996422E-2</v>
      </c>
      <c r="F3118" s="10">
        <v>0.11292687512153245</v>
      </c>
      <c r="G3118" s="10">
        <v>2.0796521865448381</v>
      </c>
      <c r="H3118" s="10">
        <v>4.672440165569261E-2</v>
      </c>
      <c r="I3118" s="10">
        <v>0.51991304663620952</v>
      </c>
      <c r="J3118" s="10">
        <v>0</v>
      </c>
    </row>
    <row r="3119" spans="1:10" x14ac:dyDescent="0.3">
      <c r="A3119" t="s">
        <v>75</v>
      </c>
      <c r="B3119">
        <v>2018</v>
      </c>
      <c r="C3119">
        <v>66</v>
      </c>
      <c r="D3119" s="10">
        <v>2.0715572853812294E-3</v>
      </c>
      <c r="E3119" s="10">
        <v>4.9972573984478789E-2</v>
      </c>
      <c r="F3119" s="10">
        <v>6.5569739882674657E-2</v>
      </c>
      <c r="G3119" s="10">
        <v>0.62476883147576956</v>
      </c>
      <c r="H3119" s="10">
        <v>9.6642048167784374E-3</v>
      </c>
      <c r="I3119" s="10">
        <v>0.15619220786894239</v>
      </c>
      <c r="J3119" s="10">
        <v>0</v>
      </c>
    </row>
    <row r="3120" spans="1:10" x14ac:dyDescent="0.3">
      <c r="A3120" t="s">
        <v>75</v>
      </c>
      <c r="B3120">
        <v>2018</v>
      </c>
      <c r="C3120">
        <v>67</v>
      </c>
      <c r="D3120" s="10">
        <v>8.4142731448776824E-4</v>
      </c>
      <c r="E3120" s="10">
        <v>1.5765258174534728E-2</v>
      </c>
      <c r="F3120" s="10">
        <v>1.6215619413033604E-2</v>
      </c>
      <c r="G3120" s="10">
        <v>5.7248444762683939E-2</v>
      </c>
      <c r="H3120" s="10">
        <v>1.2593631269894516E-3</v>
      </c>
      <c r="I3120" s="10">
        <v>1.4312111190670985E-2</v>
      </c>
      <c r="J3120" s="10">
        <v>0</v>
      </c>
    </row>
    <row r="3121" spans="1:10" x14ac:dyDescent="0.3">
      <c r="A3121" t="s">
        <v>75</v>
      </c>
      <c r="B3121">
        <v>2018</v>
      </c>
      <c r="C3121">
        <v>68</v>
      </c>
      <c r="D3121" s="10">
        <v>6.7328758676742648E-4</v>
      </c>
      <c r="E3121" s="10">
        <v>2.0303241948643497E-2</v>
      </c>
      <c r="F3121" s="10">
        <v>2.6112596279086648E-2</v>
      </c>
      <c r="G3121" s="10">
        <v>0.16415520238954961</v>
      </c>
      <c r="H3121" s="10">
        <v>1.0063582953340892E-3</v>
      </c>
      <c r="I3121" s="10">
        <v>4.1038800597387404E-2</v>
      </c>
      <c r="J3121" s="10">
        <v>0</v>
      </c>
    </row>
    <row r="3122" spans="1:10" x14ac:dyDescent="0.3">
      <c r="A3122" t="s">
        <v>75</v>
      </c>
      <c r="B3122">
        <v>2018</v>
      </c>
      <c r="C3122">
        <v>69</v>
      </c>
      <c r="D3122" s="10">
        <v>5.2805794401928835E-3</v>
      </c>
      <c r="E3122" s="10">
        <v>8.4335180757513575E-2</v>
      </c>
      <c r="F3122" s="10">
        <v>7.8842766381695947E-2</v>
      </c>
      <c r="G3122" s="10">
        <v>0.23082337934189001</v>
      </c>
      <c r="H3122" s="10">
        <v>9.9330131977908281E-3</v>
      </c>
      <c r="I3122" s="10">
        <v>5.7705844835472503E-2</v>
      </c>
      <c r="J3122" s="10">
        <v>0</v>
      </c>
    </row>
    <row r="3123" spans="1:10" x14ac:dyDescent="0.3">
      <c r="A3123" t="s">
        <v>75</v>
      </c>
      <c r="B3123">
        <v>2018</v>
      </c>
      <c r="C3123">
        <v>70</v>
      </c>
      <c r="D3123" s="10">
        <v>1.4530883044952441E-3</v>
      </c>
      <c r="E3123" s="10">
        <v>2.3152126113818391E-2</v>
      </c>
      <c r="F3123" s="10">
        <v>2.104289048406123E-2</v>
      </c>
      <c r="G3123" s="10">
        <v>3.6161921408689568E-2</v>
      </c>
      <c r="H3123" s="10">
        <v>2.1755507358600548E-3</v>
      </c>
      <c r="I3123" s="10">
        <v>9.040480352172392E-3</v>
      </c>
      <c r="J3123" s="10">
        <v>0</v>
      </c>
    </row>
    <row r="3124" spans="1:10" x14ac:dyDescent="0.3">
      <c r="A3124" t="s">
        <v>75</v>
      </c>
      <c r="B3124">
        <v>2018</v>
      </c>
      <c r="C3124">
        <v>71</v>
      </c>
      <c r="D3124" s="10">
        <v>4.0515238580712916E-3</v>
      </c>
      <c r="E3124" s="10">
        <v>6.4699099592381348E-2</v>
      </c>
      <c r="F3124" s="10">
        <v>5.8767737974030405E-2</v>
      </c>
      <c r="G3124" s="10">
        <v>0.10109763441891868</v>
      </c>
      <c r="H3124" s="10">
        <v>6.0662680644801891E-3</v>
      </c>
      <c r="I3124" s="10">
        <v>2.5274408604729671E-2</v>
      </c>
      <c r="J3124" s="10">
        <v>0</v>
      </c>
    </row>
    <row r="3125" spans="1:10" x14ac:dyDescent="0.3">
      <c r="A3125" t="s">
        <v>75</v>
      </c>
      <c r="B3125">
        <v>2018</v>
      </c>
      <c r="C3125">
        <v>72</v>
      </c>
      <c r="D3125" s="10">
        <v>1.1797425938179392E-3</v>
      </c>
      <c r="E3125" s="10">
        <v>9.2171801948462515E-2</v>
      </c>
      <c r="F3125" s="10">
        <v>7.4014400654832974E-2</v>
      </c>
      <c r="G3125" s="10">
        <v>0.27922542562809843</v>
      </c>
      <c r="H3125" s="10">
        <v>1.9263573411561991E-3</v>
      </c>
      <c r="I3125" s="10">
        <v>6.9806356407024608E-2</v>
      </c>
      <c r="J3125" s="10">
        <v>0</v>
      </c>
    </row>
    <row r="3126" spans="1:10" x14ac:dyDescent="0.3">
      <c r="A3126" t="s">
        <v>75</v>
      </c>
      <c r="B3126">
        <v>2018</v>
      </c>
      <c r="C3126">
        <v>73</v>
      </c>
      <c r="D3126" s="10">
        <v>1.2409743108083714E-3</v>
      </c>
      <c r="E3126" s="10">
        <v>3.6741334238564939E-2</v>
      </c>
      <c r="F3126" s="10">
        <v>3.1132684698586394E-2</v>
      </c>
      <c r="G3126" s="10">
        <v>8.8613529885577927E-2</v>
      </c>
      <c r="H3126" s="10">
        <v>1.8950014183879229E-3</v>
      </c>
      <c r="I3126" s="10">
        <v>2.2153382471394482E-2</v>
      </c>
      <c r="J3126" s="10">
        <v>0</v>
      </c>
    </row>
    <row r="3127" spans="1:10" x14ac:dyDescent="0.3">
      <c r="A3127" t="s">
        <v>75</v>
      </c>
      <c r="B3127">
        <v>2018</v>
      </c>
      <c r="C3127">
        <v>74</v>
      </c>
      <c r="D3127" s="10">
        <v>1.2669107702181436E-3</v>
      </c>
      <c r="E3127" s="10">
        <v>1.4802939553492142E-2</v>
      </c>
      <c r="F3127" s="10">
        <v>2.2581916908558264E-2</v>
      </c>
      <c r="G3127" s="10">
        <v>0.34172856091067777</v>
      </c>
      <c r="H3127" s="10">
        <v>7.4378313894860977E-3</v>
      </c>
      <c r="I3127" s="10">
        <v>8.5432140227669442E-2</v>
      </c>
      <c r="J3127" s="10">
        <v>0</v>
      </c>
    </row>
    <row r="3128" spans="1:10" x14ac:dyDescent="0.3">
      <c r="A3128" t="s">
        <v>75</v>
      </c>
      <c r="B3128">
        <v>2018</v>
      </c>
      <c r="C3128">
        <v>75</v>
      </c>
      <c r="D3128" s="10">
        <v>9.7011980542405125E-3</v>
      </c>
      <c r="E3128" s="10">
        <v>0.13482922725149823</v>
      </c>
      <c r="F3128" s="10">
        <v>0.12174581869544486</v>
      </c>
      <c r="G3128" s="10">
        <v>0.20712842543642843</v>
      </c>
      <c r="H3128" s="10">
        <v>1.3165988187186275E-2</v>
      </c>
      <c r="I3128" s="10">
        <v>5.1782106359107107E-2</v>
      </c>
      <c r="J3128" s="10">
        <v>0</v>
      </c>
    </row>
    <row r="3129" spans="1:10" x14ac:dyDescent="0.3">
      <c r="A3129" t="s">
        <v>75</v>
      </c>
      <c r="B3129">
        <v>2018</v>
      </c>
      <c r="C3129">
        <v>76</v>
      </c>
      <c r="D3129" s="10">
        <v>7.2322580084038697E-3</v>
      </c>
      <c r="E3129" s="10">
        <v>9.2249322449165214E-2</v>
      </c>
      <c r="F3129" s="10">
        <v>8.3543774343380395E-2</v>
      </c>
      <c r="G3129" s="10">
        <v>0.15875228679625081</v>
      </c>
      <c r="H3129" s="10">
        <v>1.013629798192549E-2</v>
      </c>
      <c r="I3129" s="10">
        <v>3.9688071699062702E-2</v>
      </c>
      <c r="J3129" s="10">
        <v>0</v>
      </c>
    </row>
    <row r="3130" spans="1:10" x14ac:dyDescent="0.3">
      <c r="A3130" t="s">
        <v>75</v>
      </c>
      <c r="B3130">
        <v>2018</v>
      </c>
      <c r="C3130">
        <v>77</v>
      </c>
      <c r="D3130" s="10">
        <v>0.10300925780918553</v>
      </c>
      <c r="E3130" s="10">
        <v>0.54313266729146104</v>
      </c>
      <c r="F3130" s="10">
        <v>0.45070029562266134</v>
      </c>
      <c r="G3130" s="10">
        <v>0.68350047922511525</v>
      </c>
      <c r="H3130" s="10">
        <v>7.8509741467779393E-2</v>
      </c>
      <c r="I3130" s="10">
        <v>0.17087511980627881</v>
      </c>
      <c r="J3130" s="10">
        <v>0</v>
      </c>
    </row>
    <row r="3131" spans="1:10" x14ac:dyDescent="0.3">
      <c r="A3131" t="s">
        <v>75</v>
      </c>
      <c r="B3131">
        <v>2018</v>
      </c>
      <c r="C3131">
        <v>78</v>
      </c>
      <c r="D3131" s="10">
        <v>0.18358775802220148</v>
      </c>
      <c r="E3131" s="10">
        <v>4.1700099204857684E-2</v>
      </c>
      <c r="F3131" s="10">
        <v>0.11918303268670244</v>
      </c>
      <c r="G3131" s="10">
        <v>0.13997355457875971</v>
      </c>
      <c r="H3131" s="10">
        <v>3.534624685961147E-2</v>
      </c>
      <c r="I3131" s="10">
        <v>3.4993388644689927E-2</v>
      </c>
      <c r="J3131" s="10">
        <v>0</v>
      </c>
    </row>
    <row r="3132" spans="1:10" x14ac:dyDescent="0.3">
      <c r="A3132" t="s">
        <v>75</v>
      </c>
      <c r="B3132">
        <v>2018</v>
      </c>
      <c r="C3132">
        <v>79</v>
      </c>
      <c r="D3132" s="10">
        <v>0.32319040330292925</v>
      </c>
      <c r="E3132" s="10">
        <v>5.8371622388050708E-2</v>
      </c>
      <c r="F3132" s="10">
        <v>0.25392341272426422</v>
      </c>
      <c r="G3132" s="10">
        <v>0.27856886734807385</v>
      </c>
      <c r="H3132" s="10">
        <v>4.880113583557958E-2</v>
      </c>
      <c r="I3132" s="10">
        <v>6.9642216837018461E-2</v>
      </c>
      <c r="J3132" s="10">
        <v>0</v>
      </c>
    </row>
    <row r="3133" spans="1:10" x14ac:dyDescent="0.3">
      <c r="A3133" t="s">
        <v>75</v>
      </c>
      <c r="B3133">
        <v>2018</v>
      </c>
      <c r="C3133">
        <v>80</v>
      </c>
      <c r="D3133" s="10">
        <v>8.4633619114100181E-2</v>
      </c>
      <c r="E3133" s="10">
        <v>1.7938194754069676E-2</v>
      </c>
      <c r="F3133" s="10">
        <v>5.639907276698139E-2</v>
      </c>
      <c r="G3133" s="10">
        <v>5.5595366208809505E-2</v>
      </c>
      <c r="H3133" s="10">
        <v>1.562492978772286E-2</v>
      </c>
      <c r="I3133" s="10">
        <v>1.3898841552202376E-2</v>
      </c>
      <c r="J3133" s="10">
        <v>0</v>
      </c>
    </row>
    <row r="3134" spans="1:10" x14ac:dyDescent="0.3">
      <c r="A3134" t="s">
        <v>75</v>
      </c>
      <c r="B3134">
        <v>2018</v>
      </c>
      <c r="C3134">
        <v>81</v>
      </c>
      <c r="D3134" s="10">
        <v>8.920458470990035E-2</v>
      </c>
      <c r="E3134" s="10">
        <v>9.2290039522825718E-3</v>
      </c>
      <c r="F3134" s="10">
        <v>8.8980859352607966E-2</v>
      </c>
      <c r="G3134" s="10">
        <v>8.5065908301997048E-2</v>
      </c>
      <c r="H3134" s="10">
        <v>7.5952790549414844E-3</v>
      </c>
      <c r="I3134" s="10">
        <v>2.1266477075499262E-2</v>
      </c>
      <c r="J3134" s="10">
        <v>0</v>
      </c>
    </row>
    <row r="3135" spans="1:10" x14ac:dyDescent="0.3">
      <c r="A3135" t="s">
        <v>75</v>
      </c>
      <c r="B3135">
        <v>2018</v>
      </c>
      <c r="C3135">
        <v>82</v>
      </c>
      <c r="D3135" s="10">
        <v>0.37458293587652641</v>
      </c>
      <c r="E3135" s="10">
        <v>2.327180063830735E-2</v>
      </c>
      <c r="F3135" s="10">
        <v>0.42089242049689379</v>
      </c>
      <c r="G3135" s="10">
        <v>0.39954529180176807</v>
      </c>
      <c r="H3135" s="10">
        <v>1.7698492417991558E-2</v>
      </c>
      <c r="I3135" s="10">
        <v>9.9886322950442016E-2</v>
      </c>
      <c r="J3135" s="10">
        <v>0</v>
      </c>
    </row>
    <row r="3136" spans="1:10" x14ac:dyDescent="0.3">
      <c r="A3136" t="s">
        <v>75</v>
      </c>
      <c r="B3136">
        <v>2018</v>
      </c>
      <c r="C3136">
        <v>83</v>
      </c>
      <c r="D3136" s="10">
        <v>1.2331517660798387E-3</v>
      </c>
      <c r="E3136" s="10">
        <v>9.6344593262221653E-2</v>
      </c>
      <c r="F3136" s="10">
        <v>7.7365172166474511E-2</v>
      </c>
      <c r="G3136" s="10">
        <v>0.29186648727614023</v>
      </c>
      <c r="H3136" s="10">
        <v>2.0135671711741395E-3</v>
      </c>
      <c r="I3136" s="10">
        <v>7.2966621819035057E-2</v>
      </c>
      <c r="J3136" s="10">
        <v>0</v>
      </c>
    </row>
    <row r="3137" spans="1:10" x14ac:dyDescent="0.3">
      <c r="A3137" t="s">
        <v>75</v>
      </c>
      <c r="B3137">
        <v>2018</v>
      </c>
      <c r="C3137">
        <v>84</v>
      </c>
      <c r="D3137" s="10">
        <v>2.5000486620135539E-2</v>
      </c>
      <c r="E3137" s="10">
        <v>0.22178747790311734</v>
      </c>
      <c r="F3137" s="10">
        <v>0.20804314758822939</v>
      </c>
      <c r="G3137" s="10">
        <v>0.58753012752091227</v>
      </c>
      <c r="H3137" s="10">
        <v>8.6582990567361431E-3</v>
      </c>
      <c r="I3137" s="10">
        <v>0.14688253188022807</v>
      </c>
      <c r="J3137" s="10">
        <v>0</v>
      </c>
    </row>
    <row r="3138" spans="1:10" x14ac:dyDescent="0.3">
      <c r="A3138" t="s">
        <v>75</v>
      </c>
      <c r="B3138">
        <v>2018</v>
      </c>
      <c r="C3138">
        <v>85</v>
      </c>
      <c r="D3138" s="10">
        <v>9.6840407200659243E-2</v>
      </c>
      <c r="E3138" s="10">
        <v>1.8611845910829237E-2</v>
      </c>
      <c r="F3138" s="10">
        <v>0.11045246008884113</v>
      </c>
      <c r="G3138" s="10">
        <v>0.20353680724721657</v>
      </c>
      <c r="H3138" s="10">
        <v>4.084440723923396E-3</v>
      </c>
      <c r="I3138" s="10">
        <v>5.0884201811804142E-2</v>
      </c>
      <c r="J3138" s="10">
        <v>0</v>
      </c>
    </row>
    <row r="3139" spans="1:10" x14ac:dyDescent="0.3">
      <c r="A3139" t="s">
        <v>75</v>
      </c>
      <c r="B3139">
        <v>2018</v>
      </c>
      <c r="C3139">
        <v>86</v>
      </c>
      <c r="D3139" s="10">
        <v>0.34255002988365019</v>
      </c>
      <c r="E3139" s="10">
        <v>6.5947988756351605E-2</v>
      </c>
      <c r="F3139" s="10">
        <v>0.39071415576591639</v>
      </c>
      <c r="G3139" s="10">
        <v>0.72086253055238947</v>
      </c>
      <c r="H3139" s="10">
        <v>1.4443337120755163E-2</v>
      </c>
      <c r="I3139" s="10">
        <v>0.18021563263809737</v>
      </c>
      <c r="J3139" s="10">
        <v>0</v>
      </c>
    </row>
    <row r="3140" spans="1:10" x14ac:dyDescent="0.3">
      <c r="A3140" t="s">
        <v>75</v>
      </c>
      <c r="B3140">
        <v>2018</v>
      </c>
      <c r="C3140">
        <v>87</v>
      </c>
      <c r="D3140" s="10">
        <v>7.0506723698329499E-3</v>
      </c>
      <c r="E3140" s="10">
        <v>3.7701913302268922E-2</v>
      </c>
      <c r="F3140" s="10">
        <v>4.0379622659310131E-2</v>
      </c>
      <c r="G3140" s="10">
        <v>9.7149312249819042E-2</v>
      </c>
      <c r="H3140" s="10">
        <v>1.3641508416365078E-3</v>
      </c>
      <c r="I3140" s="10">
        <v>2.4287328062454761E-2</v>
      </c>
      <c r="J3140" s="10">
        <v>0</v>
      </c>
    </row>
    <row r="3141" spans="1:10" x14ac:dyDescent="0.3">
      <c r="A3141" t="s">
        <v>75</v>
      </c>
      <c r="B3141">
        <v>2018</v>
      </c>
      <c r="C3141">
        <v>88</v>
      </c>
      <c r="D3141" s="10">
        <v>1.4634602932867653E-3</v>
      </c>
      <c r="E3141" s="10">
        <v>0.11433830822004133</v>
      </c>
      <c r="F3141" s="10">
        <v>9.1814211894498912E-2</v>
      </c>
      <c r="G3141" s="10">
        <v>0.34637668032343699</v>
      </c>
      <c r="H3141" s="10">
        <v>2.3896293091699816E-3</v>
      </c>
      <c r="I3141" s="10">
        <v>8.6594170080859248E-2</v>
      </c>
      <c r="J3141" s="10">
        <v>0</v>
      </c>
    </row>
    <row r="3142" spans="1:10" x14ac:dyDescent="0.3">
      <c r="A3142" t="s">
        <v>75</v>
      </c>
      <c r="B3142">
        <v>2018</v>
      </c>
      <c r="C3142">
        <v>89</v>
      </c>
      <c r="D3142" s="10">
        <v>5.4184987323534382E-3</v>
      </c>
      <c r="E3142" s="10">
        <v>0.4233404766714306</v>
      </c>
      <c r="F3142" s="10">
        <v>0.33994444061413831</v>
      </c>
      <c r="G3142" s="10">
        <v>1.2824684153433115</v>
      </c>
      <c r="H3142" s="10">
        <v>8.8476629273295665E-3</v>
      </c>
      <c r="I3142" s="10">
        <v>0.32061710383582787</v>
      </c>
      <c r="J3142" s="10">
        <v>0</v>
      </c>
    </row>
    <row r="3143" spans="1:10" x14ac:dyDescent="0.3">
      <c r="A3143" t="s">
        <v>75</v>
      </c>
      <c r="B3143">
        <v>2018</v>
      </c>
      <c r="C3143">
        <v>90</v>
      </c>
      <c r="D3143" s="10">
        <v>0</v>
      </c>
      <c r="E3143" s="10">
        <v>1.2205370798133122E-7</v>
      </c>
      <c r="F3143" s="10">
        <v>7.1622694409210902E-8</v>
      </c>
      <c r="G3143" s="10">
        <v>2.7734294195873633E-8</v>
      </c>
      <c r="H3143" s="10">
        <v>0</v>
      </c>
      <c r="I3143" s="10">
        <v>6.9335735489684081E-9</v>
      </c>
      <c r="J3143" s="10">
        <v>0</v>
      </c>
    </row>
    <row r="3144" spans="1:10" x14ac:dyDescent="0.3">
      <c r="A3144" t="s">
        <v>75</v>
      </c>
      <c r="B3144">
        <v>2018</v>
      </c>
      <c r="C3144">
        <v>91</v>
      </c>
      <c r="D3144" s="10">
        <v>9.6844812040237157E-4</v>
      </c>
      <c r="E3144" s="10">
        <v>1.6274997091413959E-3</v>
      </c>
      <c r="F3144" s="10">
        <v>1.2566173929674438E-3</v>
      </c>
      <c r="G3144" s="10">
        <v>7.8504717088017616E-3</v>
      </c>
      <c r="H3144" s="10">
        <v>1.5644337370744263E-3</v>
      </c>
      <c r="I3144" s="10">
        <v>1.9626179272004404E-3</v>
      </c>
      <c r="J3144" s="10">
        <v>0</v>
      </c>
    </row>
    <row r="3145" spans="1:10" x14ac:dyDescent="0.3">
      <c r="A3145" t="s">
        <v>75</v>
      </c>
      <c r="B3145">
        <v>2018</v>
      </c>
      <c r="C3145">
        <v>92</v>
      </c>
      <c r="D3145" s="10">
        <v>1.075583451154208E-2</v>
      </c>
      <c r="E3145" s="10">
        <v>7.2413672535099694E-3</v>
      </c>
      <c r="F3145" s="10">
        <v>1.8897950598425337E-2</v>
      </c>
      <c r="G3145" s="10">
        <v>0.15169132061878468</v>
      </c>
      <c r="H3145" s="10">
        <v>1.2633328852279123E-2</v>
      </c>
      <c r="I3145" s="10">
        <v>3.792283015469617E-2</v>
      </c>
      <c r="J3145" s="10">
        <v>0</v>
      </c>
    </row>
    <row r="3146" spans="1:10" x14ac:dyDescent="0.3">
      <c r="A3146" t="s">
        <v>75</v>
      </c>
      <c r="B3146">
        <v>2018</v>
      </c>
      <c r="C3146">
        <v>93</v>
      </c>
      <c r="D3146" s="10">
        <v>5.4934343782833468E-2</v>
      </c>
      <c r="E3146" s="10">
        <v>0.11553159483666377</v>
      </c>
      <c r="F3146" s="10">
        <v>8.9352862559158266E-2</v>
      </c>
      <c r="G3146" s="10">
        <v>0.68565811743136573</v>
      </c>
      <c r="H3146" s="10">
        <v>0.12977697247536327</v>
      </c>
      <c r="I3146" s="10">
        <v>0.17141452935784143</v>
      </c>
      <c r="J3146" s="10">
        <v>0</v>
      </c>
    </row>
    <row r="3147" spans="1:10" x14ac:dyDescent="0.3">
      <c r="A3147" t="s">
        <v>75</v>
      </c>
      <c r="B3147">
        <v>2018</v>
      </c>
      <c r="C3147">
        <v>94</v>
      </c>
      <c r="D3147" s="10">
        <v>5.5475678096148706E-3</v>
      </c>
      <c r="E3147" s="10">
        <v>3.0102334178591992E-3</v>
      </c>
      <c r="F3147" s="10">
        <v>9.8216355185829583E-3</v>
      </c>
      <c r="G3147" s="10">
        <v>7.9066326731956391E-2</v>
      </c>
      <c r="H3147" s="10">
        <v>5.9647824724158088E-3</v>
      </c>
      <c r="I3147" s="10">
        <v>1.9766581682989098E-2</v>
      </c>
      <c r="J3147" s="10">
        <v>0</v>
      </c>
    </row>
    <row r="3148" spans="1:10" x14ac:dyDescent="0.3">
      <c r="A3148" t="s">
        <v>75</v>
      </c>
      <c r="B3148">
        <v>2018</v>
      </c>
      <c r="C3148">
        <v>95</v>
      </c>
      <c r="D3148" s="10">
        <v>3.632789750546616E-2</v>
      </c>
      <c r="E3148" s="10">
        <v>1.9712323458577041E-2</v>
      </c>
      <c r="F3148" s="10">
        <v>6.4316360015777424E-2</v>
      </c>
      <c r="G3148" s="10">
        <v>0.5177608480375866</v>
      </c>
      <c r="H3148" s="10">
        <v>3.9060001380202283E-2</v>
      </c>
      <c r="I3148" s="10">
        <v>0.12944021200939665</v>
      </c>
      <c r="J3148" s="10">
        <v>0</v>
      </c>
    </row>
    <row r="3149" spans="1:10" x14ac:dyDescent="0.3">
      <c r="A3149" t="s">
        <v>75</v>
      </c>
      <c r="B3149">
        <v>2018</v>
      </c>
      <c r="C3149">
        <v>96</v>
      </c>
      <c r="D3149" s="10">
        <v>4.688493942911718E-2</v>
      </c>
      <c r="E3149" s="10">
        <v>2.5782850822938189E-2</v>
      </c>
      <c r="F3149" s="10">
        <v>8.4178449517858356E-2</v>
      </c>
      <c r="G3149" s="10">
        <v>0.73606397885871377</v>
      </c>
      <c r="H3149" s="10">
        <v>4.8410949287188761E-2</v>
      </c>
      <c r="I3149" s="10">
        <v>0.18401599471467844</v>
      </c>
      <c r="J3149" s="10">
        <v>0</v>
      </c>
    </row>
    <row r="3150" spans="1:10" x14ac:dyDescent="0.3">
      <c r="A3150" t="s">
        <v>75</v>
      </c>
      <c r="B3150">
        <v>2018</v>
      </c>
      <c r="C3150">
        <v>97</v>
      </c>
      <c r="D3150" s="10">
        <v>2.2815930612855749E-3</v>
      </c>
      <c r="E3150" s="10">
        <v>4.0950654580460773E-2</v>
      </c>
      <c r="F3150" s="10">
        <v>4.4928657190799082E-2</v>
      </c>
      <c r="G3150" s="10">
        <v>0.5532375775458731</v>
      </c>
      <c r="H3150" s="10">
        <v>8.2851029185884804E-3</v>
      </c>
      <c r="I3150" s="10">
        <v>0.13830939438646828</v>
      </c>
      <c r="J3150" s="10">
        <v>0</v>
      </c>
    </row>
    <row r="3151" spans="1:10" x14ac:dyDescent="0.3">
      <c r="A3151" t="s">
        <v>75</v>
      </c>
      <c r="B3151">
        <v>2018</v>
      </c>
      <c r="C3151">
        <v>98</v>
      </c>
      <c r="D3151" s="10">
        <v>4.1921105063927495E-2</v>
      </c>
      <c r="E3151" s="10">
        <v>2.3428875165747487E-2</v>
      </c>
      <c r="F3151" s="10">
        <v>7.655309119318153E-2</v>
      </c>
      <c r="G3151" s="10">
        <v>0.73265488785598565</v>
      </c>
      <c r="H3151" s="10">
        <v>4.1088546091450288E-2</v>
      </c>
      <c r="I3151" s="10">
        <v>0.18316372196399641</v>
      </c>
      <c r="J3151" s="10">
        <v>0</v>
      </c>
    </row>
    <row r="3152" spans="1:10" x14ac:dyDescent="0.3">
      <c r="A3152" t="s">
        <v>75</v>
      </c>
      <c r="B3152">
        <v>2018</v>
      </c>
      <c r="C3152">
        <v>99</v>
      </c>
      <c r="D3152" s="10">
        <v>4.058694139986127E-2</v>
      </c>
      <c r="E3152" s="10">
        <v>2.2078484823171915E-2</v>
      </c>
      <c r="F3152" s="10">
        <v>7.3300998250663288E-2</v>
      </c>
      <c r="G3152" s="10">
        <v>0.6870424461020761</v>
      </c>
      <c r="H3152" s="10">
        <v>4.0643048347411406E-2</v>
      </c>
      <c r="I3152" s="10">
        <v>0.17176061152551902</v>
      </c>
      <c r="J3152" s="10">
        <v>0</v>
      </c>
    </row>
    <row r="3153" spans="1:10" x14ac:dyDescent="0.3">
      <c r="A3153" t="s">
        <v>75</v>
      </c>
      <c r="B3153">
        <v>2018</v>
      </c>
      <c r="C3153">
        <v>100</v>
      </c>
      <c r="D3153" s="10">
        <v>2.9911690362219492E-2</v>
      </c>
      <c r="E3153" s="10">
        <v>1.6265799059363557E-2</v>
      </c>
      <c r="F3153" s="10">
        <v>5.3465920509369873E-2</v>
      </c>
      <c r="G3153" s="10">
        <v>0.46352303274094231</v>
      </c>
      <c r="H3153" s="10">
        <v>3.1127735017057252E-2</v>
      </c>
      <c r="I3153" s="10">
        <v>0.11588075818523558</v>
      </c>
      <c r="J3153" s="10">
        <v>0</v>
      </c>
    </row>
    <row r="3154" spans="1:10" x14ac:dyDescent="0.3">
      <c r="A3154" t="s">
        <v>75</v>
      </c>
      <c r="B3154">
        <v>2018</v>
      </c>
      <c r="C3154">
        <v>101</v>
      </c>
      <c r="D3154" s="10">
        <v>2.4717244920046507E-2</v>
      </c>
      <c r="E3154" s="10">
        <v>4.5879665387758083E-2</v>
      </c>
      <c r="F3154" s="10">
        <v>4.9177415071392505E-2</v>
      </c>
      <c r="G3154" s="10">
        <v>0.32138674855252236</v>
      </c>
      <c r="H3154" s="10">
        <v>0.10393352443647869</v>
      </c>
      <c r="I3154" s="10">
        <v>8.034668713813059E-2</v>
      </c>
      <c r="J3154" s="10">
        <v>0</v>
      </c>
    </row>
    <row r="3155" spans="1:10" x14ac:dyDescent="0.3">
      <c r="A3155" t="s">
        <v>75</v>
      </c>
      <c r="B3155">
        <v>2018</v>
      </c>
      <c r="C3155">
        <v>102</v>
      </c>
      <c r="D3155" s="10">
        <v>2.2084533831607675E-2</v>
      </c>
      <c r="E3155" s="10">
        <v>2.5962866158228733E-2</v>
      </c>
      <c r="F3155" s="10">
        <v>4.0087684511610766E-2</v>
      </c>
      <c r="G3155" s="10">
        <v>0.42303354734168663</v>
      </c>
      <c r="H3155" s="10">
        <v>4.5962086661940994E-2</v>
      </c>
      <c r="I3155" s="10">
        <v>0.10575838683542166</v>
      </c>
      <c r="J3155" s="10">
        <v>0</v>
      </c>
    </row>
    <row r="3156" spans="1:10" x14ac:dyDescent="0.3">
      <c r="A3156" t="s">
        <v>75</v>
      </c>
      <c r="B3156">
        <v>2018</v>
      </c>
      <c r="C3156">
        <v>103</v>
      </c>
      <c r="D3156" s="10">
        <v>1.0664668564194754E-2</v>
      </c>
      <c r="E3156" s="10">
        <v>1.4836017955972128E-2</v>
      </c>
      <c r="F3156" s="10">
        <v>1.9768596924441686E-2</v>
      </c>
      <c r="G3156" s="10">
        <v>0.14309181487755504</v>
      </c>
      <c r="H3156" s="10">
        <v>2.926450141773888E-2</v>
      </c>
      <c r="I3156" s="10">
        <v>3.577295371938876E-2</v>
      </c>
      <c r="J3156" s="10">
        <v>0</v>
      </c>
    </row>
    <row r="3157" spans="1:10" x14ac:dyDescent="0.3">
      <c r="A3157" t="s">
        <v>75</v>
      </c>
      <c r="B3157">
        <v>2018</v>
      </c>
      <c r="C3157">
        <v>104</v>
      </c>
      <c r="D3157" s="10">
        <v>7.2565708405928006E-2</v>
      </c>
      <c r="E3157" s="10">
        <v>4.8546265267403459E-2</v>
      </c>
      <c r="F3157" s="10">
        <v>0.13292372745537301</v>
      </c>
      <c r="G3157" s="10">
        <v>1.6962378313830422</v>
      </c>
      <c r="H3157" s="10">
        <v>5.4364769401785029E-2</v>
      </c>
      <c r="I3157" s="10">
        <v>0.42405945784576055</v>
      </c>
      <c r="J3157" s="10">
        <v>0</v>
      </c>
    </row>
    <row r="3158" spans="1:10" x14ac:dyDescent="0.3">
      <c r="A3158" t="s">
        <v>75</v>
      </c>
      <c r="B3158">
        <v>2018</v>
      </c>
      <c r="C3158">
        <v>105</v>
      </c>
      <c r="D3158" s="10">
        <v>3.2157747218158859E-2</v>
      </c>
      <c r="E3158" s="10">
        <v>2.0322615627882134E-2</v>
      </c>
      <c r="F3158" s="10">
        <v>3.4303475854728163E-2</v>
      </c>
      <c r="G3158" s="10">
        <v>0.33460322871419412</v>
      </c>
      <c r="H3158" s="10">
        <v>1.0921891832819428E-2</v>
      </c>
      <c r="I3158" s="10">
        <v>8.3650807178548531E-2</v>
      </c>
      <c r="J3158" s="10">
        <v>0</v>
      </c>
    </row>
    <row r="3159" spans="1:10" x14ac:dyDescent="0.3">
      <c r="A3159" t="s">
        <v>75</v>
      </c>
      <c r="B3159">
        <v>2018</v>
      </c>
      <c r="C3159">
        <v>106</v>
      </c>
      <c r="D3159" s="10">
        <v>4.0781198035953169E-2</v>
      </c>
      <c r="E3159" s="10">
        <v>3.4126808994091741E-2</v>
      </c>
      <c r="F3159" s="10">
        <v>5.0405252735814865E-2</v>
      </c>
      <c r="G3159" s="10">
        <v>0.44766025525222475</v>
      </c>
      <c r="H3159" s="10">
        <v>4.1854232166337713E-2</v>
      </c>
      <c r="I3159" s="10">
        <v>0.11191506381305619</v>
      </c>
      <c r="J3159" s="10">
        <v>0</v>
      </c>
    </row>
    <row r="3160" spans="1:10" x14ac:dyDescent="0.3">
      <c r="A3160" t="s">
        <v>75</v>
      </c>
      <c r="B3160">
        <v>2018</v>
      </c>
      <c r="C3160">
        <v>107</v>
      </c>
      <c r="D3160" s="10">
        <v>4.3111029678833533E-2</v>
      </c>
      <c r="E3160" s="10">
        <v>2.8326776769558665E-2</v>
      </c>
      <c r="F3160" s="10">
        <v>4.8518610491264776E-2</v>
      </c>
      <c r="G3160" s="10">
        <v>0.49096909862373339</v>
      </c>
      <c r="H3160" s="10">
        <v>1.7819773452214509E-2</v>
      </c>
      <c r="I3160" s="10">
        <v>0.12274227465593335</v>
      </c>
      <c r="J3160" s="10">
        <v>0</v>
      </c>
    </row>
    <row r="3161" spans="1:10" x14ac:dyDescent="0.3">
      <c r="A3161" t="s">
        <v>75</v>
      </c>
      <c r="B3161">
        <v>2018</v>
      </c>
      <c r="C3161">
        <v>108</v>
      </c>
      <c r="D3161" s="10">
        <v>4.7067141218092266E-2</v>
      </c>
      <c r="E3161" s="10">
        <v>2.8298766344243807E-2</v>
      </c>
      <c r="F3161" s="10">
        <v>5.2920302283147723E-2</v>
      </c>
      <c r="G3161" s="10">
        <v>0.503372108839237</v>
      </c>
      <c r="H3161" s="10">
        <v>1.5423421261097803E-2</v>
      </c>
      <c r="I3161" s="10">
        <v>0.12584302720980925</v>
      </c>
      <c r="J3161" s="10">
        <v>0</v>
      </c>
    </row>
    <row r="3162" spans="1:10" x14ac:dyDescent="0.3">
      <c r="A3162" t="s">
        <v>75</v>
      </c>
      <c r="B3162">
        <v>2018</v>
      </c>
      <c r="C3162">
        <v>109</v>
      </c>
      <c r="D3162" s="10">
        <v>1.4953959817899981E-2</v>
      </c>
      <c r="E3162" s="10">
        <v>9.3296881514144548E-3</v>
      </c>
      <c r="F3162" s="10">
        <v>1.5975035025851288E-2</v>
      </c>
      <c r="G3162" s="10">
        <v>0.15739288969843326</v>
      </c>
      <c r="H3162" s="10">
        <v>4.900164983212895E-3</v>
      </c>
      <c r="I3162" s="10">
        <v>3.9348222424608316E-2</v>
      </c>
      <c r="J3162" s="10">
        <v>0</v>
      </c>
    </row>
    <row r="3163" spans="1:10" x14ac:dyDescent="0.3">
      <c r="A3163" t="s">
        <v>75</v>
      </c>
      <c r="B3163">
        <v>2018</v>
      </c>
      <c r="C3163">
        <v>110</v>
      </c>
      <c r="D3163" s="10">
        <v>0.13048776655609798</v>
      </c>
      <c r="E3163" s="10">
        <v>6.5098935581909281E-2</v>
      </c>
      <c r="F3163" s="10">
        <v>0.17982587777183001</v>
      </c>
      <c r="G3163" s="10">
        <v>1.4954867737561901</v>
      </c>
      <c r="H3163" s="10">
        <v>4.2759608115332227E-2</v>
      </c>
      <c r="I3163" s="10">
        <v>0.37387169343904753</v>
      </c>
      <c r="J3163" s="10">
        <v>0</v>
      </c>
    </row>
    <row r="3164" spans="1:10" x14ac:dyDescent="0.3">
      <c r="A3164" t="s">
        <v>75</v>
      </c>
      <c r="B3164">
        <v>2018</v>
      </c>
      <c r="C3164">
        <v>111</v>
      </c>
      <c r="D3164" s="10">
        <v>0.14091604565037821</v>
      </c>
      <c r="E3164" s="10">
        <v>8.684447032234259E-2</v>
      </c>
      <c r="F3164" s="10">
        <v>0.14898169458115165</v>
      </c>
      <c r="G3164" s="10">
        <v>1.4820961159227073</v>
      </c>
      <c r="H3164" s="10">
        <v>4.5846175533416189E-2</v>
      </c>
      <c r="I3164" s="10">
        <v>0.37052402898067682</v>
      </c>
      <c r="J3164" s="10">
        <v>0</v>
      </c>
    </row>
    <row r="3165" spans="1:10" x14ac:dyDescent="0.3">
      <c r="A3165" t="s">
        <v>75</v>
      </c>
      <c r="B3165">
        <v>2018</v>
      </c>
      <c r="C3165">
        <v>112</v>
      </c>
      <c r="D3165" s="10">
        <v>0.15658623959322981</v>
      </c>
      <c r="E3165" s="10">
        <v>0.10362821143510635</v>
      </c>
      <c r="F3165" s="10">
        <v>0.16583023413909803</v>
      </c>
      <c r="G3165" s="10">
        <v>1.5568567753010985</v>
      </c>
      <c r="H3165" s="10">
        <v>6.0314510250096071E-2</v>
      </c>
      <c r="I3165" s="10">
        <v>0.38921419382527461</v>
      </c>
      <c r="J3165" s="10">
        <v>0</v>
      </c>
    </row>
    <row r="3166" spans="1:10" x14ac:dyDescent="0.3">
      <c r="A3166" t="s">
        <v>75</v>
      </c>
      <c r="B3166">
        <v>2018</v>
      </c>
      <c r="C3166">
        <v>113</v>
      </c>
      <c r="D3166" s="10">
        <v>1.8012976408970136E-2</v>
      </c>
      <c r="E3166" s="10">
        <v>0.11023562329885982</v>
      </c>
      <c r="F3166" s="10">
        <v>0.13529539057783035</v>
      </c>
      <c r="G3166" s="10">
        <v>1.968552525561968</v>
      </c>
      <c r="H3166" s="10">
        <v>5.5744052389738556E-2</v>
      </c>
      <c r="I3166" s="10">
        <v>0.49213813139049201</v>
      </c>
      <c r="J3166" s="10">
        <v>0</v>
      </c>
    </row>
    <row r="3167" spans="1:10" x14ac:dyDescent="0.3">
      <c r="A3167" t="s">
        <v>75</v>
      </c>
      <c r="B3167">
        <v>2018</v>
      </c>
      <c r="C3167">
        <v>114</v>
      </c>
      <c r="D3167" s="10">
        <v>2.3501012798824689E-2</v>
      </c>
      <c r="E3167" s="10">
        <v>0.16918013677532287</v>
      </c>
      <c r="F3167" s="10">
        <v>0.15122725156364172</v>
      </c>
      <c r="G3167" s="10">
        <v>0.39800995848828263</v>
      </c>
      <c r="H3167" s="10">
        <v>2.9001302052879721E-2</v>
      </c>
      <c r="I3167" s="10">
        <v>9.9502489622070658E-2</v>
      </c>
      <c r="J3167" s="10">
        <v>0</v>
      </c>
    </row>
    <row r="3168" spans="1:10" x14ac:dyDescent="0.3">
      <c r="A3168" t="s">
        <v>75</v>
      </c>
      <c r="B3168">
        <v>2018</v>
      </c>
      <c r="C3168">
        <v>115</v>
      </c>
      <c r="D3168" s="10">
        <v>0.13795159683240762</v>
      </c>
      <c r="E3168" s="10">
        <v>0.11280146228230954</v>
      </c>
      <c r="F3168" s="10">
        <v>0.14155877633879652</v>
      </c>
      <c r="G3168" s="10">
        <v>0.99048553563637953</v>
      </c>
      <c r="H3168" s="10">
        <v>8.66421003104344E-2</v>
      </c>
      <c r="I3168" s="10">
        <v>0.24762138390909488</v>
      </c>
      <c r="J3168" s="10">
        <v>0</v>
      </c>
    </row>
    <row r="3169" spans="1:10" x14ac:dyDescent="0.3">
      <c r="A3169" t="s">
        <v>75</v>
      </c>
      <c r="B3169">
        <v>2018</v>
      </c>
      <c r="C3169">
        <v>116</v>
      </c>
      <c r="D3169" s="10">
        <v>1.9567935153172775E-2</v>
      </c>
      <c r="E3169" s="10">
        <v>6.6603648197989113E-3</v>
      </c>
      <c r="F3169" s="10">
        <v>1.285099828029451E-2</v>
      </c>
      <c r="G3169" s="10">
        <v>0.20042218829796715</v>
      </c>
      <c r="H3169" s="10">
        <v>4.7066237906236352E-3</v>
      </c>
      <c r="I3169" s="10">
        <v>5.0105547074491788E-2</v>
      </c>
      <c r="J3169" s="10">
        <v>0</v>
      </c>
    </row>
    <row r="3170" spans="1:10" x14ac:dyDescent="0.3">
      <c r="A3170" t="s">
        <v>75</v>
      </c>
      <c r="B3170">
        <v>2018</v>
      </c>
      <c r="C3170">
        <v>117</v>
      </c>
      <c r="D3170" s="10">
        <v>3.9058678054681759E-2</v>
      </c>
      <c r="E3170" s="10">
        <v>1.3380463382389322E-2</v>
      </c>
      <c r="F3170" s="10">
        <v>2.6678692266751045E-2</v>
      </c>
      <c r="G3170" s="10">
        <v>0.40257191316285867</v>
      </c>
      <c r="H3170" s="10">
        <v>9.6975006043552043E-3</v>
      </c>
      <c r="I3170" s="10">
        <v>0.10064297829071467</v>
      </c>
      <c r="J3170" s="10">
        <v>0</v>
      </c>
    </row>
    <row r="3171" spans="1:10" x14ac:dyDescent="0.3">
      <c r="A3171" t="s">
        <v>75</v>
      </c>
      <c r="B3171">
        <v>2018</v>
      </c>
      <c r="C3171">
        <v>118</v>
      </c>
      <c r="D3171" s="10">
        <v>3.6309051549078798E-2</v>
      </c>
      <c r="E3171" s="10">
        <v>1.2357311296456669E-2</v>
      </c>
      <c r="F3171" s="10">
        <v>2.3844671229373879E-2</v>
      </c>
      <c r="G3171" s="10">
        <v>0.37189912444021406</v>
      </c>
      <c r="H3171" s="10">
        <v>8.7322457815064789E-3</v>
      </c>
      <c r="I3171" s="10">
        <v>9.2974781110053514E-2</v>
      </c>
      <c r="J3171" s="10">
        <v>0</v>
      </c>
    </row>
    <row r="3172" spans="1:10" x14ac:dyDescent="0.3">
      <c r="A3172" t="s">
        <v>75</v>
      </c>
      <c r="B3172">
        <v>2018</v>
      </c>
      <c r="C3172">
        <v>119</v>
      </c>
      <c r="D3172" s="10">
        <v>4.3860345546905398E-2</v>
      </c>
      <c r="E3172" s="10">
        <v>1.4927171250251592E-2</v>
      </c>
      <c r="F3172" s="10">
        <v>2.8803533126555397E-2</v>
      </c>
      <c r="G3172" s="10">
        <v>0.44924389135355991</v>
      </c>
      <c r="H3172" s="10">
        <v>1.0548276900481088E-2</v>
      </c>
      <c r="I3172" s="10">
        <v>0.11231097283838998</v>
      </c>
      <c r="J3172" s="10">
        <v>0</v>
      </c>
    </row>
    <row r="3173" spans="1:10" x14ac:dyDescent="0.3">
      <c r="A3173" t="s">
        <v>75</v>
      </c>
      <c r="B3173">
        <v>2018</v>
      </c>
      <c r="C3173">
        <v>120</v>
      </c>
      <c r="D3173" s="10">
        <v>2.25859877447466E-2</v>
      </c>
      <c r="E3173" s="10">
        <v>7.6889045631553391E-3</v>
      </c>
      <c r="F3173" s="10">
        <v>1.4854189093944205E-2</v>
      </c>
      <c r="G3173" s="10">
        <v>0.23143490199634198</v>
      </c>
      <c r="H3173" s="10">
        <v>5.4476941354475667E-3</v>
      </c>
      <c r="I3173" s="10">
        <v>5.7858725499085495E-2</v>
      </c>
      <c r="J3173" s="10">
        <v>0</v>
      </c>
    </row>
    <row r="3174" spans="1:10" x14ac:dyDescent="0.3">
      <c r="A3174" t="s">
        <v>75</v>
      </c>
      <c r="B3174">
        <v>2018</v>
      </c>
      <c r="C3174">
        <v>121</v>
      </c>
      <c r="D3174" s="10">
        <v>2.2666211894584083E-2</v>
      </c>
      <c r="E3174" s="10">
        <v>7.7116838982018215E-3</v>
      </c>
      <c r="F3174" s="10">
        <v>1.588684001617827E-2</v>
      </c>
      <c r="G3174" s="10">
        <v>0.23642168195116306</v>
      </c>
      <c r="H3174" s="10">
        <v>6.5919514778928533E-3</v>
      </c>
      <c r="I3174" s="10">
        <v>5.9105420487790765E-2</v>
      </c>
      <c r="J3174" s="10">
        <v>0</v>
      </c>
    </row>
    <row r="3175" spans="1:10" x14ac:dyDescent="0.3">
      <c r="A3175" t="s">
        <v>75</v>
      </c>
      <c r="B3175">
        <v>2018</v>
      </c>
      <c r="C3175">
        <v>122</v>
      </c>
      <c r="D3175" s="10">
        <v>1.3714357811996465E-2</v>
      </c>
      <c r="E3175" s="10">
        <v>4.5346754154412146E-3</v>
      </c>
      <c r="F3175" s="10">
        <v>8.9999350567893724E-3</v>
      </c>
      <c r="G3175" s="10">
        <v>0.12906556641728131</v>
      </c>
      <c r="H3175" s="10">
        <v>3.3931851652475257E-3</v>
      </c>
      <c r="I3175" s="10">
        <v>3.2266391604320328E-2</v>
      </c>
      <c r="J3175" s="10">
        <v>0</v>
      </c>
    </row>
    <row r="3176" spans="1:10" x14ac:dyDescent="0.3">
      <c r="A3176" t="s">
        <v>75</v>
      </c>
      <c r="B3176">
        <v>2018</v>
      </c>
      <c r="C3176">
        <v>123</v>
      </c>
      <c r="D3176" s="10">
        <v>6.7779299790726874E-2</v>
      </c>
      <c r="E3176" s="10">
        <v>2.2840397913554102E-2</v>
      </c>
      <c r="F3176" s="10">
        <v>4.4346122405524706E-2</v>
      </c>
      <c r="G3176" s="10">
        <v>0.67256365940070861</v>
      </c>
      <c r="H3176" s="10">
        <v>1.6231291547595349E-2</v>
      </c>
      <c r="I3176" s="10">
        <v>0.16814091485017715</v>
      </c>
      <c r="J3176" s="10">
        <v>0</v>
      </c>
    </row>
    <row r="3177" spans="1:10" x14ac:dyDescent="0.3">
      <c r="A3177" t="s">
        <v>75</v>
      </c>
      <c r="B3177">
        <v>2018</v>
      </c>
      <c r="C3177">
        <v>124</v>
      </c>
      <c r="D3177" s="10">
        <v>1.8746138244507007E-2</v>
      </c>
      <c r="E3177" s="10">
        <v>1.5700118272242877E-2</v>
      </c>
      <c r="F3177" s="10">
        <v>1.925780826563674E-2</v>
      </c>
      <c r="G3177" s="10">
        <v>0.13780618250207677</v>
      </c>
      <c r="H3177" s="10">
        <v>1.20721827824848E-2</v>
      </c>
      <c r="I3177" s="10">
        <v>3.4451545625519192E-2</v>
      </c>
      <c r="J3177" s="10">
        <v>0</v>
      </c>
    </row>
    <row r="3178" spans="1:10" x14ac:dyDescent="0.3">
      <c r="A3178" t="s">
        <v>75</v>
      </c>
      <c r="B3178">
        <v>2018</v>
      </c>
      <c r="C3178">
        <v>125</v>
      </c>
      <c r="D3178" s="10">
        <v>8.8095557425090176E-2</v>
      </c>
      <c r="E3178" s="10">
        <v>7.3661658375655706E-2</v>
      </c>
      <c r="F3178" s="10">
        <v>9.0505968848498222E-2</v>
      </c>
      <c r="G3178" s="10">
        <v>0.64899322283960725</v>
      </c>
      <c r="H3178" s="10">
        <v>5.6552928545946173E-2</v>
      </c>
      <c r="I3178" s="10">
        <v>0.16224830570990181</v>
      </c>
      <c r="J3178" s="10">
        <v>0</v>
      </c>
    </row>
    <row r="3179" spans="1:10" x14ac:dyDescent="0.3">
      <c r="A3179" t="s">
        <v>75</v>
      </c>
      <c r="B3179">
        <v>2018</v>
      </c>
      <c r="C3179">
        <v>126</v>
      </c>
      <c r="D3179" s="10">
        <v>0.12239791666039117</v>
      </c>
      <c r="E3179" s="10">
        <v>0.10175600118105137</v>
      </c>
      <c r="F3179" s="10">
        <v>0.12557100639258384</v>
      </c>
      <c r="G3179" s="10">
        <v>0.89236143823558545</v>
      </c>
      <c r="H3179" s="10">
        <v>7.8228585409095844E-2</v>
      </c>
      <c r="I3179" s="10">
        <v>0.22309035955889636</v>
      </c>
      <c r="J3179" s="10">
        <v>0</v>
      </c>
    </row>
    <row r="3180" spans="1:10" x14ac:dyDescent="0.3">
      <c r="A3180" t="s">
        <v>75</v>
      </c>
      <c r="B3180">
        <v>2018</v>
      </c>
      <c r="C3180">
        <v>127</v>
      </c>
      <c r="D3180" s="10">
        <v>6.1294723692329994E-2</v>
      </c>
      <c r="E3180" s="10">
        <v>4.8525188281940718E-2</v>
      </c>
      <c r="F3180" s="10">
        <v>6.182200897630067E-2</v>
      </c>
      <c r="G3180" s="10">
        <v>0.47594789312171609</v>
      </c>
      <c r="H3180" s="10">
        <v>3.6506371983312302E-2</v>
      </c>
      <c r="I3180" s="10">
        <v>0.11898697328042902</v>
      </c>
      <c r="J3180" s="10">
        <v>0</v>
      </c>
    </row>
    <row r="3181" spans="1:10" x14ac:dyDescent="0.3">
      <c r="A3181" t="s">
        <v>75</v>
      </c>
      <c r="B3181">
        <v>2018</v>
      </c>
      <c r="C3181">
        <v>128</v>
      </c>
      <c r="D3181" s="10">
        <v>0.34932065172050469</v>
      </c>
      <c r="E3181" s="10">
        <v>8.2960600634173348E-2</v>
      </c>
      <c r="F3181" s="10">
        <v>0.23122888712828304</v>
      </c>
      <c r="G3181" s="10">
        <v>0.30635553009160432</v>
      </c>
      <c r="H3181" s="10">
        <v>7.1348103146574818E-2</v>
      </c>
      <c r="I3181" s="10">
        <v>7.6588882522901081E-2</v>
      </c>
      <c r="J3181" s="10">
        <v>0</v>
      </c>
    </row>
    <row r="3182" spans="1:10" x14ac:dyDescent="0.3">
      <c r="A3182" t="s">
        <v>75</v>
      </c>
      <c r="B3182">
        <v>2018</v>
      </c>
      <c r="C3182">
        <v>129</v>
      </c>
      <c r="D3182" s="10">
        <v>0.19730119772293805</v>
      </c>
      <c r="E3182" s="10">
        <v>3.660451899245714E-2</v>
      </c>
      <c r="F3182" s="10">
        <v>0.14872210669817362</v>
      </c>
      <c r="G3182" s="10">
        <v>0.17832526672559615</v>
      </c>
      <c r="H3182" s="10">
        <v>3.145123896272279E-2</v>
      </c>
      <c r="I3182" s="10">
        <v>4.4581316681399037E-2</v>
      </c>
      <c r="J3182" s="10">
        <v>0</v>
      </c>
    </row>
    <row r="3183" spans="1:10" x14ac:dyDescent="0.3">
      <c r="A3183" t="s">
        <v>75</v>
      </c>
      <c r="B3183">
        <v>2018</v>
      </c>
      <c r="C3183">
        <v>130</v>
      </c>
      <c r="D3183" s="10">
        <v>0.14049967112195258</v>
      </c>
      <c r="E3183" s="10">
        <v>8.7288555428900062E-3</v>
      </c>
      <c r="F3183" s="10">
        <v>0.15786956904259219</v>
      </c>
      <c r="G3183" s="10">
        <v>0.1498626251222962</v>
      </c>
      <c r="H3183" s="10">
        <v>6.6384026764685659E-3</v>
      </c>
      <c r="I3183" s="10">
        <v>3.746565628057405E-2</v>
      </c>
      <c r="J3183" s="10">
        <v>0</v>
      </c>
    </row>
    <row r="3184" spans="1:10" x14ac:dyDescent="0.3">
      <c r="A3184" t="s">
        <v>75</v>
      </c>
      <c r="B3184">
        <v>2018</v>
      </c>
      <c r="C3184">
        <v>131</v>
      </c>
      <c r="D3184" s="10">
        <v>0.12151907400838292</v>
      </c>
      <c r="E3184" s="10">
        <v>9.8164320200168961E-3</v>
      </c>
      <c r="F3184" s="10">
        <v>0.14534928679782957</v>
      </c>
      <c r="G3184" s="10">
        <v>0.32431147213251621</v>
      </c>
      <c r="H3184" s="10">
        <v>3.446142437512599E-2</v>
      </c>
      <c r="I3184" s="10">
        <v>8.1077868033129052E-2</v>
      </c>
      <c r="J3184" s="10">
        <v>0</v>
      </c>
    </row>
    <row r="3185" spans="1:10" x14ac:dyDescent="0.3">
      <c r="A3185" t="s">
        <v>75</v>
      </c>
      <c r="B3185">
        <v>2018</v>
      </c>
      <c r="C3185">
        <v>132</v>
      </c>
      <c r="D3185" s="10">
        <v>7.8629956258898154E-2</v>
      </c>
      <c r="E3185" s="10">
        <v>4.8632320483356518E-3</v>
      </c>
      <c r="F3185" s="10">
        <v>8.8936426133607804E-2</v>
      </c>
      <c r="G3185" s="10">
        <v>8.6330666445904258E-2</v>
      </c>
      <c r="H3185" s="10">
        <v>3.700899509968649E-3</v>
      </c>
      <c r="I3185" s="10">
        <v>2.1582666611476065E-2</v>
      </c>
      <c r="J3185" s="10">
        <v>0</v>
      </c>
    </row>
    <row r="3186" spans="1:10" x14ac:dyDescent="0.3">
      <c r="A3186" t="s">
        <v>75</v>
      </c>
      <c r="B3186">
        <v>2018</v>
      </c>
      <c r="C3186">
        <v>133</v>
      </c>
      <c r="D3186" s="10">
        <v>3.8375374133667449E-2</v>
      </c>
      <c r="E3186" s="10">
        <v>6.5711910392678846E-3</v>
      </c>
      <c r="F3186" s="10">
        <v>6.6465208089530575E-2</v>
      </c>
      <c r="G3186" s="10">
        <v>0.46987673932369145</v>
      </c>
      <c r="H3186" s="10">
        <v>6.2494090856471195E-2</v>
      </c>
      <c r="I3186" s="10">
        <v>0.11746918483092286</v>
      </c>
      <c r="J3186" s="10">
        <v>0</v>
      </c>
    </row>
    <row r="3187" spans="1:10" x14ac:dyDescent="0.3">
      <c r="A3187" t="s">
        <v>75</v>
      </c>
      <c r="B3187">
        <v>2018</v>
      </c>
      <c r="C3187">
        <v>134</v>
      </c>
      <c r="D3187" s="10">
        <v>1.4650380909414529E-2</v>
      </c>
      <c r="E3187" s="10">
        <v>3.2518694858968265E-4</v>
      </c>
      <c r="F3187" s="10">
        <v>3.1675996741209973E-2</v>
      </c>
      <c r="G3187" s="10">
        <v>7.8410790695200905E-2</v>
      </c>
      <c r="H3187" s="10">
        <v>1.0696809565894628E-4</v>
      </c>
      <c r="I3187" s="10">
        <v>1.9602697673800226E-2</v>
      </c>
      <c r="J3187" s="10">
        <v>0</v>
      </c>
    </row>
    <row r="3188" spans="1:10" x14ac:dyDescent="0.3">
      <c r="A3188" t="s">
        <v>75</v>
      </c>
      <c r="B3188">
        <v>2018</v>
      </c>
      <c r="C3188">
        <v>135</v>
      </c>
      <c r="D3188" s="10">
        <v>4.4094695110642394E-2</v>
      </c>
      <c r="E3188" s="10">
        <v>9.3739632706519773E-3</v>
      </c>
      <c r="F3188" s="10">
        <v>6.8509814386095491E-2</v>
      </c>
      <c r="G3188" s="10">
        <v>0.53001574759698522</v>
      </c>
      <c r="H3188" s="10">
        <v>7.4540442022240319E-2</v>
      </c>
      <c r="I3188" s="10">
        <v>0.13250393689924631</v>
      </c>
      <c r="J3188" s="10">
        <v>0</v>
      </c>
    </row>
    <row r="3189" spans="1:10" x14ac:dyDescent="0.3">
      <c r="A3189" t="s">
        <v>75</v>
      </c>
      <c r="B3189">
        <v>2018</v>
      </c>
      <c r="C3189">
        <v>136</v>
      </c>
      <c r="D3189" s="10">
        <v>2.6210943593230118E-2</v>
      </c>
      <c r="E3189" s="10">
        <v>5.3867598213132714E-3</v>
      </c>
      <c r="F3189" s="10">
        <v>4.727946410220623E-2</v>
      </c>
      <c r="G3189" s="10">
        <v>0.39197895866927746</v>
      </c>
      <c r="H3189" s="10">
        <v>5.4322048355546985E-2</v>
      </c>
      <c r="I3189" s="10">
        <v>9.7994739667319364E-2</v>
      </c>
      <c r="J3189" s="10">
        <v>0</v>
      </c>
    </row>
    <row r="3190" spans="1:10" x14ac:dyDescent="0.3">
      <c r="A3190" t="s">
        <v>75</v>
      </c>
      <c r="B3190">
        <v>2018</v>
      </c>
      <c r="C3190">
        <v>137</v>
      </c>
      <c r="D3190" s="10">
        <v>2.132990844504129E-2</v>
      </c>
      <c r="E3190" s="10">
        <v>4.3828698185026651E-3</v>
      </c>
      <c r="F3190" s="10">
        <v>3.8502594837256758E-2</v>
      </c>
      <c r="G3190" s="10">
        <v>0.31930881516300857</v>
      </c>
      <c r="H3190" s="10">
        <v>4.4248210922711868E-2</v>
      </c>
      <c r="I3190" s="10">
        <v>7.9827203790752144E-2</v>
      </c>
      <c r="J3190" s="10">
        <v>0</v>
      </c>
    </row>
    <row r="3191" spans="1:10" x14ac:dyDescent="0.3">
      <c r="A3191" t="s">
        <v>75</v>
      </c>
      <c r="B3191">
        <v>2018</v>
      </c>
      <c r="C3191">
        <v>138</v>
      </c>
      <c r="D3191" s="10">
        <v>7.1903918109372626E-3</v>
      </c>
      <c r="E3191" s="10">
        <v>1.4801978179651992E-3</v>
      </c>
      <c r="F3191" s="10">
        <v>1.2992201723133834E-2</v>
      </c>
      <c r="G3191" s="10">
        <v>0.10769802699857392</v>
      </c>
      <c r="H3191" s="10">
        <v>1.4919922413703169E-2</v>
      </c>
      <c r="I3191" s="10">
        <v>2.692450674964348E-2</v>
      </c>
      <c r="J3191" s="10">
        <v>0</v>
      </c>
    </row>
    <row r="3192" spans="1:10" x14ac:dyDescent="0.3">
      <c r="A3192" t="s">
        <v>75</v>
      </c>
      <c r="B3192">
        <v>2018</v>
      </c>
      <c r="C3192">
        <v>139</v>
      </c>
      <c r="D3192" s="10">
        <v>2.6715089709005702E-2</v>
      </c>
      <c r="E3192" s="10">
        <v>5.4989240462011797E-3</v>
      </c>
      <c r="F3192" s="10">
        <v>4.8268300698717341E-2</v>
      </c>
      <c r="G3192" s="10">
        <v>0.40012743635799597</v>
      </c>
      <c r="H3192" s="10">
        <v>5.5432496411807246E-2</v>
      </c>
      <c r="I3192" s="10">
        <v>0.10003185908949899</v>
      </c>
      <c r="J3192" s="10">
        <v>0</v>
      </c>
    </row>
    <row r="3193" spans="1:10" x14ac:dyDescent="0.3">
      <c r="A3193" t="s">
        <v>75</v>
      </c>
      <c r="B3193">
        <v>2018</v>
      </c>
      <c r="C3193">
        <v>140</v>
      </c>
      <c r="D3193" s="10">
        <v>9.2293297075083467E-3</v>
      </c>
      <c r="E3193" s="10">
        <v>6.0499708213140992E-3</v>
      </c>
      <c r="F3193" s="10">
        <v>3.6285179502447661E-2</v>
      </c>
      <c r="G3193" s="10">
        <v>0.22660454788714041</v>
      </c>
      <c r="H3193" s="10">
        <v>2.4781638513560109E-2</v>
      </c>
      <c r="I3193" s="10">
        <v>5.6651136971785102E-2</v>
      </c>
      <c r="J3193" s="10">
        <v>0</v>
      </c>
    </row>
    <row r="3194" spans="1:10" x14ac:dyDescent="0.3">
      <c r="A3194" t="s">
        <v>75</v>
      </c>
      <c r="B3194">
        <v>2018</v>
      </c>
      <c r="C3194">
        <v>141</v>
      </c>
      <c r="D3194" s="10">
        <v>2.0324483614916941E-2</v>
      </c>
      <c r="E3194" s="10">
        <v>1.4020964062166491E-2</v>
      </c>
      <c r="F3194" s="10">
        <v>8.3201674543604401E-2</v>
      </c>
      <c r="G3194" s="10">
        <v>0.51387309487989341</v>
      </c>
      <c r="H3194" s="10">
        <v>5.5517981049140026E-2</v>
      </c>
      <c r="I3194" s="10">
        <v>0.12846827371997335</v>
      </c>
      <c r="J3194" s="10">
        <v>0</v>
      </c>
    </row>
    <row r="3195" spans="1:10" x14ac:dyDescent="0.3">
      <c r="A3195" t="s">
        <v>75</v>
      </c>
      <c r="B3195">
        <v>2018</v>
      </c>
      <c r="C3195">
        <v>142</v>
      </c>
      <c r="D3195" s="10">
        <v>9.2501514566774665E-3</v>
      </c>
      <c r="E3195" s="10">
        <v>6.3828321102658457E-3</v>
      </c>
      <c r="F3195" s="10">
        <v>3.7875311306046995E-2</v>
      </c>
      <c r="G3195" s="10">
        <v>0.23391279332381415</v>
      </c>
      <c r="H3195" s="10">
        <v>2.5270668248630408E-2</v>
      </c>
      <c r="I3195" s="10">
        <v>5.8478198330953537E-2</v>
      </c>
      <c r="J3195" s="10">
        <v>0</v>
      </c>
    </row>
    <row r="3196" spans="1:10" x14ac:dyDescent="0.3">
      <c r="A3196" t="s">
        <v>75</v>
      </c>
      <c r="B3196">
        <v>2018</v>
      </c>
      <c r="C3196">
        <v>143</v>
      </c>
      <c r="D3196" s="10">
        <v>3.8308480753212179E-2</v>
      </c>
      <c r="E3196" s="10">
        <v>2.6431406128572768E-2</v>
      </c>
      <c r="F3196" s="10">
        <v>0.15685191838921211</v>
      </c>
      <c r="G3196" s="10">
        <v>0.96867911133187623</v>
      </c>
      <c r="H3196" s="10">
        <v>0.10464599234085914</v>
      </c>
      <c r="I3196" s="10">
        <v>0.24216977783296906</v>
      </c>
      <c r="J3196" s="10">
        <v>0</v>
      </c>
    </row>
    <row r="3197" spans="1:10" x14ac:dyDescent="0.3">
      <c r="A3197" t="s">
        <v>75</v>
      </c>
      <c r="B3197">
        <v>2018</v>
      </c>
      <c r="C3197">
        <v>144</v>
      </c>
      <c r="D3197" s="10">
        <v>0</v>
      </c>
      <c r="E3197" s="10">
        <v>0</v>
      </c>
      <c r="F3197" s="10">
        <v>0</v>
      </c>
      <c r="G3197" s="10">
        <v>0</v>
      </c>
      <c r="H3197" s="10">
        <v>0</v>
      </c>
      <c r="I3197" s="10">
        <v>0</v>
      </c>
      <c r="J3197" s="10">
        <v>0</v>
      </c>
    </row>
    <row r="3198" spans="1:10" x14ac:dyDescent="0.3">
      <c r="A3198" t="s">
        <v>75</v>
      </c>
      <c r="B3198">
        <v>2018</v>
      </c>
      <c r="C3198">
        <v>145</v>
      </c>
      <c r="D3198" s="10">
        <v>4.5749570970145946E-2</v>
      </c>
      <c r="E3198" s="10">
        <v>9.1129471939700238E-2</v>
      </c>
      <c r="F3198" s="10">
        <v>8.2868165500090199E-2</v>
      </c>
      <c r="G3198" s="10">
        <v>0.57542823148576927</v>
      </c>
      <c r="H3198" s="10">
        <v>0.10107896079850225</v>
      </c>
      <c r="I3198" s="10">
        <v>0.14385705787144232</v>
      </c>
      <c r="J3198" s="10">
        <v>0</v>
      </c>
    </row>
    <row r="3199" spans="1:10" x14ac:dyDescent="0.3">
      <c r="A3199" t="s">
        <v>75</v>
      </c>
      <c r="B3199">
        <v>2018</v>
      </c>
      <c r="C3199">
        <v>146</v>
      </c>
      <c r="D3199" s="10">
        <v>1.324813569160818E-2</v>
      </c>
      <c r="E3199" s="10">
        <v>2.7184729329589399E-2</v>
      </c>
      <c r="F3199" s="10">
        <v>2.5105494608700152E-2</v>
      </c>
      <c r="G3199" s="10">
        <v>0.16859782041597973</v>
      </c>
      <c r="H3199" s="10">
        <v>5.1750716571852408E-2</v>
      </c>
      <c r="I3199" s="10">
        <v>4.2149455103994933E-2</v>
      </c>
      <c r="J3199" s="10">
        <v>0</v>
      </c>
    </row>
    <row r="3200" spans="1:10" x14ac:dyDescent="0.3">
      <c r="A3200" t="s">
        <v>75</v>
      </c>
      <c r="B3200">
        <v>2018</v>
      </c>
      <c r="C3200">
        <v>147</v>
      </c>
      <c r="D3200" s="10">
        <v>0.1453343285248043</v>
      </c>
      <c r="E3200" s="10">
        <v>1.8620123445865402E-2</v>
      </c>
      <c r="F3200" s="10">
        <v>0.35200352375583616</v>
      </c>
      <c r="G3200" s="10">
        <v>2.1232602353413892</v>
      </c>
      <c r="H3200" s="10">
        <v>6.6116160928990961E-2</v>
      </c>
      <c r="I3200" s="10">
        <v>0.5308150588353473</v>
      </c>
      <c r="J3200" s="10">
        <v>0</v>
      </c>
    </row>
    <row r="3201" spans="1:10" x14ac:dyDescent="0.3">
      <c r="A3201" t="s">
        <v>75</v>
      </c>
      <c r="B3201">
        <v>2018</v>
      </c>
      <c r="C3201">
        <v>148</v>
      </c>
      <c r="D3201" s="10">
        <v>0.15922908829668231</v>
      </c>
      <c r="E3201" s="10">
        <v>1.6573671614470566E-2</v>
      </c>
      <c r="F3201" s="10">
        <v>0.38608921620550657</v>
      </c>
      <c r="G3201" s="10">
        <v>2.3282821104294338</v>
      </c>
      <c r="H3201" s="10">
        <v>6.3347328701258282E-2</v>
      </c>
      <c r="I3201" s="10">
        <v>0.58207052760735845</v>
      </c>
      <c r="J3201" s="10">
        <v>0</v>
      </c>
    </row>
    <row r="3202" spans="1:10" x14ac:dyDescent="0.3">
      <c r="A3202" t="s">
        <v>75</v>
      </c>
      <c r="B3202">
        <v>2018</v>
      </c>
      <c r="C3202">
        <v>149</v>
      </c>
      <c r="D3202" s="10">
        <v>0.12240660137489497</v>
      </c>
      <c r="E3202" s="10">
        <v>1.4600732734782663E-2</v>
      </c>
      <c r="F3202" s="10">
        <v>0.29624398716571043</v>
      </c>
      <c r="G3202" s="10">
        <v>1.7882721485112238</v>
      </c>
      <c r="H3202" s="10">
        <v>4.5422635914812777E-2</v>
      </c>
      <c r="I3202" s="10">
        <v>0.44706803712780596</v>
      </c>
      <c r="J3202" s="10">
        <v>0</v>
      </c>
    </row>
    <row r="3203" spans="1:10" x14ac:dyDescent="0.3">
      <c r="A3203" t="s">
        <v>75</v>
      </c>
      <c r="B3203">
        <v>2018</v>
      </c>
      <c r="C3203">
        <v>150</v>
      </c>
      <c r="D3203" s="10">
        <v>0.24300358202532457</v>
      </c>
      <c r="E3203" s="10">
        <v>1.7360445438154345E-2</v>
      </c>
      <c r="F3203" s="10">
        <v>0.59194497548925218</v>
      </c>
      <c r="G3203" s="10">
        <v>3.5628364606723788</v>
      </c>
      <c r="H3203" s="10">
        <v>7.9667577791545E-2</v>
      </c>
      <c r="I3203" s="10">
        <v>0.8907091151680947</v>
      </c>
      <c r="J3203" s="10">
        <v>0</v>
      </c>
    </row>
    <row r="3204" spans="1:10" x14ac:dyDescent="0.3">
      <c r="A3204" t="s">
        <v>75</v>
      </c>
      <c r="B3204">
        <v>2018</v>
      </c>
      <c r="C3204">
        <v>151</v>
      </c>
      <c r="D3204" s="10">
        <v>0.10069735586677986</v>
      </c>
      <c r="E3204" s="10">
        <v>8.1028147120189454E-3</v>
      </c>
      <c r="F3204" s="10">
        <v>0.24343013664988425</v>
      </c>
      <c r="G3204" s="10">
        <v>1.4691670841817834</v>
      </c>
      <c r="H3204" s="10">
        <v>3.2982296947776178E-2</v>
      </c>
      <c r="I3204" s="10">
        <v>0.36729177104544586</v>
      </c>
      <c r="J3204" s="10">
        <v>0</v>
      </c>
    </row>
    <row r="3205" spans="1:10" x14ac:dyDescent="0.3">
      <c r="A3205" t="s">
        <v>75</v>
      </c>
      <c r="B3205">
        <v>2018</v>
      </c>
      <c r="C3205">
        <v>152</v>
      </c>
      <c r="D3205" s="10">
        <v>0.10780425200496956</v>
      </c>
      <c r="E3205" s="10">
        <v>8.1880018387450095E-3</v>
      </c>
      <c r="F3205" s="10">
        <v>0.27909289451818392</v>
      </c>
      <c r="G3205" s="10">
        <v>1.55809712409514</v>
      </c>
      <c r="H3205" s="10">
        <v>3.3979521070588305E-2</v>
      </c>
      <c r="I3205" s="10">
        <v>0.389524281023785</v>
      </c>
      <c r="J3205" s="10">
        <v>0</v>
      </c>
    </row>
    <row r="3206" spans="1:10" x14ac:dyDescent="0.3">
      <c r="A3206" t="s">
        <v>75</v>
      </c>
      <c r="B3206">
        <v>2018</v>
      </c>
      <c r="C3206">
        <v>153</v>
      </c>
      <c r="D3206" s="10">
        <v>3.4124119543522541E-2</v>
      </c>
      <c r="E3206" s="10">
        <v>6.299265250758402E-3</v>
      </c>
      <c r="F3206" s="10">
        <v>8.9164280488991124E-2</v>
      </c>
      <c r="G3206" s="10">
        <v>0.45470115414434731</v>
      </c>
      <c r="H3206" s="10">
        <v>9.9805150069796726E-3</v>
      </c>
      <c r="I3206" s="10">
        <v>0.11367528853608683</v>
      </c>
      <c r="J3206" s="10">
        <v>0</v>
      </c>
    </row>
    <row r="3207" spans="1:10" x14ac:dyDescent="0.3">
      <c r="A3207" t="s">
        <v>75</v>
      </c>
      <c r="B3207">
        <v>2018</v>
      </c>
      <c r="C3207">
        <v>154</v>
      </c>
      <c r="D3207" s="10">
        <v>6.314741554136126E-2</v>
      </c>
      <c r="E3207" s="10">
        <v>5.4877359138988972E-3</v>
      </c>
      <c r="F3207" s="10">
        <v>0.18676654205519094</v>
      </c>
      <c r="G3207" s="10">
        <v>0.88086471830200619</v>
      </c>
      <c r="H3207" s="10">
        <v>1.7978256580995975E-2</v>
      </c>
      <c r="I3207" s="10">
        <v>0.22021617957550155</v>
      </c>
      <c r="J3207" s="10">
        <v>0</v>
      </c>
    </row>
    <row r="3208" spans="1:10" x14ac:dyDescent="0.3">
      <c r="A3208" t="s">
        <v>75</v>
      </c>
      <c r="B3208">
        <v>2018</v>
      </c>
      <c r="C3208">
        <v>155</v>
      </c>
      <c r="D3208" s="10">
        <v>3.2777537322268652E-2</v>
      </c>
      <c r="E3208" s="10">
        <v>3.504179036764614E-3</v>
      </c>
      <c r="F3208" s="10">
        <v>9.0983458793900907E-2</v>
      </c>
      <c r="G3208" s="10">
        <v>0.44762261663296848</v>
      </c>
      <c r="H3208" s="10">
        <v>9.217094840746981E-3</v>
      </c>
      <c r="I3208" s="10">
        <v>0.11190565415824212</v>
      </c>
      <c r="J3208" s="10">
        <v>0</v>
      </c>
    </row>
    <row r="3209" spans="1:10" x14ac:dyDescent="0.3">
      <c r="A3209" t="s">
        <v>75</v>
      </c>
      <c r="B3209">
        <v>2018</v>
      </c>
      <c r="C3209">
        <v>156</v>
      </c>
      <c r="D3209" s="10">
        <v>2.0802995848240389E-2</v>
      </c>
      <c r="E3209" s="10">
        <v>1.8068492792635393E-3</v>
      </c>
      <c r="F3209" s="10">
        <v>6.1531775005870933E-2</v>
      </c>
      <c r="G3209" s="10">
        <v>0.29019459604899361</v>
      </c>
      <c r="H3209" s="10">
        <v>5.9225823645851459E-3</v>
      </c>
      <c r="I3209" s="10">
        <v>7.2548649012248403E-2</v>
      </c>
      <c r="J3209" s="10">
        <v>0</v>
      </c>
    </row>
    <row r="3210" spans="1:10" x14ac:dyDescent="0.3">
      <c r="A3210" t="s">
        <v>75</v>
      </c>
      <c r="B3210">
        <v>2018</v>
      </c>
      <c r="C3210">
        <v>157</v>
      </c>
      <c r="D3210" s="10">
        <v>2.2518408772882942E-2</v>
      </c>
      <c r="E3210" s="10">
        <v>1.9558418873061902E-3</v>
      </c>
      <c r="F3210" s="10">
        <v>6.6605678922945305E-2</v>
      </c>
      <c r="G3210" s="10">
        <v>0.31412401296352799</v>
      </c>
      <c r="H3210" s="10">
        <v>6.4109579047998888E-3</v>
      </c>
      <c r="I3210" s="10">
        <v>7.8531003240881997E-2</v>
      </c>
      <c r="J3210" s="10">
        <v>0</v>
      </c>
    </row>
    <row r="3211" spans="1:10" x14ac:dyDescent="0.3">
      <c r="A3211" t="s">
        <v>75</v>
      </c>
      <c r="B3211">
        <v>2018</v>
      </c>
      <c r="C3211">
        <v>158</v>
      </c>
      <c r="D3211" s="10">
        <v>7.6206567524903776E-2</v>
      </c>
      <c r="E3211" s="10">
        <v>6.6189400128716285E-3</v>
      </c>
      <c r="F3211" s="10">
        <v>0.22540625403762302</v>
      </c>
      <c r="G3211" s="10">
        <v>1.0630552561034317</v>
      </c>
      <c r="H3211" s="10">
        <v>2.1695897849575277E-2</v>
      </c>
      <c r="I3211" s="10">
        <v>0.26576381402585791</v>
      </c>
      <c r="J3211" s="10">
        <v>0</v>
      </c>
    </row>
    <row r="3212" spans="1:10" x14ac:dyDescent="0.3">
      <c r="A3212" t="s">
        <v>75</v>
      </c>
      <c r="B3212">
        <v>2018</v>
      </c>
      <c r="C3212">
        <v>159</v>
      </c>
      <c r="D3212" s="10">
        <v>3.4458080856438547E-2</v>
      </c>
      <c r="E3212" s="10">
        <v>6.9354575757556098E-3</v>
      </c>
      <c r="F3212" s="10">
        <v>0.10930420135216222</v>
      </c>
      <c r="G3212" s="10">
        <v>0.55464347322437313</v>
      </c>
      <c r="H3212" s="10">
        <v>2.5788104412041653E-2</v>
      </c>
      <c r="I3212" s="10">
        <v>0.13866086830609328</v>
      </c>
      <c r="J3212" s="10">
        <v>0</v>
      </c>
    </row>
    <row r="3213" spans="1:10" x14ac:dyDescent="0.3">
      <c r="A3213" t="s">
        <v>75</v>
      </c>
      <c r="B3213">
        <v>2018</v>
      </c>
      <c r="C3213">
        <v>160</v>
      </c>
      <c r="D3213" s="10">
        <v>6.5487399724371939E-2</v>
      </c>
      <c r="E3213" s="10">
        <v>5.6916894124620391E-3</v>
      </c>
      <c r="F3213" s="10">
        <v>0.19370784840586833</v>
      </c>
      <c r="G3213" s="10">
        <v>0.91359735033737022</v>
      </c>
      <c r="H3213" s="10">
        <v>1.8659443495509184E-2</v>
      </c>
      <c r="I3213" s="10">
        <v>0.22839933758434255</v>
      </c>
      <c r="J3213" s="10">
        <v>0</v>
      </c>
    </row>
    <row r="3214" spans="1:10" x14ac:dyDescent="0.3">
      <c r="A3214" t="s">
        <v>75</v>
      </c>
      <c r="B3214">
        <v>2018</v>
      </c>
      <c r="C3214">
        <v>161</v>
      </c>
      <c r="D3214" s="10">
        <v>0.17330268844110799</v>
      </c>
      <c r="E3214" s="10">
        <v>1.4891642956278255E-2</v>
      </c>
      <c r="F3214" s="10">
        <v>0.50716549119578747</v>
      </c>
      <c r="G3214" s="10">
        <v>2.4249274665145051</v>
      </c>
      <c r="H3214" s="10">
        <v>4.9788274782445012E-2</v>
      </c>
      <c r="I3214" s="10">
        <v>0.60623186662862627</v>
      </c>
      <c r="J3214" s="10">
        <v>0</v>
      </c>
    </row>
    <row r="3215" spans="1:10" x14ac:dyDescent="0.3">
      <c r="A3215" t="s">
        <v>75</v>
      </c>
      <c r="B3215">
        <v>2018</v>
      </c>
      <c r="C3215">
        <v>162</v>
      </c>
      <c r="D3215" s="10">
        <v>0.1307676804614194</v>
      </c>
      <c r="E3215" s="10">
        <v>9.3587387915323242E-3</v>
      </c>
      <c r="F3215" s="10">
        <v>0.31913910599198403</v>
      </c>
      <c r="G3215" s="10">
        <v>1.9164608981089399</v>
      </c>
      <c r="H3215" s="10">
        <v>4.2821448100835303E-2</v>
      </c>
      <c r="I3215" s="10">
        <v>0.47911522452723498</v>
      </c>
      <c r="J3215" s="10">
        <v>0</v>
      </c>
    </row>
    <row r="3216" spans="1:10" x14ac:dyDescent="0.3">
      <c r="A3216" t="s">
        <v>75</v>
      </c>
      <c r="B3216">
        <v>2018</v>
      </c>
      <c r="C3216">
        <v>163</v>
      </c>
      <c r="D3216" s="10">
        <v>7.9504232153344054E-2</v>
      </c>
      <c r="E3216" s="10">
        <v>2.8102091792457125E-4</v>
      </c>
      <c r="F3216" s="10">
        <v>0.16238603025300988</v>
      </c>
      <c r="G3216" s="10">
        <v>0.25115923444727983</v>
      </c>
      <c r="H3216" s="10">
        <v>5.0587328532881804E-3</v>
      </c>
      <c r="I3216" s="10">
        <v>6.2789808611819958E-2</v>
      </c>
      <c r="J3216" s="10">
        <v>0</v>
      </c>
    </row>
    <row r="3217" spans="1:10" x14ac:dyDescent="0.3">
      <c r="A3217" t="s">
        <v>75</v>
      </c>
      <c r="B3217">
        <v>2018</v>
      </c>
      <c r="C3217">
        <v>164</v>
      </c>
      <c r="D3217" s="10">
        <v>5.1092900903500988E-3</v>
      </c>
      <c r="E3217" s="10">
        <v>1.4246092060093639E-2</v>
      </c>
      <c r="F3217" s="10">
        <v>7.8649005512535959E-3</v>
      </c>
      <c r="G3217" s="10">
        <v>5.9711073403697093E-2</v>
      </c>
      <c r="H3217" s="10">
        <v>1.4220003963545322E-2</v>
      </c>
      <c r="I3217" s="10">
        <v>1.4927768350924273E-2</v>
      </c>
      <c r="J3217" s="10">
        <v>0</v>
      </c>
    </row>
    <row r="3218" spans="1:10" x14ac:dyDescent="0.3">
      <c r="A3218" t="s">
        <v>75</v>
      </c>
      <c r="B3218">
        <v>2018</v>
      </c>
      <c r="C3218">
        <v>165</v>
      </c>
      <c r="D3218" s="10">
        <v>1.400601271296118E-2</v>
      </c>
      <c r="E3218" s="10">
        <v>3.9052577359140438E-2</v>
      </c>
      <c r="F3218" s="10">
        <v>2.1559922251250602E-2</v>
      </c>
      <c r="G3218" s="10">
        <v>0.16368498135901186</v>
      </c>
      <c r="H3218" s="10">
        <v>3.8981062490058553E-2</v>
      </c>
      <c r="I3218" s="10">
        <v>4.0921245339752964E-2</v>
      </c>
      <c r="J3218" s="10">
        <v>0</v>
      </c>
    </row>
    <row r="3219" spans="1:10" x14ac:dyDescent="0.3">
      <c r="A3219" t="s">
        <v>75</v>
      </c>
      <c r="B3219">
        <v>2018</v>
      </c>
      <c r="C3219">
        <v>166</v>
      </c>
      <c r="D3219" s="10">
        <v>8.852719577986801E-3</v>
      </c>
      <c r="E3219" s="10">
        <v>1.9268694714134837E-2</v>
      </c>
      <c r="F3219" s="10">
        <v>1.5414396319358183E-2</v>
      </c>
      <c r="G3219" s="10">
        <v>0.10938912136096884</v>
      </c>
      <c r="H3219" s="10">
        <v>1.9744726075056035E-2</v>
      </c>
      <c r="I3219" s="10">
        <v>2.7347280340242211E-2</v>
      </c>
      <c r="J3219" s="10">
        <v>0</v>
      </c>
    </row>
    <row r="3220" spans="1:10" x14ac:dyDescent="0.3">
      <c r="A3220" t="s">
        <v>75</v>
      </c>
      <c r="B3220">
        <v>2018</v>
      </c>
      <c r="C3220">
        <v>167</v>
      </c>
      <c r="D3220" s="10">
        <v>1.6923791491745069E-3</v>
      </c>
      <c r="E3220" s="10">
        <v>3.6663351344916762E-3</v>
      </c>
      <c r="F3220" s="10">
        <v>2.2967228977518388E-3</v>
      </c>
      <c r="G3220" s="10">
        <v>1.5304337503439812E-2</v>
      </c>
      <c r="H3220" s="10">
        <v>3.5286949320731419E-3</v>
      </c>
      <c r="I3220" s="10">
        <v>3.826084375859953E-3</v>
      </c>
      <c r="J3220" s="10">
        <v>0</v>
      </c>
    </row>
    <row r="3221" spans="1:10" x14ac:dyDescent="0.3">
      <c r="A3221" t="s">
        <v>75</v>
      </c>
      <c r="B3221">
        <v>2018</v>
      </c>
      <c r="C3221">
        <v>168</v>
      </c>
      <c r="D3221" s="10">
        <v>1.9675589485953864E-2</v>
      </c>
      <c r="E3221" s="10">
        <v>5.4860901259631271E-2</v>
      </c>
      <c r="F3221" s="10">
        <v>3.02872907699227E-2</v>
      </c>
      <c r="G3221" s="10">
        <v>0.22994399364321449</v>
      </c>
      <c r="H3221" s="10">
        <v>5.4760437463472152E-2</v>
      </c>
      <c r="I3221" s="10">
        <v>5.7485998410803624E-2</v>
      </c>
      <c r="J3221" s="10">
        <v>0</v>
      </c>
    </row>
    <row r="3222" spans="1:10" x14ac:dyDescent="0.3">
      <c r="A3222" t="s">
        <v>75</v>
      </c>
      <c r="B3222">
        <v>2018</v>
      </c>
      <c r="C3222">
        <v>169</v>
      </c>
      <c r="D3222" s="10">
        <v>1.1720069908724123E-3</v>
      </c>
      <c r="E3222" s="10">
        <v>1.3215301165371474E-3</v>
      </c>
      <c r="F3222" s="10">
        <v>1.2337570317277038E-3</v>
      </c>
      <c r="G3222" s="10">
        <v>5.423366377065468E-3</v>
      </c>
      <c r="H3222" s="10">
        <v>1.077040702638086E-3</v>
      </c>
      <c r="I3222" s="10">
        <v>1.355841594266367E-3</v>
      </c>
      <c r="J3222" s="10">
        <v>0</v>
      </c>
    </row>
    <row r="3223" spans="1:10" x14ac:dyDescent="0.3">
      <c r="A3223" t="s">
        <v>75</v>
      </c>
      <c r="B3223">
        <v>2018</v>
      </c>
      <c r="C3223">
        <v>170</v>
      </c>
      <c r="D3223" s="10">
        <v>8.4418279807132891E-3</v>
      </c>
      <c r="E3223" s="10">
        <v>2.3538115167086791E-2</v>
      </c>
      <c r="F3223" s="10">
        <v>1.2994787214078605E-2</v>
      </c>
      <c r="G3223" s="10">
        <v>9.8657661104385494E-2</v>
      </c>
      <c r="H3223" s="10">
        <v>2.3495011092056661E-2</v>
      </c>
      <c r="I3223" s="10">
        <v>2.4664415276096373E-2</v>
      </c>
      <c r="J3223" s="10">
        <v>0</v>
      </c>
    </row>
    <row r="3224" spans="1:10" x14ac:dyDescent="0.3">
      <c r="A3224" t="s">
        <v>75</v>
      </c>
      <c r="B3224">
        <v>2018</v>
      </c>
      <c r="C3224">
        <v>171</v>
      </c>
      <c r="D3224" s="10">
        <v>3.6251065102898372E-6</v>
      </c>
      <c r="E3224" s="10">
        <v>7.1528480089567822E-6</v>
      </c>
      <c r="F3224" s="10">
        <v>4.7143395038506139E-6</v>
      </c>
      <c r="G3224" s="10">
        <v>2.9804800449752089E-5</v>
      </c>
      <c r="H3224" s="10">
        <v>6.7722401908385673E-6</v>
      </c>
      <c r="I3224" s="10">
        <v>7.4512001124380222E-6</v>
      </c>
      <c r="J3224" s="10">
        <v>0</v>
      </c>
    </row>
    <row r="3225" spans="1:10" x14ac:dyDescent="0.3">
      <c r="A3225" t="s">
        <v>75</v>
      </c>
      <c r="B3225">
        <v>2018</v>
      </c>
      <c r="C3225">
        <v>172</v>
      </c>
      <c r="D3225" s="10">
        <v>3.3252261038287848E-6</v>
      </c>
      <c r="E3225" s="10">
        <v>9.2716358550949596E-6</v>
      </c>
      <c r="F3225" s="10">
        <v>5.1186313860784985E-6</v>
      </c>
      <c r="G3225" s="10">
        <v>3.886113656858443E-5</v>
      </c>
      <c r="H3225" s="10">
        <v>9.2546572106829882E-6</v>
      </c>
      <c r="I3225" s="10">
        <v>9.7152841421461075E-6</v>
      </c>
      <c r="J3225" s="10">
        <v>0</v>
      </c>
    </row>
    <row r="3226" spans="1:10" x14ac:dyDescent="0.3">
      <c r="A3226" t="s">
        <v>75</v>
      </c>
      <c r="B3226">
        <v>2018</v>
      </c>
      <c r="C3226">
        <v>173</v>
      </c>
      <c r="D3226" s="10">
        <v>4.8435927293124783E-3</v>
      </c>
      <c r="E3226" s="10">
        <v>1.3505255466646953E-2</v>
      </c>
      <c r="F3226" s="10">
        <v>7.4559037465432576E-3</v>
      </c>
      <c r="G3226" s="10">
        <v>5.6605930742478806E-2</v>
      </c>
      <c r="H3226" s="10">
        <v>1.348052402401431E-2</v>
      </c>
      <c r="I3226" s="10">
        <v>1.4151482685619702E-2</v>
      </c>
      <c r="J3226" s="10">
        <v>0</v>
      </c>
    </row>
    <row r="3227" spans="1:10" x14ac:dyDescent="0.3">
      <c r="A3227" t="s">
        <v>75</v>
      </c>
      <c r="B3227">
        <v>2018</v>
      </c>
      <c r="C3227">
        <v>174</v>
      </c>
      <c r="D3227" s="10">
        <v>3.0453750185350591E-7</v>
      </c>
      <c r="E3227" s="10">
        <v>2.0650107054567902E-5</v>
      </c>
      <c r="F3227" s="10">
        <v>1.3012009558988426E-5</v>
      </c>
      <c r="G3227" s="10">
        <v>1.8369601343142748E-5</v>
      </c>
      <c r="H3227" s="10">
        <v>0</v>
      </c>
      <c r="I3227" s="10">
        <v>4.5924003357856869E-6</v>
      </c>
      <c r="J3227" s="10">
        <v>0</v>
      </c>
    </row>
    <row r="3228" spans="1:10" x14ac:dyDescent="0.3">
      <c r="A3228" t="s">
        <v>75</v>
      </c>
      <c r="B3228">
        <v>2018</v>
      </c>
      <c r="C3228">
        <v>175</v>
      </c>
      <c r="D3228" s="10">
        <v>5.6822898786484954E-5</v>
      </c>
      <c r="E3228" s="10">
        <v>3.8530523694130779E-3</v>
      </c>
      <c r="F3228" s="10">
        <v>2.4278786608515749E-3</v>
      </c>
      <c r="G3228" s="10">
        <v>3.4275384526257537E-3</v>
      </c>
      <c r="H3228" s="10">
        <v>0</v>
      </c>
      <c r="I3228" s="10">
        <v>8.5688461315643841E-4</v>
      </c>
      <c r="J3228" s="10">
        <v>0</v>
      </c>
    </row>
    <row r="3229" spans="1:10" x14ac:dyDescent="0.3">
      <c r="A3229" t="s">
        <v>75</v>
      </c>
      <c r="B3229">
        <v>2018</v>
      </c>
      <c r="C3229">
        <v>176</v>
      </c>
      <c r="D3229" s="10">
        <v>1.9349589820986685E-4</v>
      </c>
      <c r="E3229" s="10">
        <v>1.3120587738240564E-2</v>
      </c>
      <c r="F3229" s="10">
        <v>8.2675219367333661E-3</v>
      </c>
      <c r="G3229" s="10">
        <v>1.1671608554004632E-2</v>
      </c>
      <c r="H3229" s="10">
        <v>0</v>
      </c>
      <c r="I3229" s="10">
        <v>2.917902138501158E-3</v>
      </c>
      <c r="J3229" s="10">
        <v>0</v>
      </c>
    </row>
    <row r="3230" spans="1:10" x14ac:dyDescent="0.3">
      <c r="A3230" t="s">
        <v>75</v>
      </c>
      <c r="B3230">
        <v>2018</v>
      </c>
      <c r="C3230">
        <v>177</v>
      </c>
      <c r="D3230" s="10">
        <v>7.7837824668915235E-5</v>
      </c>
      <c r="E3230" s="10">
        <v>5.2780344047117919E-3</v>
      </c>
      <c r="F3230" s="10">
        <v>3.3257858637390342E-3</v>
      </c>
      <c r="G3230" s="10">
        <v>4.695151828208094E-3</v>
      </c>
      <c r="H3230" s="10">
        <v>0</v>
      </c>
      <c r="I3230" s="10">
        <v>1.1737879570520235E-3</v>
      </c>
      <c r="J3230" s="10">
        <v>0</v>
      </c>
    </row>
    <row r="3231" spans="1:10" x14ac:dyDescent="0.3">
      <c r="A3231" t="s">
        <v>75</v>
      </c>
      <c r="B3231">
        <v>2018</v>
      </c>
      <c r="C3231">
        <v>178</v>
      </c>
      <c r="D3231" s="10">
        <v>6.1275151278371421E-10</v>
      </c>
      <c r="E3231" s="10">
        <v>4.1549511176192962E-8</v>
      </c>
      <c r="F3231" s="10">
        <v>2.61811057524918E-8</v>
      </c>
      <c r="G3231" s="10">
        <v>3.6960968497269114E-8</v>
      </c>
      <c r="H3231" s="10">
        <v>0</v>
      </c>
      <c r="I3231" s="10">
        <v>9.2402421243172784E-9</v>
      </c>
      <c r="J3231" s="10">
        <v>0</v>
      </c>
    </row>
    <row r="3232" spans="1:10" x14ac:dyDescent="0.3">
      <c r="A3232" t="s">
        <v>75</v>
      </c>
      <c r="B3232">
        <v>2018</v>
      </c>
      <c r="C3232">
        <v>179</v>
      </c>
      <c r="D3232" s="10">
        <v>6.1275151278371421E-10</v>
      </c>
      <c r="E3232" s="10">
        <v>4.1549511176192962E-8</v>
      </c>
      <c r="F3232" s="10">
        <v>2.61811057524918E-8</v>
      </c>
      <c r="G3232" s="10">
        <v>3.6960968497269114E-8</v>
      </c>
      <c r="H3232" s="10">
        <v>0</v>
      </c>
      <c r="I3232" s="10">
        <v>9.2402421243172784E-9</v>
      </c>
      <c r="J3232" s="10">
        <v>0</v>
      </c>
    </row>
    <row r="3233" spans="1:10" x14ac:dyDescent="0.3">
      <c r="A3233" t="s">
        <v>75</v>
      </c>
      <c r="B3233">
        <v>2018</v>
      </c>
      <c r="C3233">
        <v>180</v>
      </c>
      <c r="D3233" s="10">
        <v>3.6765090767022855E-9</v>
      </c>
      <c r="E3233" s="10">
        <v>2.4929706705715777E-7</v>
      </c>
      <c r="F3233" s="10">
        <v>1.5708663451495085E-7</v>
      </c>
      <c r="G3233" s="10">
        <v>2.2176581098361466E-7</v>
      </c>
      <c r="H3233" s="10">
        <v>0</v>
      </c>
      <c r="I3233" s="10">
        <v>5.5441452745903664E-8</v>
      </c>
      <c r="J3233" s="10">
        <v>0</v>
      </c>
    </row>
    <row r="3234" spans="1:10" x14ac:dyDescent="0.3">
      <c r="A3234" t="s">
        <v>75</v>
      </c>
      <c r="B3234">
        <v>2018</v>
      </c>
      <c r="C3234">
        <v>181</v>
      </c>
      <c r="D3234" s="10">
        <v>5.8238293505864065E-4</v>
      </c>
      <c r="E3234" s="10">
        <v>3.9490275852789664E-2</v>
      </c>
      <c r="F3234" s="10">
        <v>2.4883543970292559E-2</v>
      </c>
      <c r="G3234" s="10">
        <v>3.5129145937575955E-2</v>
      </c>
      <c r="H3234" s="10">
        <v>0</v>
      </c>
      <c r="I3234" s="10">
        <v>8.7822864843939887E-3</v>
      </c>
      <c r="J3234" s="10">
        <v>0</v>
      </c>
    </row>
    <row r="3235" spans="1:10" x14ac:dyDescent="0.3">
      <c r="A3235" t="s">
        <v>75</v>
      </c>
      <c r="B3235">
        <v>2018</v>
      </c>
      <c r="C3235">
        <v>182</v>
      </c>
      <c r="D3235" s="10">
        <v>6.1220003642220895E-6</v>
      </c>
      <c r="E3235" s="10">
        <v>4.1512116616134387E-4</v>
      </c>
      <c r="F3235" s="10">
        <v>2.6157542757314557E-4</v>
      </c>
      <c r="G3235" s="10">
        <v>3.6927703625621569E-4</v>
      </c>
      <c r="H3235" s="10">
        <v>0</v>
      </c>
      <c r="I3235" s="10">
        <v>9.2319259064053922E-5</v>
      </c>
      <c r="J3235" s="10">
        <v>0</v>
      </c>
    </row>
    <row r="3236" spans="1:10" x14ac:dyDescent="0.3">
      <c r="A3236" t="s">
        <v>75</v>
      </c>
      <c r="B3236">
        <v>2018</v>
      </c>
      <c r="C3236">
        <v>183</v>
      </c>
      <c r="D3236" s="10">
        <v>0</v>
      </c>
      <c r="E3236" s="10">
        <v>0</v>
      </c>
      <c r="F3236" s="10">
        <v>0</v>
      </c>
      <c r="G3236" s="10">
        <v>0</v>
      </c>
      <c r="H3236" s="10">
        <v>0</v>
      </c>
      <c r="I3236" s="10">
        <v>0</v>
      </c>
      <c r="J3236" s="10">
        <v>0</v>
      </c>
    </row>
    <row r="3237" spans="1:10" x14ac:dyDescent="0.3">
      <c r="A3237" t="s">
        <v>75</v>
      </c>
      <c r="B3237">
        <v>2018</v>
      </c>
      <c r="C3237">
        <v>184</v>
      </c>
      <c r="D3237" s="10">
        <v>1.4460935701695653E-7</v>
      </c>
      <c r="E3237" s="10">
        <v>9.8056846375815381E-6</v>
      </c>
      <c r="F3237" s="10">
        <v>6.1787409575880654E-6</v>
      </c>
      <c r="G3237" s="10">
        <v>8.7227885653555095E-6</v>
      </c>
      <c r="H3237" s="10">
        <v>0</v>
      </c>
      <c r="I3237" s="10">
        <v>2.1806971413388774E-6</v>
      </c>
      <c r="J3237" s="10">
        <v>0</v>
      </c>
    </row>
    <row r="3238" spans="1:10" x14ac:dyDescent="0.3">
      <c r="A3238" t="s">
        <v>75</v>
      </c>
      <c r="B3238">
        <v>2018</v>
      </c>
      <c r="C3238">
        <v>185</v>
      </c>
      <c r="D3238" s="10">
        <v>9.6017161138192567E-4</v>
      </c>
      <c r="E3238" s="10">
        <v>5.0395319085052993E-2</v>
      </c>
      <c r="F3238" s="10">
        <v>5.7620695333151374E-2</v>
      </c>
      <c r="G3238" s="10">
        <v>0.11077875179780361</v>
      </c>
      <c r="H3238" s="10">
        <v>0</v>
      </c>
      <c r="I3238" s="10">
        <v>2.7694687949450902E-2</v>
      </c>
      <c r="J3238" s="10">
        <v>0</v>
      </c>
    </row>
    <row r="3239" spans="1:10" x14ac:dyDescent="0.3">
      <c r="A3239" t="s">
        <v>75</v>
      </c>
      <c r="B3239">
        <v>2018</v>
      </c>
      <c r="C3239">
        <v>186</v>
      </c>
      <c r="D3239" s="10">
        <v>1.0893581760898976E-3</v>
      </c>
      <c r="E3239" s="10">
        <v>7.6584454887197407E-3</v>
      </c>
      <c r="F3239" s="10">
        <v>9.6188097393856125E-3</v>
      </c>
      <c r="G3239" s="10">
        <v>1.3739786267975347E-2</v>
      </c>
      <c r="H3239" s="10">
        <v>1.4997022298315768E-8</v>
      </c>
      <c r="I3239" s="10">
        <v>3.4349465669938368E-3</v>
      </c>
      <c r="J3239" s="10">
        <v>0</v>
      </c>
    </row>
    <row r="3240" spans="1:10" x14ac:dyDescent="0.3">
      <c r="A3240" t="s">
        <v>75</v>
      </c>
      <c r="B3240">
        <v>2018</v>
      </c>
      <c r="C3240">
        <v>187</v>
      </c>
      <c r="D3240" s="10">
        <v>6.8229042616448605E-5</v>
      </c>
      <c r="E3240" s="10">
        <v>2.6948697295322257E-2</v>
      </c>
      <c r="F3240" s="10">
        <v>2.6093791332072135E-2</v>
      </c>
      <c r="G3240" s="10">
        <v>0.29990012810131822</v>
      </c>
      <c r="H3240" s="10">
        <v>1.6440205248106771E-3</v>
      </c>
      <c r="I3240" s="10">
        <v>7.4975032025329555E-2</v>
      </c>
      <c r="J3240" s="10">
        <v>0</v>
      </c>
    </row>
    <row r="3241" spans="1:10" x14ac:dyDescent="0.3">
      <c r="A3241" t="s">
        <v>75</v>
      </c>
      <c r="B3241">
        <v>2018</v>
      </c>
      <c r="C3241">
        <v>188</v>
      </c>
      <c r="D3241" s="10">
        <v>1.1944041032285303E-4</v>
      </c>
      <c r="E3241" s="10">
        <v>3.0442562626646061E-2</v>
      </c>
      <c r="F3241" s="10">
        <v>2.9465477751698253E-2</v>
      </c>
      <c r="G3241" s="10">
        <v>0.33322608340323584</v>
      </c>
      <c r="H3241" s="10">
        <v>1.8237582607951216E-3</v>
      </c>
      <c r="I3241" s="10">
        <v>8.330652085080896E-2</v>
      </c>
      <c r="J3241" s="10">
        <v>0</v>
      </c>
    </row>
    <row r="3242" spans="1:10" x14ac:dyDescent="0.3">
      <c r="A3242" t="s">
        <v>75</v>
      </c>
      <c r="B3242">
        <v>2018</v>
      </c>
      <c r="C3242">
        <v>189</v>
      </c>
      <c r="D3242" s="10">
        <v>2.1373893848617559E-5</v>
      </c>
      <c r="E3242" s="10">
        <v>8.9612686407729049E-3</v>
      </c>
      <c r="F3242" s="10">
        <v>8.6702024004119312E-3</v>
      </c>
      <c r="G3242" s="10">
        <v>9.9742639876066588E-2</v>
      </c>
      <c r="H3242" s="10">
        <v>5.4695387359924425E-4</v>
      </c>
      <c r="I3242" s="10">
        <v>2.4935659969016647E-2</v>
      </c>
      <c r="J3242" s="10">
        <v>0</v>
      </c>
    </row>
    <row r="3243" spans="1:10" x14ac:dyDescent="0.3">
      <c r="A3243" t="s">
        <v>75</v>
      </c>
      <c r="B3243">
        <v>2018</v>
      </c>
      <c r="C3243">
        <v>190</v>
      </c>
      <c r="D3243" s="10">
        <v>9.3532274542121755E-5</v>
      </c>
      <c r="E3243" s="10">
        <v>6.7173429623092196E-4</v>
      </c>
      <c r="F3243" s="10">
        <v>8.3946815072900914E-4</v>
      </c>
      <c r="G3243" s="10">
        <v>1.4063783232433104E-3</v>
      </c>
      <c r="H3243" s="10">
        <v>1.3614205891710092E-6</v>
      </c>
      <c r="I3243" s="10">
        <v>3.515945808108276E-4</v>
      </c>
      <c r="J3243" s="10">
        <v>0</v>
      </c>
    </row>
    <row r="3244" spans="1:10" x14ac:dyDescent="0.3">
      <c r="A3244" t="s">
        <v>75</v>
      </c>
      <c r="B3244">
        <v>2018</v>
      </c>
      <c r="C3244">
        <v>191</v>
      </c>
      <c r="D3244" s="10">
        <v>0</v>
      </c>
      <c r="E3244" s="10">
        <v>1.6276090810012982E-3</v>
      </c>
      <c r="F3244" s="10">
        <v>9.5510205920202923E-4</v>
      </c>
      <c r="G3244" s="10">
        <v>3.6984201328213662E-4</v>
      </c>
      <c r="H3244" s="10">
        <v>0</v>
      </c>
      <c r="I3244" s="10">
        <v>9.2460503320534155E-5</v>
      </c>
      <c r="J3244" s="10">
        <v>0</v>
      </c>
    </row>
    <row r="3245" spans="1:10" x14ac:dyDescent="0.3">
      <c r="A3245" t="s">
        <v>75</v>
      </c>
      <c r="B3245">
        <v>2018</v>
      </c>
      <c r="C3245">
        <v>192</v>
      </c>
      <c r="D3245" s="10">
        <v>0</v>
      </c>
      <c r="E3245" s="10">
        <v>3.0672020532141043E-3</v>
      </c>
      <c r="F3245" s="10">
        <v>1.7998738340850697E-3</v>
      </c>
      <c r="G3245" s="10">
        <v>6.9696107974891706E-4</v>
      </c>
      <c r="H3245" s="10">
        <v>0</v>
      </c>
      <c r="I3245" s="10">
        <v>1.7424026993722927E-4</v>
      </c>
      <c r="J3245" s="10">
        <v>0</v>
      </c>
    </row>
    <row r="3246" spans="1:10" x14ac:dyDescent="0.3">
      <c r="A3246" t="s">
        <v>75</v>
      </c>
      <c r="B3246">
        <v>2018</v>
      </c>
      <c r="C3246">
        <v>193</v>
      </c>
      <c r="D3246" s="10">
        <v>1.1234362801169117E-6</v>
      </c>
      <c r="E3246" s="10">
        <v>1.9860625914941E-3</v>
      </c>
      <c r="F3246" s="10">
        <v>9.1433733006108554E-4</v>
      </c>
      <c r="G3246" s="10">
        <v>1.1700224143834127E-3</v>
      </c>
      <c r="H3246" s="10">
        <v>4.1817205102627371E-6</v>
      </c>
      <c r="I3246" s="10">
        <v>2.9250560359585318E-4</v>
      </c>
      <c r="J3246" s="10">
        <v>0</v>
      </c>
    </row>
    <row r="3247" spans="1:10" x14ac:dyDescent="0.3">
      <c r="A3247" t="s">
        <v>75</v>
      </c>
      <c r="B3247">
        <v>2018</v>
      </c>
      <c r="C3247">
        <v>194</v>
      </c>
      <c r="D3247" s="10">
        <v>8.3852136922822306E-5</v>
      </c>
      <c r="E3247" s="10">
        <v>4.2182413662279171E-2</v>
      </c>
      <c r="F3247" s="10">
        <v>5.4204226008908532E-4</v>
      </c>
      <c r="G3247" s="10">
        <v>7.1148266951578561E-3</v>
      </c>
      <c r="H3247" s="10">
        <v>0</v>
      </c>
      <c r="I3247" s="10">
        <v>1.778706673789464E-3</v>
      </c>
      <c r="J3247" s="10">
        <v>0</v>
      </c>
    </row>
    <row r="3248" spans="1:10" x14ac:dyDescent="0.3">
      <c r="A3248" t="s">
        <v>75</v>
      </c>
      <c r="B3248">
        <v>2018</v>
      </c>
      <c r="C3248">
        <v>195</v>
      </c>
      <c r="D3248" s="10">
        <v>1.8513933602869152E-4</v>
      </c>
      <c r="E3248" s="10">
        <v>9.3135659317901062E-2</v>
      </c>
      <c r="F3248" s="10">
        <v>1.1967893462840426E-3</v>
      </c>
      <c r="G3248" s="10">
        <v>1.5709012777016293E-2</v>
      </c>
      <c r="H3248" s="10">
        <v>0</v>
      </c>
      <c r="I3248" s="10">
        <v>3.9272531942540732E-3</v>
      </c>
      <c r="J3248" s="10">
        <v>0</v>
      </c>
    </row>
    <row r="3249" spans="1:10" x14ac:dyDescent="0.3">
      <c r="A3249" t="s">
        <v>75</v>
      </c>
      <c r="B3249">
        <v>2018</v>
      </c>
      <c r="C3249">
        <v>196</v>
      </c>
      <c r="D3249" s="10">
        <v>2.4215673811159129E-4</v>
      </c>
      <c r="E3249" s="10">
        <v>0.12181866882573346</v>
      </c>
      <c r="F3249" s="10">
        <v>1.5653648247822109E-3</v>
      </c>
      <c r="G3249" s="10">
        <v>2.0546920900948104E-2</v>
      </c>
      <c r="H3249" s="10">
        <v>0</v>
      </c>
      <c r="I3249" s="10">
        <v>5.136730225237026E-3</v>
      </c>
      <c r="J3249" s="10">
        <v>0</v>
      </c>
    </row>
    <row r="3250" spans="1:10" x14ac:dyDescent="0.3">
      <c r="A3250" t="s">
        <v>75</v>
      </c>
      <c r="B3250">
        <v>2018</v>
      </c>
      <c r="C3250">
        <v>197</v>
      </c>
      <c r="D3250" s="10">
        <v>6.4472619519682212E-4</v>
      </c>
      <c r="E3250" s="10">
        <v>0.32433409645518102</v>
      </c>
      <c r="F3250" s="10">
        <v>4.1676796419007674E-3</v>
      </c>
      <c r="G3250" s="10">
        <v>5.470480911984265E-2</v>
      </c>
      <c r="H3250" s="10">
        <v>0</v>
      </c>
      <c r="I3250" s="10">
        <v>1.3676202279960662E-2</v>
      </c>
      <c r="J3250" s="10">
        <v>0</v>
      </c>
    </row>
    <row r="3251" spans="1:10" x14ac:dyDescent="0.3">
      <c r="A3251" t="s">
        <v>75</v>
      </c>
      <c r="B3251">
        <v>2018</v>
      </c>
      <c r="C3251">
        <v>198</v>
      </c>
      <c r="D3251" s="10">
        <v>3.3722416447173838E-4</v>
      </c>
      <c r="E3251" s="10">
        <v>0.16964301357943912</v>
      </c>
      <c r="F3251" s="10">
        <v>2.1799056646004691E-3</v>
      </c>
      <c r="G3251" s="10">
        <v>2.8613361277174617E-2</v>
      </c>
      <c r="H3251" s="10">
        <v>0</v>
      </c>
      <c r="I3251" s="10">
        <v>7.1533403192936542E-3</v>
      </c>
      <c r="J3251" s="10">
        <v>0</v>
      </c>
    </row>
    <row r="3252" spans="1:10" x14ac:dyDescent="0.3">
      <c r="A3252" t="s">
        <v>75</v>
      </c>
      <c r="B3252">
        <v>2018</v>
      </c>
      <c r="C3252">
        <v>199</v>
      </c>
      <c r="D3252" s="10">
        <v>3.3626250992066296E-5</v>
      </c>
      <c r="E3252" s="10">
        <v>1.6915924642021917E-2</v>
      </c>
      <c r="F3252" s="10">
        <v>2.1736892767370368E-4</v>
      </c>
      <c r="G3252" s="10">
        <v>2.8531765199571856E-3</v>
      </c>
      <c r="H3252" s="10">
        <v>0</v>
      </c>
      <c r="I3252" s="10">
        <v>7.132941299892964E-4</v>
      </c>
      <c r="J3252" s="10">
        <v>0</v>
      </c>
    </row>
    <row r="3253" spans="1:10" x14ac:dyDescent="0.3">
      <c r="A3253" t="s">
        <v>75</v>
      </c>
      <c r="B3253">
        <v>2018</v>
      </c>
      <c r="C3253">
        <v>200</v>
      </c>
      <c r="D3253" s="10">
        <v>8.6453407071807032E-4</v>
      </c>
      <c r="E3253" s="10">
        <v>0.43491001105587929</v>
      </c>
      <c r="F3253" s="10">
        <v>5.5885755427718354E-3</v>
      </c>
      <c r="G3253" s="10">
        <v>7.3355436258944959E-2</v>
      </c>
      <c r="H3253" s="10">
        <v>0</v>
      </c>
      <c r="I3253" s="10">
        <v>1.833885906473624E-2</v>
      </c>
      <c r="J3253" s="10">
        <v>0</v>
      </c>
    </row>
    <row r="3254" spans="1:10" x14ac:dyDescent="0.3">
      <c r="A3254" t="s">
        <v>75</v>
      </c>
      <c r="B3254">
        <v>2018</v>
      </c>
      <c r="C3254">
        <v>201</v>
      </c>
      <c r="D3254" s="10">
        <v>1.7839538849502804E-3</v>
      </c>
      <c r="E3254" s="10">
        <v>0.89743068562062234</v>
      </c>
      <c r="F3254" s="10">
        <v>1.1531946962582036E-2</v>
      </c>
      <c r="G3254" s="10">
        <v>0.15136791010176695</v>
      </c>
      <c r="H3254" s="10">
        <v>0</v>
      </c>
      <c r="I3254" s="10">
        <v>3.7841977525441738E-2</v>
      </c>
      <c r="J3254" s="10">
        <v>0</v>
      </c>
    </row>
    <row r="3255" spans="1:10" x14ac:dyDescent="0.3">
      <c r="A3255" t="s">
        <v>75</v>
      </c>
      <c r="B3255">
        <v>2018</v>
      </c>
      <c r="C3255">
        <v>202</v>
      </c>
      <c r="D3255" s="10">
        <v>1.1188582823877615E-4</v>
      </c>
      <c r="E3255" s="10">
        <v>5.6284961396496247E-2</v>
      </c>
      <c r="F3255" s="10">
        <v>7.2325941157951523E-4</v>
      </c>
      <c r="G3255" s="10">
        <v>9.4934763355616781E-3</v>
      </c>
      <c r="H3255" s="10">
        <v>0</v>
      </c>
      <c r="I3255" s="10">
        <v>2.3733690838904195E-3</v>
      </c>
      <c r="J3255" s="10">
        <v>0</v>
      </c>
    </row>
    <row r="3256" spans="1:10" x14ac:dyDescent="0.3">
      <c r="A3256" t="s">
        <v>75</v>
      </c>
      <c r="B3256">
        <v>2018</v>
      </c>
      <c r="C3256">
        <v>203</v>
      </c>
      <c r="D3256" s="10">
        <v>4.9655048979805997E-4</v>
      </c>
      <c r="E3256" s="10">
        <v>0.2497932543346815</v>
      </c>
      <c r="F3256" s="10">
        <v>3.2098329227579509E-3</v>
      </c>
      <c r="G3256" s="10">
        <v>4.2132148445550133E-2</v>
      </c>
      <c r="H3256" s="10">
        <v>0</v>
      </c>
      <c r="I3256" s="10">
        <v>1.0533037111387533E-2</v>
      </c>
      <c r="J3256" s="10">
        <v>0</v>
      </c>
    </row>
    <row r="3257" spans="1:10" x14ac:dyDescent="0.3">
      <c r="A3257" t="s">
        <v>75</v>
      </c>
      <c r="B3257">
        <v>2018</v>
      </c>
      <c r="C3257">
        <v>204</v>
      </c>
      <c r="D3257" s="10">
        <v>2.6675746608957884E-3</v>
      </c>
      <c r="E3257" s="10">
        <v>1.3419423994463999</v>
      </c>
      <c r="F3257" s="10">
        <v>1.7243903986360814E-2</v>
      </c>
      <c r="G3257" s="10">
        <v>0.22634284712548991</v>
      </c>
      <c r="H3257" s="10">
        <v>0</v>
      </c>
      <c r="I3257" s="10">
        <v>5.6585711781372477E-2</v>
      </c>
      <c r="J3257" s="10">
        <v>0</v>
      </c>
    </row>
    <row r="3258" spans="1:10" x14ac:dyDescent="0.3">
      <c r="A3258" t="s">
        <v>75</v>
      </c>
      <c r="B3258">
        <v>2018</v>
      </c>
      <c r="C3258">
        <v>205</v>
      </c>
      <c r="D3258" s="10">
        <v>1.5792560809733298E-3</v>
      </c>
      <c r="E3258" s="10">
        <v>0.79445599994191107</v>
      </c>
      <c r="F3258" s="10">
        <v>1.0208726537024345E-2</v>
      </c>
      <c r="G3258" s="10">
        <v>0.13399936764570694</v>
      </c>
      <c r="H3258" s="10">
        <v>0</v>
      </c>
      <c r="I3258" s="10">
        <v>3.3499841911426735E-2</v>
      </c>
      <c r="J3258" s="10">
        <v>0</v>
      </c>
    </row>
    <row r="3259" spans="1:10" x14ac:dyDescent="0.3">
      <c r="A3259" t="s">
        <v>75</v>
      </c>
      <c r="B3259">
        <v>2018</v>
      </c>
      <c r="C3259">
        <v>206</v>
      </c>
      <c r="D3259" s="10">
        <v>5.2214622177096631E-4</v>
      </c>
      <c r="E3259" s="10">
        <v>0.26266936928764595</v>
      </c>
      <c r="F3259" s="10">
        <v>3.3752904640487386E-3</v>
      </c>
      <c r="G3259" s="10">
        <v>4.4303938024276721E-2</v>
      </c>
      <c r="H3259" s="10">
        <v>0</v>
      </c>
      <c r="I3259" s="10">
        <v>1.107598450606918E-2</v>
      </c>
      <c r="J3259" s="10">
        <v>0</v>
      </c>
    </row>
    <row r="3260" spans="1:10" x14ac:dyDescent="0.3">
      <c r="A3260" t="s">
        <v>75</v>
      </c>
      <c r="B3260">
        <v>2018</v>
      </c>
      <c r="C3260">
        <v>207</v>
      </c>
      <c r="D3260" s="10">
        <v>1.5501221962401915E-3</v>
      </c>
      <c r="E3260" s="10">
        <v>0.77979999208687556</v>
      </c>
      <c r="F3260" s="10">
        <v>1.0020397446014297E-2</v>
      </c>
      <c r="G3260" s="10">
        <v>0.13152736694972267</v>
      </c>
      <c r="H3260" s="10">
        <v>0</v>
      </c>
      <c r="I3260" s="10">
        <v>3.2881841737430667E-2</v>
      </c>
      <c r="J3260" s="10">
        <v>0</v>
      </c>
    </row>
    <row r="3261" spans="1:10" x14ac:dyDescent="0.3">
      <c r="A3261" t="s">
        <v>75</v>
      </c>
      <c r="B3261">
        <v>2018</v>
      </c>
      <c r="C3261">
        <v>208</v>
      </c>
      <c r="D3261" s="10">
        <v>1.3898714216246894E-3</v>
      </c>
      <c r="E3261" s="10">
        <v>0.69918470054393633</v>
      </c>
      <c r="F3261" s="10">
        <v>8.9844943045885532E-3</v>
      </c>
      <c r="G3261" s="10">
        <v>0.11793014055818177</v>
      </c>
      <c r="H3261" s="10">
        <v>0</v>
      </c>
      <c r="I3261" s="10">
        <v>2.9482535139545442E-2</v>
      </c>
      <c r="J3261" s="10">
        <v>0</v>
      </c>
    </row>
    <row r="3262" spans="1:10" x14ac:dyDescent="0.3">
      <c r="A3262" t="s">
        <v>75</v>
      </c>
      <c r="B3262">
        <v>2018</v>
      </c>
      <c r="C3262">
        <v>209</v>
      </c>
      <c r="D3262" s="10">
        <v>1.3777342534435505E-3</v>
      </c>
      <c r="E3262" s="10">
        <v>0.69307901179593623</v>
      </c>
      <c r="F3262" s="10">
        <v>8.9060364582722318E-3</v>
      </c>
      <c r="G3262" s="10">
        <v>0.11690030576389061</v>
      </c>
      <c r="H3262" s="10">
        <v>0</v>
      </c>
      <c r="I3262" s="10">
        <v>2.9225076440972653E-2</v>
      </c>
      <c r="J3262" s="10">
        <v>0</v>
      </c>
    </row>
    <row r="3263" spans="1:10" x14ac:dyDescent="0.3">
      <c r="A3263" t="s">
        <v>75</v>
      </c>
      <c r="B3263">
        <v>2018</v>
      </c>
      <c r="C3263">
        <v>210</v>
      </c>
      <c r="D3263" s="10">
        <v>1.1631286205781768E-3</v>
      </c>
      <c r="E3263" s="10">
        <v>0.58512012235088329</v>
      </c>
      <c r="F3263" s="10">
        <v>7.5187692217405996E-3</v>
      </c>
      <c r="G3263" s="10">
        <v>9.8691087231426097E-2</v>
      </c>
      <c r="H3263" s="10">
        <v>0</v>
      </c>
      <c r="I3263" s="10">
        <v>2.4672771807856524E-2</v>
      </c>
      <c r="J3263" s="10">
        <v>0</v>
      </c>
    </row>
    <row r="3264" spans="1:10" x14ac:dyDescent="0.3">
      <c r="A3264" t="s">
        <v>75</v>
      </c>
      <c r="B3264">
        <v>2018</v>
      </c>
      <c r="C3264">
        <v>211</v>
      </c>
      <c r="D3264" s="10">
        <v>1.2805806265800853E-3</v>
      </c>
      <c r="E3264" s="10">
        <v>0.64420518904628621</v>
      </c>
      <c r="F3264" s="10">
        <v>8.2780098698813608E-3</v>
      </c>
      <c r="G3264" s="10">
        <v>0.10865685194975827</v>
      </c>
      <c r="H3264" s="10">
        <v>0</v>
      </c>
      <c r="I3264" s="10">
        <v>2.7164212987439568E-2</v>
      </c>
      <c r="J3264" s="10">
        <v>0</v>
      </c>
    </row>
    <row r="3265" spans="1:10" x14ac:dyDescent="0.3">
      <c r="A3265" t="s">
        <v>75</v>
      </c>
      <c r="B3265">
        <v>2018</v>
      </c>
      <c r="C3265">
        <v>212</v>
      </c>
      <c r="D3265" s="10">
        <v>2.0167024270177259E-4</v>
      </c>
      <c r="E3265" s="10">
        <v>0.10145164945346848</v>
      </c>
      <c r="F3265" s="10">
        <v>1.3036494734462859E-3</v>
      </c>
      <c r="G3265" s="10">
        <v>1.7111654861153666E-2</v>
      </c>
      <c r="H3265" s="10">
        <v>0</v>
      </c>
      <c r="I3265" s="10">
        <v>4.2779137152884165E-3</v>
      </c>
      <c r="J3265" s="10">
        <v>0</v>
      </c>
    </row>
    <row r="3266" spans="1:10" x14ac:dyDescent="0.3">
      <c r="A3266" t="s">
        <v>75</v>
      </c>
      <c r="B3266">
        <v>2018</v>
      </c>
      <c r="C3266">
        <v>213</v>
      </c>
      <c r="D3266" s="10">
        <v>1.174635788776407E-4</v>
      </c>
      <c r="E3266" s="10">
        <v>5.9090179431885291E-2</v>
      </c>
      <c r="F3266" s="10">
        <v>7.6269313258381995E-4</v>
      </c>
      <c r="G3266" s="10">
        <v>1.0005515256189574E-2</v>
      </c>
      <c r="H3266" s="10">
        <v>2.1653051263898747E-7</v>
      </c>
      <c r="I3266" s="10">
        <v>2.5013788140473936E-3</v>
      </c>
      <c r="J3266" s="10">
        <v>0</v>
      </c>
    </row>
    <row r="3267" spans="1:10" x14ac:dyDescent="0.3">
      <c r="A3267" t="s">
        <v>75</v>
      </c>
      <c r="B3267">
        <v>2018</v>
      </c>
      <c r="C3267">
        <v>214</v>
      </c>
      <c r="D3267" s="10">
        <v>8.8585146815683795E-4</v>
      </c>
      <c r="E3267" s="10">
        <v>0.44563387940276405</v>
      </c>
      <c r="F3267" s="10">
        <v>5.7263768047427993E-3</v>
      </c>
      <c r="G3267" s="10">
        <v>7.5164210536316445E-2</v>
      </c>
      <c r="H3267" s="10">
        <v>0</v>
      </c>
      <c r="I3267" s="10">
        <v>1.8791052634079111E-2</v>
      </c>
      <c r="J3267" s="10">
        <v>0</v>
      </c>
    </row>
    <row r="3268" spans="1:10" x14ac:dyDescent="0.3">
      <c r="A3268" t="s">
        <v>75</v>
      </c>
      <c r="B3268">
        <v>2018</v>
      </c>
      <c r="C3268">
        <v>215</v>
      </c>
      <c r="D3268" s="10">
        <v>2.9757039046904819E-5</v>
      </c>
      <c r="E3268" s="10">
        <v>1.4969490063162531E-2</v>
      </c>
      <c r="F3268" s="10">
        <v>1.923573243385454E-4</v>
      </c>
      <c r="G3268" s="10">
        <v>2.5248751379423656E-3</v>
      </c>
      <c r="H3268" s="10">
        <v>0</v>
      </c>
      <c r="I3268" s="10">
        <v>6.3121878448559141E-4</v>
      </c>
      <c r="J3268" s="10">
        <v>0</v>
      </c>
    </row>
    <row r="3269" spans="1:10" x14ac:dyDescent="0.3">
      <c r="A3269" t="s">
        <v>75</v>
      </c>
      <c r="B3269">
        <v>2018</v>
      </c>
      <c r="C3269">
        <v>216</v>
      </c>
      <c r="D3269" s="10">
        <v>6.3424824640431455E-7</v>
      </c>
      <c r="E3269" s="10">
        <v>3.1906308981757397E-4</v>
      </c>
      <c r="F3269" s="10">
        <v>4.0999474259667135E-6</v>
      </c>
      <c r="G3269" s="10">
        <v>5.3815758553987119E-5</v>
      </c>
      <c r="H3269" s="10">
        <v>0</v>
      </c>
      <c r="I3269" s="10">
        <v>1.345393963849678E-5</v>
      </c>
      <c r="J3269" s="10">
        <v>0</v>
      </c>
    </row>
    <row r="3270" spans="1:10" x14ac:dyDescent="0.3">
      <c r="A3270" t="s">
        <v>75</v>
      </c>
      <c r="B3270">
        <v>2018</v>
      </c>
      <c r="C3270">
        <v>217</v>
      </c>
      <c r="D3270" s="10">
        <v>1.5562518761895414E-5</v>
      </c>
      <c r="E3270" s="10">
        <v>7.8212592932672773E-3</v>
      </c>
      <c r="F3270" s="10">
        <v>1.3669013263257272E-4</v>
      </c>
      <c r="G3270" s="10">
        <v>1.7347109022940147E-3</v>
      </c>
      <c r="H3270" s="10">
        <v>2.3135945070418987E-6</v>
      </c>
      <c r="I3270" s="10">
        <v>4.3367772557350367E-4</v>
      </c>
      <c r="J3270" s="10">
        <v>0</v>
      </c>
    </row>
    <row r="3271" spans="1:10" x14ac:dyDescent="0.3">
      <c r="A3271" t="s">
        <v>75</v>
      </c>
      <c r="B3271">
        <v>2018</v>
      </c>
      <c r="C3271">
        <v>218</v>
      </c>
      <c r="D3271" s="10">
        <v>4.5307032285205911E-7</v>
      </c>
      <c r="E3271" s="10">
        <v>3.2433332322040423E-5</v>
      </c>
      <c r="F3271" s="10">
        <v>1.9218351028539801E-5</v>
      </c>
      <c r="G3271" s="10">
        <v>2.7426161254949909E-5</v>
      </c>
      <c r="H3271" s="10">
        <v>0</v>
      </c>
      <c r="I3271" s="10">
        <v>6.8565403137374772E-6</v>
      </c>
      <c r="J3271" s="10">
        <v>0</v>
      </c>
    </row>
    <row r="3272" spans="1:10" x14ac:dyDescent="0.3">
      <c r="A3272" t="s">
        <v>75</v>
      </c>
      <c r="B3272">
        <v>2019</v>
      </c>
      <c r="C3272">
        <v>1</v>
      </c>
      <c r="D3272" s="10">
        <v>1.2680040056695468E-4</v>
      </c>
      <c r="E3272" s="10">
        <v>7.6366492352575657E-4</v>
      </c>
      <c r="F3272" s="10">
        <v>1.0768888074444102E-3</v>
      </c>
      <c r="G3272" s="10">
        <v>1.8010185449088417E-3</v>
      </c>
      <c r="H3272" s="10">
        <v>0</v>
      </c>
      <c r="I3272" s="10">
        <v>4.5025463622721043E-4</v>
      </c>
      <c r="J3272" s="10">
        <v>0</v>
      </c>
    </row>
    <row r="3273" spans="1:10" x14ac:dyDescent="0.3">
      <c r="A3273" t="s">
        <v>75</v>
      </c>
      <c r="B3273">
        <v>2019</v>
      </c>
      <c r="C3273">
        <v>2</v>
      </c>
      <c r="D3273" s="10">
        <v>7.4985329860192409E-4</v>
      </c>
      <c r="E3273" s="10">
        <v>4.5160477362214948E-3</v>
      </c>
      <c r="F3273" s="10">
        <v>6.368344428559534E-3</v>
      </c>
      <c r="G3273" s="10">
        <v>1.0650594877498242E-2</v>
      </c>
      <c r="H3273" s="10">
        <v>0</v>
      </c>
      <c r="I3273" s="10">
        <v>2.6626487193745605E-3</v>
      </c>
      <c r="J3273" s="10">
        <v>0</v>
      </c>
    </row>
    <row r="3274" spans="1:10" x14ac:dyDescent="0.3">
      <c r="A3274" t="s">
        <v>75</v>
      </c>
      <c r="B3274">
        <v>2019</v>
      </c>
      <c r="C3274">
        <v>3</v>
      </c>
      <c r="D3274" s="10">
        <v>3.2809124511575368E-4</v>
      </c>
      <c r="E3274" s="10">
        <v>1.9759541333506507E-3</v>
      </c>
      <c r="F3274" s="10">
        <v>2.7864090973363487E-3</v>
      </c>
      <c r="G3274" s="10">
        <v>4.660067430652096E-3</v>
      </c>
      <c r="H3274" s="10">
        <v>0</v>
      </c>
      <c r="I3274" s="10">
        <v>1.165016857663024E-3</v>
      </c>
      <c r="J3274" s="10">
        <v>0</v>
      </c>
    </row>
    <row r="3275" spans="1:10" x14ac:dyDescent="0.3">
      <c r="A3275" t="s">
        <v>75</v>
      </c>
      <c r="B3275">
        <v>2019</v>
      </c>
      <c r="C3275">
        <v>4</v>
      </c>
      <c r="D3275" s="10">
        <v>4.8778814684646676E-2</v>
      </c>
      <c r="E3275" s="10">
        <v>1.0242416207484156E-2</v>
      </c>
      <c r="F3275" s="10">
        <v>2.2911452030367901E-2</v>
      </c>
      <c r="G3275" s="10">
        <v>2.7336270686282572E-2</v>
      </c>
      <c r="H3275" s="10">
        <v>0</v>
      </c>
      <c r="I3275" s="10">
        <v>6.8340676715706429E-3</v>
      </c>
      <c r="J3275" s="10">
        <v>0</v>
      </c>
    </row>
    <row r="3276" spans="1:10" x14ac:dyDescent="0.3">
      <c r="A3276" t="s">
        <v>75</v>
      </c>
      <c r="B3276">
        <v>2019</v>
      </c>
      <c r="C3276">
        <v>5</v>
      </c>
      <c r="D3276" s="10">
        <v>0.14370820887299771</v>
      </c>
      <c r="E3276" s="10">
        <v>2.1209788902128532E-2</v>
      </c>
      <c r="F3276" s="10">
        <v>5.5124732381525432E-2</v>
      </c>
      <c r="G3276" s="10">
        <v>5.9492144515294249E-2</v>
      </c>
      <c r="H3276" s="10">
        <v>0</v>
      </c>
      <c r="I3276" s="10">
        <v>1.4873036128823562E-2</v>
      </c>
      <c r="J3276" s="10">
        <v>0</v>
      </c>
    </row>
    <row r="3277" spans="1:10" x14ac:dyDescent="0.3">
      <c r="A3277" t="s">
        <v>75</v>
      </c>
      <c r="B3277">
        <v>2019</v>
      </c>
      <c r="C3277">
        <v>6</v>
      </c>
      <c r="D3277" s="10">
        <v>0.21522811973595848</v>
      </c>
      <c r="E3277" s="10">
        <v>2.481656152854575E-2</v>
      </c>
      <c r="F3277" s="10">
        <v>9.6413003642593698E-2</v>
      </c>
      <c r="G3277" s="10">
        <v>7.8895324707314529E-2</v>
      </c>
      <c r="H3277" s="10">
        <v>0</v>
      </c>
      <c r="I3277" s="10">
        <v>1.9723831176828632E-2</v>
      </c>
      <c r="J3277" s="10">
        <v>0</v>
      </c>
    </row>
    <row r="3278" spans="1:10" x14ac:dyDescent="0.3">
      <c r="A3278" t="s">
        <v>75</v>
      </c>
      <c r="B3278">
        <v>2019</v>
      </c>
      <c r="C3278">
        <v>7</v>
      </c>
      <c r="D3278" s="10">
        <v>1.0622834824151918E-2</v>
      </c>
      <c r="E3278" s="10">
        <v>9.9007495995961318E-4</v>
      </c>
      <c r="F3278" s="10">
        <v>1.4101476053809367E-2</v>
      </c>
      <c r="G3278" s="10">
        <v>1.1379888847538504E-2</v>
      </c>
      <c r="H3278" s="10">
        <v>0</v>
      </c>
      <c r="I3278" s="10">
        <v>2.844972211884626E-3</v>
      </c>
      <c r="J3278" s="10">
        <v>0</v>
      </c>
    </row>
    <row r="3279" spans="1:10" x14ac:dyDescent="0.3">
      <c r="A3279" t="s">
        <v>75</v>
      </c>
      <c r="B3279">
        <v>2019</v>
      </c>
      <c r="C3279">
        <v>8</v>
      </c>
      <c r="D3279" s="10">
        <v>2.281140722145646E-2</v>
      </c>
      <c r="E3279" s="10">
        <v>2.1257783975975994E-3</v>
      </c>
      <c r="F3279" s="10">
        <v>2.6882700316624278E-2</v>
      </c>
      <c r="G3279" s="10">
        <v>1.1698704907601908E-2</v>
      </c>
      <c r="H3279" s="10">
        <v>0</v>
      </c>
      <c r="I3279" s="10">
        <v>2.9246762269004769E-3</v>
      </c>
      <c r="J3279" s="10">
        <v>0</v>
      </c>
    </row>
    <row r="3280" spans="1:10" x14ac:dyDescent="0.3">
      <c r="A3280" t="s">
        <v>75</v>
      </c>
      <c r="B3280">
        <v>2019</v>
      </c>
      <c r="C3280">
        <v>9</v>
      </c>
      <c r="D3280" s="10">
        <v>7.2345523968613365E-2</v>
      </c>
      <c r="E3280" s="10">
        <v>3.6093204835821696E-3</v>
      </c>
      <c r="F3280" s="10">
        <v>2.4774370129442877E-2</v>
      </c>
      <c r="G3280" s="10">
        <v>1.5124942136239919E-2</v>
      </c>
      <c r="H3280" s="10">
        <v>0</v>
      </c>
      <c r="I3280" s="10">
        <v>3.7812355340599798E-3</v>
      </c>
      <c r="J3280" s="10">
        <v>0</v>
      </c>
    </row>
    <row r="3281" spans="1:10" x14ac:dyDescent="0.3">
      <c r="A3281" t="s">
        <v>75</v>
      </c>
      <c r="B3281">
        <v>2019</v>
      </c>
      <c r="C3281">
        <v>10</v>
      </c>
      <c r="D3281" s="10">
        <v>0.20283636774762889</v>
      </c>
      <c r="E3281" s="10">
        <v>9.0592707306022813E-3</v>
      </c>
      <c r="F3281" s="10">
        <v>4.8988935961647745E-2</v>
      </c>
      <c r="G3281" s="10">
        <v>3.4967600544477451E-2</v>
      </c>
      <c r="H3281" s="10">
        <v>0</v>
      </c>
      <c r="I3281" s="10">
        <v>8.7419001361193627E-3</v>
      </c>
      <c r="J3281" s="10">
        <v>0</v>
      </c>
    </row>
    <row r="3282" spans="1:10" x14ac:dyDescent="0.3">
      <c r="A3282" t="s">
        <v>75</v>
      </c>
      <c r="B3282">
        <v>2019</v>
      </c>
      <c r="C3282">
        <v>11</v>
      </c>
      <c r="D3282" s="10">
        <v>4.2927001154348561E-2</v>
      </c>
      <c r="E3282" s="10">
        <v>2.0150227302022047E-3</v>
      </c>
      <c r="F3282" s="10">
        <v>1.2255591201803383E-2</v>
      </c>
      <c r="G3282" s="10">
        <v>8.0862999651266417E-3</v>
      </c>
      <c r="H3282" s="10">
        <v>0</v>
      </c>
      <c r="I3282" s="10">
        <v>2.0215749912816604E-3</v>
      </c>
      <c r="J3282" s="10">
        <v>0</v>
      </c>
    </row>
    <row r="3283" spans="1:10" x14ac:dyDescent="0.3">
      <c r="A3283" t="s">
        <v>75</v>
      </c>
      <c r="B3283">
        <v>2019</v>
      </c>
      <c r="C3283">
        <v>12</v>
      </c>
      <c r="D3283" s="10">
        <v>5.4417735909319497E-2</v>
      </c>
      <c r="E3283" s="10">
        <v>2.4304566662439928E-3</v>
      </c>
      <c r="F3283" s="10">
        <v>1.3142943788839736E-2</v>
      </c>
      <c r="G3283" s="10">
        <v>9.3812449559317005E-3</v>
      </c>
      <c r="H3283" s="10">
        <v>0</v>
      </c>
      <c r="I3283" s="10">
        <v>2.3453112389829251E-3</v>
      </c>
      <c r="J3283" s="10">
        <v>0</v>
      </c>
    </row>
    <row r="3284" spans="1:10" x14ac:dyDescent="0.3">
      <c r="A3284" t="s">
        <v>75</v>
      </c>
      <c r="B3284">
        <v>2019</v>
      </c>
      <c r="C3284">
        <v>13</v>
      </c>
      <c r="D3284" s="10">
        <v>6.0188687970261813E-2</v>
      </c>
      <c r="E3284" s="10">
        <v>2.6882044147071862E-3</v>
      </c>
      <c r="F3284" s="10">
        <v>1.4536741183708277E-2</v>
      </c>
      <c r="G3284" s="10">
        <v>1.0376117565164364E-2</v>
      </c>
      <c r="H3284" s="10">
        <v>0</v>
      </c>
      <c r="I3284" s="10">
        <v>2.594029391291091E-3</v>
      </c>
      <c r="J3284" s="10">
        <v>0</v>
      </c>
    </row>
    <row r="3285" spans="1:10" x14ac:dyDescent="0.3">
      <c r="A3285" t="s">
        <v>75</v>
      </c>
      <c r="B3285">
        <v>2019</v>
      </c>
      <c r="C3285">
        <v>14</v>
      </c>
      <c r="D3285" s="10">
        <v>0.10609461315338868</v>
      </c>
      <c r="E3285" s="10">
        <v>4.7385004405824131E-3</v>
      </c>
      <c r="F3285" s="10">
        <v>2.5623919475797768E-2</v>
      </c>
      <c r="G3285" s="10">
        <v>1.8289989213513196E-2</v>
      </c>
      <c r="H3285" s="10">
        <v>0</v>
      </c>
      <c r="I3285" s="10">
        <v>4.5724973033782991E-3</v>
      </c>
      <c r="J3285" s="10">
        <v>0</v>
      </c>
    </row>
    <row r="3286" spans="1:10" x14ac:dyDescent="0.3">
      <c r="A3286" t="s">
        <v>75</v>
      </c>
      <c r="B3286">
        <v>2019</v>
      </c>
      <c r="C3286">
        <v>15</v>
      </c>
      <c r="D3286" s="10">
        <v>5.7894390845678413E-2</v>
      </c>
      <c r="E3286" s="10">
        <v>2.5857343349140792E-3</v>
      </c>
      <c r="F3286" s="10">
        <v>1.398262371374326E-2</v>
      </c>
      <c r="G3286" s="10">
        <v>9.9805964548544332E-3</v>
      </c>
      <c r="H3286" s="10">
        <v>0</v>
      </c>
      <c r="I3286" s="10">
        <v>2.4951491137136083E-3</v>
      </c>
      <c r="J3286" s="10">
        <v>0</v>
      </c>
    </row>
    <row r="3287" spans="1:10" x14ac:dyDescent="0.3">
      <c r="A3287" t="s">
        <v>75</v>
      </c>
      <c r="B3287">
        <v>2019</v>
      </c>
      <c r="C3287">
        <v>16</v>
      </c>
      <c r="D3287" s="10">
        <v>0.13289434083334636</v>
      </c>
      <c r="E3287" s="10">
        <v>5.9354534176640104E-3</v>
      </c>
      <c r="F3287" s="10">
        <v>3.2096573336643661E-2</v>
      </c>
      <c r="G3287" s="10">
        <v>2.2910074147373487E-2</v>
      </c>
      <c r="H3287" s="10">
        <v>0</v>
      </c>
      <c r="I3287" s="10">
        <v>5.7275185368433719E-3</v>
      </c>
      <c r="J3287" s="10">
        <v>0</v>
      </c>
    </row>
    <row r="3288" spans="1:10" x14ac:dyDescent="0.3">
      <c r="A3288" t="s">
        <v>75</v>
      </c>
      <c r="B3288">
        <v>2019</v>
      </c>
      <c r="C3288">
        <v>17</v>
      </c>
      <c r="D3288" s="10">
        <v>4.8776537745815448E-3</v>
      </c>
      <c r="E3288" s="10">
        <v>2.2722729118070331E-4</v>
      </c>
      <c r="F3288" s="10">
        <v>1.3590992855210167E-3</v>
      </c>
      <c r="G3288" s="10">
        <v>9.0666049719672335E-4</v>
      </c>
      <c r="H3288" s="10">
        <v>0</v>
      </c>
      <c r="I3288" s="10">
        <v>2.2666512429918084E-4</v>
      </c>
      <c r="J3288" s="10">
        <v>0</v>
      </c>
    </row>
    <row r="3289" spans="1:10" x14ac:dyDescent="0.3">
      <c r="A3289" t="s">
        <v>75</v>
      </c>
      <c r="B3289">
        <v>2019</v>
      </c>
      <c r="C3289">
        <v>18</v>
      </c>
      <c r="D3289" s="10">
        <v>2.7214753646848215E-3</v>
      </c>
      <c r="E3289" s="10">
        <v>2.535891625252852E-4</v>
      </c>
      <c r="F3289" s="10">
        <v>3.2067471064000895E-3</v>
      </c>
      <c r="G3289" s="10">
        <v>1.3955313385537883E-3</v>
      </c>
      <c r="H3289" s="10">
        <v>0</v>
      </c>
      <c r="I3289" s="10">
        <v>3.4888283463844707E-4</v>
      </c>
      <c r="J3289" s="10">
        <v>0</v>
      </c>
    </row>
    <row r="3290" spans="1:10" x14ac:dyDescent="0.3">
      <c r="A3290" t="s">
        <v>75</v>
      </c>
      <c r="B3290">
        <v>2019</v>
      </c>
      <c r="C3290">
        <v>19</v>
      </c>
      <c r="D3290" s="10">
        <v>4.7811243126132429E-3</v>
      </c>
      <c r="E3290" s="10">
        <v>2.393686812858499E-2</v>
      </c>
      <c r="F3290" s="10">
        <v>4.8700075858172688E-2</v>
      </c>
      <c r="G3290" s="10">
        <v>0.11251062521300777</v>
      </c>
      <c r="H3290" s="10">
        <v>0</v>
      </c>
      <c r="I3290" s="10">
        <v>2.8127656303251942E-2</v>
      </c>
      <c r="J3290" s="10">
        <v>0</v>
      </c>
    </row>
    <row r="3291" spans="1:10" x14ac:dyDescent="0.3">
      <c r="A3291" t="s">
        <v>75</v>
      </c>
      <c r="B3291">
        <v>2019</v>
      </c>
      <c r="C3291">
        <v>20</v>
      </c>
      <c r="D3291" s="10">
        <v>3.8270884536811159E-3</v>
      </c>
      <c r="E3291" s="10">
        <v>1.0121559642677715E-2</v>
      </c>
      <c r="F3291" s="10">
        <v>1.6555837750221056E-2</v>
      </c>
      <c r="G3291" s="10">
        <v>2.4509522327291314E-2</v>
      </c>
      <c r="H3291" s="10">
        <v>0</v>
      </c>
      <c r="I3291" s="10">
        <v>6.1273805818228286E-3</v>
      </c>
      <c r="J3291" s="10">
        <v>0</v>
      </c>
    </row>
    <row r="3292" spans="1:10" x14ac:dyDescent="0.3">
      <c r="A3292" t="s">
        <v>75</v>
      </c>
      <c r="B3292">
        <v>2019</v>
      </c>
      <c r="C3292">
        <v>21</v>
      </c>
      <c r="D3292" s="10">
        <v>3.6997197943579277E-3</v>
      </c>
      <c r="E3292" s="10">
        <v>1.760572867979705E-2</v>
      </c>
      <c r="F3292" s="10">
        <v>2.5658182816604688E-2</v>
      </c>
      <c r="G3292" s="10">
        <v>4.1773109502577566E-2</v>
      </c>
      <c r="H3292" s="10">
        <v>0</v>
      </c>
      <c r="I3292" s="10">
        <v>1.0443277375644391E-2</v>
      </c>
      <c r="J3292" s="10">
        <v>0</v>
      </c>
    </row>
    <row r="3293" spans="1:10" x14ac:dyDescent="0.3">
      <c r="A3293" t="s">
        <v>75</v>
      </c>
      <c r="B3293">
        <v>2019</v>
      </c>
      <c r="C3293">
        <v>22</v>
      </c>
      <c r="D3293" s="10">
        <v>8.4590883957406226E-3</v>
      </c>
      <c r="E3293" s="10">
        <v>8.4139056336039123E-4</v>
      </c>
      <c r="F3293" s="10">
        <v>1.4314948294710986E-2</v>
      </c>
      <c r="G3293" s="10">
        <v>2.0505425758651719E-2</v>
      </c>
      <c r="H3293" s="10">
        <v>0</v>
      </c>
      <c r="I3293" s="10">
        <v>5.1263564396629296E-3</v>
      </c>
      <c r="J3293" s="10">
        <v>0</v>
      </c>
    </row>
    <row r="3294" spans="1:10" x14ac:dyDescent="0.3">
      <c r="A3294" t="s">
        <v>75</v>
      </c>
      <c r="B3294">
        <v>2019</v>
      </c>
      <c r="C3294">
        <v>23</v>
      </c>
      <c r="D3294" s="10">
        <v>1.9647211038976171E-2</v>
      </c>
      <c r="E3294" s="10">
        <v>5.806388182056344E-3</v>
      </c>
      <c r="F3294" s="10">
        <v>0.13331905042025999</v>
      </c>
      <c r="G3294" s="10">
        <v>0.41379594422702132</v>
      </c>
      <c r="H3294" s="10">
        <v>0</v>
      </c>
      <c r="I3294" s="10">
        <v>0.10344898605675533</v>
      </c>
      <c r="J3294" s="10">
        <v>0</v>
      </c>
    </row>
    <row r="3295" spans="1:10" x14ac:dyDescent="0.3">
      <c r="A3295" t="s">
        <v>75</v>
      </c>
      <c r="B3295">
        <v>2019</v>
      </c>
      <c r="C3295">
        <v>24</v>
      </c>
      <c r="D3295" s="10">
        <v>1.1839357205149189E-2</v>
      </c>
      <c r="E3295" s="10">
        <v>1.1177633742758344E-3</v>
      </c>
      <c r="F3295" s="10">
        <v>8.5789594744102707E-2</v>
      </c>
      <c r="G3295" s="10">
        <v>0.27529880933005335</v>
      </c>
      <c r="H3295" s="10">
        <v>0</v>
      </c>
      <c r="I3295" s="10">
        <v>6.8824702332513338E-2</v>
      </c>
      <c r="J3295" s="10">
        <v>0</v>
      </c>
    </row>
    <row r="3296" spans="1:10" x14ac:dyDescent="0.3">
      <c r="A3296" t="s">
        <v>75</v>
      </c>
      <c r="B3296">
        <v>2019</v>
      </c>
      <c r="C3296">
        <v>25</v>
      </c>
      <c r="D3296" s="10">
        <v>5.5353453533062312E-3</v>
      </c>
      <c r="E3296" s="10">
        <v>5.1882118030450541E-4</v>
      </c>
      <c r="F3296" s="10">
        <v>4.0109072387442123E-2</v>
      </c>
      <c r="G3296" s="10">
        <v>0.12871832381743506</v>
      </c>
      <c r="H3296" s="10">
        <v>0</v>
      </c>
      <c r="I3296" s="10">
        <v>3.2179580954358765E-2</v>
      </c>
      <c r="J3296" s="10">
        <v>0</v>
      </c>
    </row>
    <row r="3297" spans="1:10" x14ac:dyDescent="0.3">
      <c r="A3297" t="s">
        <v>75</v>
      </c>
      <c r="B3297">
        <v>2019</v>
      </c>
      <c r="C3297">
        <v>26</v>
      </c>
      <c r="D3297" s="10">
        <v>7.7108995161976057E-3</v>
      </c>
      <c r="E3297" s="10">
        <v>7.2273322310658717E-4</v>
      </c>
      <c r="F3297" s="10">
        <v>5.5873122113823087E-2</v>
      </c>
      <c r="G3297" s="10">
        <v>0.1793084256715422</v>
      </c>
      <c r="H3297" s="10">
        <v>0</v>
      </c>
      <c r="I3297" s="10">
        <v>4.4827106417885551E-2</v>
      </c>
      <c r="J3297" s="10">
        <v>0</v>
      </c>
    </row>
    <row r="3298" spans="1:10" x14ac:dyDescent="0.3">
      <c r="A3298" t="s">
        <v>75</v>
      </c>
      <c r="B3298">
        <v>2019</v>
      </c>
      <c r="C3298">
        <v>27</v>
      </c>
      <c r="D3298" s="10">
        <v>2.1231384394398149E-3</v>
      </c>
      <c r="E3298" s="10">
        <v>1.9833415517955417E-4</v>
      </c>
      <c r="F3298" s="10">
        <v>7.9051633467426882E-3</v>
      </c>
      <c r="G3298" s="10">
        <v>2.1339636867100043E-2</v>
      </c>
      <c r="H3298" s="10">
        <v>0</v>
      </c>
      <c r="I3298" s="10">
        <v>5.3349092167750108E-3</v>
      </c>
      <c r="J3298" s="10">
        <v>0</v>
      </c>
    </row>
    <row r="3299" spans="1:10" x14ac:dyDescent="0.3">
      <c r="A3299" t="s">
        <v>75</v>
      </c>
      <c r="B3299">
        <v>2019</v>
      </c>
      <c r="C3299">
        <v>28</v>
      </c>
      <c r="D3299" s="10">
        <v>2.032592391439035E-3</v>
      </c>
      <c r="E3299" s="10">
        <v>1.9051241002957105E-4</v>
      </c>
      <c r="F3299" s="10">
        <v>1.4728149764620864E-2</v>
      </c>
      <c r="G3299" s="10">
        <v>4.7265684240249482E-2</v>
      </c>
      <c r="H3299" s="10">
        <v>0</v>
      </c>
      <c r="I3299" s="10">
        <v>1.1816421060062371E-2</v>
      </c>
      <c r="J3299" s="10">
        <v>0</v>
      </c>
    </row>
    <row r="3300" spans="1:10" x14ac:dyDescent="0.3">
      <c r="A3300" t="s">
        <v>75</v>
      </c>
      <c r="B3300">
        <v>2019</v>
      </c>
      <c r="C3300">
        <v>29</v>
      </c>
      <c r="D3300" s="10">
        <v>1.176354146690259E-2</v>
      </c>
      <c r="E3300" s="10">
        <v>1.1025824187779001E-3</v>
      </c>
      <c r="F3300" s="10">
        <v>8.52385363718733E-2</v>
      </c>
      <c r="G3300" s="10">
        <v>0.2735481244855264</v>
      </c>
      <c r="H3300" s="10">
        <v>0</v>
      </c>
      <c r="I3300" s="10">
        <v>6.83870311213816E-2</v>
      </c>
      <c r="J3300" s="10">
        <v>0</v>
      </c>
    </row>
    <row r="3301" spans="1:10" x14ac:dyDescent="0.3">
      <c r="A3301" t="s">
        <v>75</v>
      </c>
      <c r="B3301">
        <v>2019</v>
      </c>
      <c r="C3301">
        <v>30</v>
      </c>
      <c r="D3301" s="10">
        <v>2.0553905730648268E-2</v>
      </c>
      <c r="E3301" s="10">
        <v>5.6005490200649018E-3</v>
      </c>
      <c r="F3301" s="10">
        <v>0.15142196379325293</v>
      </c>
      <c r="G3301" s="10">
        <v>0.47934893213281538</v>
      </c>
      <c r="H3301" s="10">
        <v>0</v>
      </c>
      <c r="I3301" s="10">
        <v>0.11983723303320384</v>
      </c>
      <c r="J3301" s="10">
        <v>0</v>
      </c>
    </row>
    <row r="3302" spans="1:10" x14ac:dyDescent="0.3">
      <c r="A3302" t="s">
        <v>75</v>
      </c>
      <c r="B3302">
        <v>2019</v>
      </c>
      <c r="C3302">
        <v>31</v>
      </c>
      <c r="D3302" s="10">
        <v>1.7170707489754598E-3</v>
      </c>
      <c r="E3302" s="10">
        <v>8.5171479360751201E-2</v>
      </c>
      <c r="F3302" s="10">
        <v>0.10451619486268156</v>
      </c>
      <c r="G3302" s="10">
        <v>0.2128077184519318</v>
      </c>
      <c r="H3302" s="10">
        <v>0</v>
      </c>
      <c r="I3302" s="10">
        <v>5.3201929612982951E-2</v>
      </c>
      <c r="J3302" s="10">
        <v>0</v>
      </c>
    </row>
    <row r="3303" spans="1:10" x14ac:dyDescent="0.3">
      <c r="A3303" t="s">
        <v>75</v>
      </c>
      <c r="B3303">
        <v>2019</v>
      </c>
      <c r="C3303">
        <v>32</v>
      </c>
      <c r="D3303" s="10">
        <v>9.1030242820055519E-4</v>
      </c>
      <c r="E3303" s="10">
        <v>7.596408911225018E-2</v>
      </c>
      <c r="F3303" s="10">
        <v>8.9585497759202978E-2</v>
      </c>
      <c r="G3303" s="10">
        <v>0.17876409668862117</v>
      </c>
      <c r="H3303" s="10">
        <v>0</v>
      </c>
      <c r="I3303" s="10">
        <v>4.4691024172155293E-2</v>
      </c>
      <c r="J3303" s="10">
        <v>0</v>
      </c>
    </row>
    <row r="3304" spans="1:10" x14ac:dyDescent="0.3">
      <c r="A3304" t="s">
        <v>75</v>
      </c>
      <c r="B3304">
        <v>2019</v>
      </c>
      <c r="C3304">
        <v>33</v>
      </c>
      <c r="D3304" s="10">
        <v>8.9750897800330018E-4</v>
      </c>
      <c r="E3304" s="10">
        <v>3.6611102182155443E-2</v>
      </c>
      <c r="F3304" s="10">
        <v>7.4176754323180494E-2</v>
      </c>
      <c r="G3304" s="10">
        <v>0.18693816982986911</v>
      </c>
      <c r="H3304" s="10">
        <v>0</v>
      </c>
      <c r="I3304" s="10">
        <v>4.6734542457467276E-2</v>
      </c>
      <c r="J3304" s="10">
        <v>0</v>
      </c>
    </row>
    <row r="3305" spans="1:10" x14ac:dyDescent="0.3">
      <c r="A3305" t="s">
        <v>75</v>
      </c>
      <c r="B3305">
        <v>2019</v>
      </c>
      <c r="C3305">
        <v>34</v>
      </c>
      <c r="D3305" s="10">
        <v>2.3105676400508464E-4</v>
      </c>
      <c r="E3305" s="10">
        <v>2.5341280954462395E-2</v>
      </c>
      <c r="F3305" s="10">
        <v>4.6162127744637509E-2</v>
      </c>
      <c r="G3305" s="10">
        <v>0.38788641551747716</v>
      </c>
      <c r="H3305" s="10">
        <v>4.542176160560549E-5</v>
      </c>
      <c r="I3305" s="10">
        <v>9.6971603879369289E-2</v>
      </c>
      <c r="J3305" s="10">
        <v>0</v>
      </c>
    </row>
    <row r="3306" spans="1:10" x14ac:dyDescent="0.3">
      <c r="A3306" t="s">
        <v>75</v>
      </c>
      <c r="B3306">
        <v>2019</v>
      </c>
      <c r="C3306">
        <v>35</v>
      </c>
      <c r="D3306" s="10">
        <v>1.1072739916444928E-3</v>
      </c>
      <c r="E3306" s="10">
        <v>8.355278334450271E-2</v>
      </c>
      <c r="F3306" s="10">
        <v>0.11498661313615892</v>
      </c>
      <c r="G3306" s="10">
        <v>0.31764920271787089</v>
      </c>
      <c r="H3306" s="10">
        <v>1.0635339186585796E-5</v>
      </c>
      <c r="I3306" s="10">
        <v>7.9412300679467723E-2</v>
      </c>
      <c r="J3306" s="10">
        <v>0</v>
      </c>
    </row>
    <row r="3307" spans="1:10" x14ac:dyDescent="0.3">
      <c r="A3307" t="s">
        <v>75</v>
      </c>
      <c r="B3307">
        <v>2019</v>
      </c>
      <c r="C3307">
        <v>36</v>
      </c>
      <c r="D3307" s="10">
        <v>6.2835789590842727E-3</v>
      </c>
      <c r="E3307" s="10">
        <v>9.0779780418303591E-2</v>
      </c>
      <c r="F3307" s="10">
        <v>0.17416037260897724</v>
      </c>
      <c r="G3307" s="10">
        <v>0.34854157252825629</v>
      </c>
      <c r="H3307" s="10">
        <v>0</v>
      </c>
      <c r="I3307" s="10">
        <v>8.7135393132064073E-2</v>
      </c>
      <c r="J3307" s="10">
        <v>0</v>
      </c>
    </row>
    <row r="3308" spans="1:10" x14ac:dyDescent="0.3">
      <c r="A3308" t="s">
        <v>75</v>
      </c>
      <c r="B3308">
        <v>2019</v>
      </c>
      <c r="C3308">
        <v>37</v>
      </c>
      <c r="D3308" s="10">
        <v>4.1341599083031844E-4</v>
      </c>
      <c r="E3308" s="10">
        <v>3.5890415162645593E-2</v>
      </c>
      <c r="F3308" s="10">
        <v>4.7583919781315813E-2</v>
      </c>
      <c r="G3308" s="10">
        <v>0.12297793470489563</v>
      </c>
      <c r="H3308" s="10">
        <v>3.3269788867607194E-6</v>
      </c>
      <c r="I3308" s="10">
        <v>3.0744483676223906E-2</v>
      </c>
      <c r="J3308" s="10">
        <v>0</v>
      </c>
    </row>
    <row r="3309" spans="1:10" x14ac:dyDescent="0.3">
      <c r="A3309" t="s">
        <v>75</v>
      </c>
      <c r="B3309">
        <v>2019</v>
      </c>
      <c r="C3309">
        <v>38</v>
      </c>
      <c r="D3309" s="10">
        <v>1.254123870344647E-3</v>
      </c>
      <c r="E3309" s="10">
        <v>0.10473893191354744</v>
      </c>
      <c r="F3309" s="10">
        <v>0.13208771729269422</v>
      </c>
      <c r="G3309" s="10">
        <v>0.27686120145322435</v>
      </c>
      <c r="H3309" s="10">
        <v>0</v>
      </c>
      <c r="I3309" s="10">
        <v>6.9215300363306087E-2</v>
      </c>
      <c r="J3309" s="10">
        <v>0</v>
      </c>
    </row>
    <row r="3310" spans="1:10" x14ac:dyDescent="0.3">
      <c r="A3310" t="s">
        <v>75</v>
      </c>
      <c r="B3310">
        <v>2019</v>
      </c>
      <c r="C3310">
        <v>39</v>
      </c>
      <c r="D3310" s="10">
        <v>4.0972919396926087E-3</v>
      </c>
      <c r="E3310" s="10">
        <v>0.10291808431691697</v>
      </c>
      <c r="F3310" s="10">
        <v>0.13024889983466184</v>
      </c>
      <c r="G3310" s="10">
        <v>0.21692772155497819</v>
      </c>
      <c r="H3310" s="10">
        <v>0</v>
      </c>
      <c r="I3310" s="10">
        <v>5.4231930388744548E-2</v>
      </c>
      <c r="J3310" s="10">
        <v>0</v>
      </c>
    </row>
    <row r="3311" spans="1:10" x14ac:dyDescent="0.3">
      <c r="A3311" t="s">
        <v>75</v>
      </c>
      <c r="B3311">
        <v>2019</v>
      </c>
      <c r="C3311">
        <v>40</v>
      </c>
      <c r="D3311" s="10">
        <v>6.2542278621095532E-4</v>
      </c>
      <c r="E3311" s="10">
        <v>6.4992297471736751E-2</v>
      </c>
      <c r="F3311" s="10">
        <v>8.7766867343025898E-2</v>
      </c>
      <c r="G3311" s="10">
        <v>0.38032795233866851</v>
      </c>
      <c r="H3311" s="10">
        <v>3.1464810741350982E-5</v>
      </c>
      <c r="I3311" s="10">
        <v>9.5081988084667127E-2</v>
      </c>
      <c r="J3311" s="10">
        <v>0</v>
      </c>
    </row>
    <row r="3312" spans="1:10" x14ac:dyDescent="0.3">
      <c r="A3312" t="s">
        <v>75</v>
      </c>
      <c r="B3312">
        <v>2019</v>
      </c>
      <c r="C3312">
        <v>41</v>
      </c>
      <c r="D3312" s="10">
        <v>1.4994203644382509E-3</v>
      </c>
      <c r="E3312" s="10">
        <v>0.12513780406509814</v>
      </c>
      <c r="F3312" s="10">
        <v>0.14757568983700856</v>
      </c>
      <c r="G3312" s="10">
        <v>0.29447979667968699</v>
      </c>
      <c r="H3312" s="10">
        <v>0</v>
      </c>
      <c r="I3312" s="10">
        <v>7.3619949169921747E-2</v>
      </c>
      <c r="J3312" s="10">
        <v>0</v>
      </c>
    </row>
    <row r="3313" spans="1:10" x14ac:dyDescent="0.3">
      <c r="A3313" t="s">
        <v>75</v>
      </c>
      <c r="B3313">
        <v>2019</v>
      </c>
      <c r="C3313">
        <v>42</v>
      </c>
      <c r="D3313" s="10">
        <v>2.3096953479636935E-3</v>
      </c>
      <c r="E3313" s="10">
        <v>5.9508924765591657E-2</v>
      </c>
      <c r="F3313" s="10">
        <v>7.4841064434003693E-2</v>
      </c>
      <c r="G3313" s="10">
        <v>0.36342538616645176</v>
      </c>
      <c r="H3313" s="10">
        <v>3.28910172890285E-3</v>
      </c>
      <c r="I3313" s="10">
        <v>9.085634654161294E-2</v>
      </c>
      <c r="J3313" s="10">
        <v>0</v>
      </c>
    </row>
    <row r="3314" spans="1:10" x14ac:dyDescent="0.3">
      <c r="A3314" t="s">
        <v>75</v>
      </c>
      <c r="B3314">
        <v>2019</v>
      </c>
      <c r="C3314">
        <v>43</v>
      </c>
      <c r="D3314" s="10">
        <v>4.1919521677888875E-3</v>
      </c>
      <c r="E3314" s="10">
        <v>8.2629829497082335E-2</v>
      </c>
      <c r="F3314" s="10">
        <v>8.3396350862164195E-2</v>
      </c>
      <c r="G3314" s="10">
        <v>0.13919360752327697</v>
      </c>
      <c r="H3314" s="10">
        <v>5.8936112517895302E-3</v>
      </c>
      <c r="I3314" s="10">
        <v>3.4798401880819244E-2</v>
      </c>
      <c r="J3314" s="10">
        <v>0</v>
      </c>
    </row>
    <row r="3315" spans="1:10" x14ac:dyDescent="0.3">
      <c r="A3315" t="s">
        <v>75</v>
      </c>
      <c r="B3315">
        <v>2019</v>
      </c>
      <c r="C3315">
        <v>44</v>
      </c>
      <c r="D3315" s="10">
        <v>2.4968298413269373E-3</v>
      </c>
      <c r="E3315" s="10">
        <v>0.20576882310686964</v>
      </c>
      <c r="F3315" s="10">
        <v>0.24264243071492272</v>
      </c>
      <c r="G3315" s="10">
        <v>0.48419952473147537</v>
      </c>
      <c r="H3315" s="10">
        <v>8.1206607545496115E-6</v>
      </c>
      <c r="I3315" s="10">
        <v>0.12104988118286884</v>
      </c>
      <c r="J3315" s="10">
        <v>0</v>
      </c>
    </row>
    <row r="3316" spans="1:10" x14ac:dyDescent="0.3">
      <c r="A3316" t="s">
        <v>75</v>
      </c>
      <c r="B3316">
        <v>2019</v>
      </c>
      <c r="C3316">
        <v>45</v>
      </c>
      <c r="D3316" s="10">
        <v>5.5956664895653379E-3</v>
      </c>
      <c r="E3316" s="10">
        <v>0.35878915200704159</v>
      </c>
      <c r="F3316" s="10">
        <v>0.30489743396839691</v>
      </c>
      <c r="G3316" s="10">
        <v>1.0719272758097915</v>
      </c>
      <c r="H3316" s="10">
        <v>9.4180870196827974E-3</v>
      </c>
      <c r="I3316" s="10">
        <v>0.26798181895244788</v>
      </c>
      <c r="J3316" s="10">
        <v>0</v>
      </c>
    </row>
    <row r="3317" spans="1:10" x14ac:dyDescent="0.3">
      <c r="A3317" t="s">
        <v>75</v>
      </c>
      <c r="B3317">
        <v>2019</v>
      </c>
      <c r="C3317">
        <v>46</v>
      </c>
      <c r="D3317" s="10">
        <v>1.5173871729728096E-5</v>
      </c>
      <c r="E3317" s="10">
        <v>2.0557379231212097E-5</v>
      </c>
      <c r="F3317" s="10">
        <v>4.2229831328662802E-5</v>
      </c>
      <c r="G3317" s="10">
        <v>3.5696317693002588E-4</v>
      </c>
      <c r="H3317" s="10">
        <v>2.5290871695328922E-5</v>
      </c>
      <c r="I3317" s="10">
        <v>8.924079423250647E-5</v>
      </c>
      <c r="J3317" s="10">
        <v>0</v>
      </c>
    </row>
    <row r="3318" spans="1:10" x14ac:dyDescent="0.3">
      <c r="A3318" t="s">
        <v>75</v>
      </c>
      <c r="B3318">
        <v>2019</v>
      </c>
      <c r="C3318">
        <v>47</v>
      </c>
      <c r="D3318" s="10">
        <v>4.5223166964399867E-10</v>
      </c>
      <c r="E3318" s="10">
        <v>1.1956861306169537E-3</v>
      </c>
      <c r="F3318" s="10">
        <v>7.764123202409043E-4</v>
      </c>
      <c r="G3318" s="10">
        <v>2.8828671519047256E-4</v>
      </c>
      <c r="H3318" s="10">
        <v>1.2407722829198434E-8</v>
      </c>
      <c r="I3318" s="10">
        <v>7.2071678797618139E-5</v>
      </c>
      <c r="J3318" s="10">
        <v>0</v>
      </c>
    </row>
    <row r="3319" spans="1:10" x14ac:dyDescent="0.3">
      <c r="A3319" t="s">
        <v>75</v>
      </c>
      <c r="B3319">
        <v>2019</v>
      </c>
      <c r="C3319">
        <v>48</v>
      </c>
      <c r="D3319" s="10">
        <v>1.908920125530612E-6</v>
      </c>
      <c r="E3319" s="10">
        <v>3.482476309536586E-3</v>
      </c>
      <c r="F3319" s="10">
        <v>2.5998986626060653E-3</v>
      </c>
      <c r="G3319" s="10">
        <v>1.0300271820417808E-2</v>
      </c>
      <c r="H3319" s="10">
        <v>5.2374376697916509E-5</v>
      </c>
      <c r="I3319" s="10">
        <v>2.575067955104452E-3</v>
      </c>
      <c r="J3319" s="10">
        <v>0</v>
      </c>
    </row>
    <row r="3320" spans="1:10" x14ac:dyDescent="0.3">
      <c r="A3320" t="s">
        <v>75</v>
      </c>
      <c r="B3320">
        <v>2019</v>
      </c>
      <c r="C3320">
        <v>49</v>
      </c>
      <c r="D3320" s="10">
        <v>1.0684475674972404E-6</v>
      </c>
      <c r="E3320" s="10">
        <v>1.5055489057072E-2</v>
      </c>
      <c r="F3320" s="10">
        <v>9.9648234681601281E-3</v>
      </c>
      <c r="G3320" s="10">
        <v>8.9006164133569304E-3</v>
      </c>
      <c r="H3320" s="10">
        <v>2.9314623819851211E-5</v>
      </c>
      <c r="I3320" s="10">
        <v>2.2251541033392326E-3</v>
      </c>
      <c r="J3320" s="10">
        <v>0</v>
      </c>
    </row>
    <row r="3321" spans="1:10" x14ac:dyDescent="0.3">
      <c r="A3321" t="s">
        <v>75</v>
      </c>
      <c r="B3321">
        <v>2019</v>
      </c>
      <c r="C3321">
        <v>50</v>
      </c>
      <c r="D3321" s="10">
        <v>5.6615854183355862E-5</v>
      </c>
      <c r="E3321" s="10">
        <v>2.3571396914986425E-2</v>
      </c>
      <c r="F3321" s="10">
        <v>2.5352859304986933E-2</v>
      </c>
      <c r="G3321" s="10">
        <v>0.28642145411934211</v>
      </c>
      <c r="H3321" s="10">
        <v>1.5533494746141705E-3</v>
      </c>
      <c r="I3321" s="10">
        <v>7.1605363529835528E-2</v>
      </c>
      <c r="J3321" s="10">
        <v>0</v>
      </c>
    </row>
    <row r="3322" spans="1:10" x14ac:dyDescent="0.3">
      <c r="A3322" t="s">
        <v>75</v>
      </c>
      <c r="B3322">
        <v>2019</v>
      </c>
      <c r="C3322">
        <v>51</v>
      </c>
      <c r="D3322" s="10">
        <v>1.754546657767358E-5</v>
      </c>
      <c r="E3322" s="10">
        <v>1.241243058784311E-2</v>
      </c>
      <c r="F3322" s="10">
        <v>1.1173174035895427E-2</v>
      </c>
      <c r="G3322" s="10">
        <v>8.9984970652606272E-2</v>
      </c>
      <c r="H3322" s="10">
        <v>4.8138885623847115E-4</v>
      </c>
      <c r="I3322" s="10">
        <v>2.2496242663151568E-2</v>
      </c>
      <c r="J3322" s="10">
        <v>0</v>
      </c>
    </row>
    <row r="3323" spans="1:10" x14ac:dyDescent="0.3">
      <c r="A3323" t="s">
        <v>75</v>
      </c>
      <c r="B3323">
        <v>2019</v>
      </c>
      <c r="C3323">
        <v>52</v>
      </c>
      <c r="D3323" s="10">
        <v>2.1215623984179076E-4</v>
      </c>
      <c r="E3323" s="10">
        <v>2.3258964907510411E-2</v>
      </c>
      <c r="F3323" s="10">
        <v>2.6092419931946803E-2</v>
      </c>
      <c r="G3323" s="10">
        <v>0.28302607587188588</v>
      </c>
      <c r="H3323" s="10">
        <v>1.508135502851926E-3</v>
      </c>
      <c r="I3323" s="10">
        <v>7.0756518967971471E-2</v>
      </c>
      <c r="J3323" s="10">
        <v>0</v>
      </c>
    </row>
    <row r="3324" spans="1:10" x14ac:dyDescent="0.3">
      <c r="A3324" t="s">
        <v>75</v>
      </c>
      <c r="B3324">
        <v>2019</v>
      </c>
      <c r="C3324">
        <v>53</v>
      </c>
      <c r="D3324" s="10">
        <v>4.3769250727061903E-3</v>
      </c>
      <c r="E3324" s="10">
        <v>1.0619727558230048E-2</v>
      </c>
      <c r="F3324" s="10">
        <v>4.13506165102683E-2</v>
      </c>
      <c r="G3324" s="10">
        <v>0.13967094935594979</v>
      </c>
      <c r="H3324" s="10">
        <v>1.1245073245573545E-5</v>
      </c>
      <c r="I3324" s="10">
        <v>3.4917737338987447E-2</v>
      </c>
      <c r="J3324" s="10">
        <v>0</v>
      </c>
    </row>
    <row r="3325" spans="1:10" x14ac:dyDescent="0.3">
      <c r="A3325" t="s">
        <v>75</v>
      </c>
      <c r="B3325">
        <v>2019</v>
      </c>
      <c r="C3325">
        <v>54</v>
      </c>
      <c r="D3325" s="10">
        <v>7.586127533472274E-3</v>
      </c>
      <c r="E3325" s="10">
        <v>1.8421512431337932E-2</v>
      </c>
      <c r="F3325" s="10">
        <v>7.1280121788150061E-2</v>
      </c>
      <c r="G3325" s="10">
        <v>0.23704077448640334</v>
      </c>
      <c r="H3325" s="10">
        <v>0</v>
      </c>
      <c r="I3325" s="10">
        <v>5.9260193621600836E-2</v>
      </c>
      <c r="J3325" s="10">
        <v>0</v>
      </c>
    </row>
    <row r="3326" spans="1:10" x14ac:dyDescent="0.3">
      <c r="A3326" t="s">
        <v>75</v>
      </c>
      <c r="B3326">
        <v>2019</v>
      </c>
      <c r="C3326">
        <v>55</v>
      </c>
      <c r="D3326" s="10">
        <v>2.8768574072310597E-3</v>
      </c>
      <c r="E3326" s="10">
        <v>1.7326061795861478E-2</v>
      </c>
      <c r="F3326" s="10">
        <v>2.4432544473426621E-2</v>
      </c>
      <c r="G3326" s="10">
        <v>4.0861781113554214E-2</v>
      </c>
      <c r="H3326" s="10">
        <v>0</v>
      </c>
      <c r="I3326" s="10">
        <v>1.0215445278388554E-2</v>
      </c>
      <c r="J3326" s="10">
        <v>0</v>
      </c>
    </row>
    <row r="3327" spans="1:10" x14ac:dyDescent="0.3">
      <c r="A3327" t="s">
        <v>75</v>
      </c>
      <c r="B3327">
        <v>2019</v>
      </c>
      <c r="C3327">
        <v>56</v>
      </c>
      <c r="D3327" s="10">
        <v>5.5415488704714359E-4</v>
      </c>
      <c r="E3327" s="10">
        <v>3.3360283252436857E-3</v>
      </c>
      <c r="F3327" s="10">
        <v>4.7066741132413019E-3</v>
      </c>
      <c r="G3327" s="10">
        <v>7.8776693360103397E-3</v>
      </c>
      <c r="H3327" s="10">
        <v>0</v>
      </c>
      <c r="I3327" s="10">
        <v>1.9694173340025849E-3</v>
      </c>
      <c r="J3327" s="10">
        <v>0</v>
      </c>
    </row>
    <row r="3328" spans="1:10" x14ac:dyDescent="0.3">
      <c r="A3328" t="s">
        <v>75</v>
      </c>
      <c r="B3328">
        <v>2019</v>
      </c>
      <c r="C3328">
        <v>57</v>
      </c>
      <c r="D3328" s="10">
        <v>3.1984070467989896E-4</v>
      </c>
      <c r="E3328" s="10">
        <v>2.5457490946761929E-2</v>
      </c>
      <c r="F3328" s="10">
        <v>4.6138987765073886E-2</v>
      </c>
      <c r="G3328" s="10">
        <v>0.38307765759292867</v>
      </c>
      <c r="H3328" s="10">
        <v>6.880603653147372E-5</v>
      </c>
      <c r="I3328" s="10">
        <v>9.5769414398232167E-2</v>
      </c>
      <c r="J3328" s="10">
        <v>0</v>
      </c>
    </row>
    <row r="3329" spans="1:10" x14ac:dyDescent="0.3">
      <c r="A3329" t="s">
        <v>75</v>
      </c>
      <c r="B3329">
        <v>2019</v>
      </c>
      <c r="C3329">
        <v>58</v>
      </c>
      <c r="D3329" s="10">
        <v>1.2255885860530526E-3</v>
      </c>
      <c r="E3329" s="10">
        <v>1.9154019090344882E-2</v>
      </c>
      <c r="F3329" s="10">
        <v>2.8960673300220886E-2</v>
      </c>
      <c r="G3329" s="10">
        <v>0.50321915778175608</v>
      </c>
      <c r="H3329" s="10">
        <v>1.1679957862386134E-2</v>
      </c>
      <c r="I3329" s="10">
        <v>0.12580478944543902</v>
      </c>
      <c r="J3329" s="10">
        <v>0</v>
      </c>
    </row>
    <row r="3330" spans="1:10" x14ac:dyDescent="0.3">
      <c r="A3330" t="s">
        <v>75</v>
      </c>
      <c r="B3330">
        <v>2019</v>
      </c>
      <c r="C3330">
        <v>59</v>
      </c>
      <c r="D3330" s="10">
        <v>3.1879862279307371E-3</v>
      </c>
      <c r="E3330" s="10">
        <v>5.3043737629796944E-2</v>
      </c>
      <c r="F3330" s="10">
        <v>8.0397859165481214E-2</v>
      </c>
      <c r="G3330" s="10">
        <v>1.4427356152543764</v>
      </c>
      <c r="H3330" s="10">
        <v>3.3611115834077616E-2</v>
      </c>
      <c r="I3330" s="10">
        <v>0.36068390381359411</v>
      </c>
      <c r="J3330" s="10">
        <v>0</v>
      </c>
    </row>
    <row r="3331" spans="1:10" x14ac:dyDescent="0.3">
      <c r="A3331" t="s">
        <v>75</v>
      </c>
      <c r="B3331">
        <v>2019</v>
      </c>
      <c r="C3331">
        <v>60</v>
      </c>
      <c r="D3331" s="10">
        <v>1.3655819437542665E-4</v>
      </c>
      <c r="E3331" s="10">
        <v>4.7070859799731135E-2</v>
      </c>
      <c r="F3331" s="10">
        <v>8.6515836469525167E-2</v>
      </c>
      <c r="G3331" s="10">
        <v>0.74470760709034822</v>
      </c>
      <c r="H3331" s="10">
        <v>8.7822748021929581E-5</v>
      </c>
      <c r="I3331" s="10">
        <v>0.18617690177258706</v>
      </c>
      <c r="J3331" s="10">
        <v>0</v>
      </c>
    </row>
    <row r="3332" spans="1:10" x14ac:dyDescent="0.3">
      <c r="A3332" t="s">
        <v>75</v>
      </c>
      <c r="B3332">
        <v>2019</v>
      </c>
      <c r="C3332">
        <v>61</v>
      </c>
      <c r="D3332" s="10">
        <v>1.9215598512288842E-3</v>
      </c>
      <c r="E3332" s="10">
        <v>3.3509612356762544E-2</v>
      </c>
      <c r="F3332" s="10">
        <v>5.0601059734814331E-2</v>
      </c>
      <c r="G3332" s="10">
        <v>0.91774389773165199</v>
      </c>
      <c r="H3332" s="10">
        <v>2.1299297022450925E-2</v>
      </c>
      <c r="I3332" s="10">
        <v>0.229435974432913</v>
      </c>
      <c r="J3332" s="10">
        <v>0</v>
      </c>
    </row>
    <row r="3333" spans="1:10" x14ac:dyDescent="0.3">
      <c r="A3333" t="s">
        <v>75</v>
      </c>
      <c r="B3333">
        <v>2019</v>
      </c>
      <c r="C3333">
        <v>62</v>
      </c>
      <c r="D3333" s="10">
        <v>2.9325511521254136E-3</v>
      </c>
      <c r="E3333" s="10">
        <v>6.7535761495160121E-2</v>
      </c>
      <c r="F3333" s="10">
        <v>9.2818837789031994E-2</v>
      </c>
      <c r="G3333" s="10">
        <v>1.127338753049669</v>
      </c>
      <c r="H3333" s="10">
        <v>1.5498365011641209E-2</v>
      </c>
      <c r="I3333" s="10">
        <v>0.28183468826241725</v>
      </c>
      <c r="J3333" s="10">
        <v>0</v>
      </c>
    </row>
    <row r="3334" spans="1:10" x14ac:dyDescent="0.3">
      <c r="A3334" t="s">
        <v>75</v>
      </c>
      <c r="B3334">
        <v>2019</v>
      </c>
      <c r="C3334">
        <v>63</v>
      </c>
      <c r="D3334" s="10">
        <v>2.4668645682448236E-3</v>
      </c>
      <c r="E3334" s="10">
        <v>6.7439591431526141E-2</v>
      </c>
      <c r="F3334" s="10">
        <v>8.8571601868883409E-2</v>
      </c>
      <c r="G3334" s="10">
        <v>0.87340898760028551</v>
      </c>
      <c r="H3334" s="10">
        <v>5.9279916911330567E-3</v>
      </c>
      <c r="I3334" s="10">
        <v>0.21835224690007138</v>
      </c>
      <c r="J3334" s="10">
        <v>0</v>
      </c>
    </row>
    <row r="3335" spans="1:10" x14ac:dyDescent="0.3">
      <c r="A3335" t="s">
        <v>75</v>
      </c>
      <c r="B3335">
        <v>2019</v>
      </c>
      <c r="C3335">
        <v>64</v>
      </c>
      <c r="D3335" s="10">
        <v>3.9501656339819948E-3</v>
      </c>
      <c r="E3335" s="10">
        <v>6.7803586672366717E-2</v>
      </c>
      <c r="F3335" s="10">
        <v>0.10287733097535839</v>
      </c>
      <c r="G3335" s="10">
        <v>1.8741810574677769</v>
      </c>
      <c r="H3335" s="10">
        <v>4.3740757752010688E-2</v>
      </c>
      <c r="I3335" s="10">
        <v>0.46854526436694421</v>
      </c>
      <c r="J3335" s="10">
        <v>0</v>
      </c>
    </row>
    <row r="3336" spans="1:10" x14ac:dyDescent="0.3">
      <c r="A3336" t="s">
        <v>75</v>
      </c>
      <c r="B3336">
        <v>2019</v>
      </c>
      <c r="C3336">
        <v>65</v>
      </c>
      <c r="D3336" s="10">
        <v>5.0968548006914234E-3</v>
      </c>
      <c r="E3336" s="10">
        <v>8.7475258004570844E-2</v>
      </c>
      <c r="F3336" s="10">
        <v>0.13273190989439707</v>
      </c>
      <c r="G3336" s="10">
        <v>2.418118496499031</v>
      </c>
      <c r="H3336" s="10">
        <v>5.6437580858390547E-2</v>
      </c>
      <c r="I3336" s="10">
        <v>0.60452962412475775</v>
      </c>
      <c r="J3336" s="10">
        <v>0</v>
      </c>
    </row>
    <row r="3337" spans="1:10" x14ac:dyDescent="0.3">
      <c r="A3337" t="s">
        <v>75</v>
      </c>
      <c r="B3337">
        <v>2019</v>
      </c>
      <c r="C3337">
        <v>66</v>
      </c>
      <c r="D3337" s="10">
        <v>2.3675143630522886E-3</v>
      </c>
      <c r="E3337" s="10">
        <v>5.5773173596135039E-2</v>
      </c>
      <c r="F3337" s="10">
        <v>7.7280206378189942E-2</v>
      </c>
      <c r="G3337" s="10">
        <v>0.71741150927753461</v>
      </c>
      <c r="H3337" s="10">
        <v>1.1510399033633151E-2</v>
      </c>
      <c r="I3337" s="10">
        <v>0.17935287731938365</v>
      </c>
      <c r="J3337" s="10">
        <v>0</v>
      </c>
    </row>
    <row r="3338" spans="1:10" x14ac:dyDescent="0.3">
      <c r="A3338" t="s">
        <v>75</v>
      </c>
      <c r="B3338">
        <v>2019</v>
      </c>
      <c r="C3338">
        <v>67</v>
      </c>
      <c r="D3338" s="10">
        <v>9.5055189600228625E-4</v>
      </c>
      <c r="E3338" s="10">
        <v>1.7512903500900519E-2</v>
      </c>
      <c r="F3338" s="10">
        <v>1.9029829035489731E-2</v>
      </c>
      <c r="G3338" s="10">
        <v>6.341121573244933E-2</v>
      </c>
      <c r="H3338" s="10">
        <v>1.4122023512333287E-3</v>
      </c>
      <c r="I3338" s="10">
        <v>1.5852803933112333E-2</v>
      </c>
      <c r="J3338" s="10">
        <v>0</v>
      </c>
    </row>
    <row r="3339" spans="1:10" x14ac:dyDescent="0.3">
      <c r="A3339" t="s">
        <v>75</v>
      </c>
      <c r="B3339">
        <v>2019</v>
      </c>
      <c r="C3339">
        <v>68</v>
      </c>
      <c r="D3339" s="10">
        <v>7.7752474859440557E-4</v>
      </c>
      <c r="E3339" s="10">
        <v>2.2440796854652265E-2</v>
      </c>
      <c r="F3339" s="10">
        <v>3.0826841265274477E-2</v>
      </c>
      <c r="G3339" s="10">
        <v>0.18585793136873213</v>
      </c>
      <c r="H3339" s="10">
        <v>1.1341681393984913E-3</v>
      </c>
      <c r="I3339" s="10">
        <v>4.6464482842183033E-2</v>
      </c>
      <c r="J3339" s="10">
        <v>0</v>
      </c>
    </row>
    <row r="3340" spans="1:10" x14ac:dyDescent="0.3">
      <c r="A3340" t="s">
        <v>75</v>
      </c>
      <c r="B3340">
        <v>2019</v>
      </c>
      <c r="C3340">
        <v>69</v>
      </c>
      <c r="D3340" s="10">
        <v>5.9341272091171611E-3</v>
      </c>
      <c r="E3340" s="10">
        <v>9.4030260759507642E-2</v>
      </c>
      <c r="F3340" s="10">
        <v>9.2199783846201713E-2</v>
      </c>
      <c r="G3340" s="10">
        <v>0.25404487884044918</v>
      </c>
      <c r="H3340" s="10">
        <v>1.1333056943315505E-2</v>
      </c>
      <c r="I3340" s="10">
        <v>6.3511219710112296E-2</v>
      </c>
      <c r="J3340" s="10">
        <v>0</v>
      </c>
    </row>
    <row r="3341" spans="1:10" x14ac:dyDescent="0.3">
      <c r="A3341" t="s">
        <v>75</v>
      </c>
      <c r="B3341">
        <v>2019</v>
      </c>
      <c r="C3341">
        <v>70</v>
      </c>
      <c r="D3341" s="10">
        <v>1.6325753071798966E-3</v>
      </c>
      <c r="E3341" s="10">
        <v>2.5778583332588024E-2</v>
      </c>
      <c r="F3341" s="10">
        <v>2.459821907098873E-2</v>
      </c>
      <c r="G3341" s="10">
        <v>3.7918775135488608E-2</v>
      </c>
      <c r="H3341" s="10">
        <v>2.4365734221236759E-3</v>
      </c>
      <c r="I3341" s="10">
        <v>9.4796937838721521E-3</v>
      </c>
      <c r="J3341" s="10">
        <v>0</v>
      </c>
    </row>
    <row r="3342" spans="1:10" x14ac:dyDescent="0.3">
      <c r="A3342" t="s">
        <v>75</v>
      </c>
      <c r="B3342">
        <v>2019</v>
      </c>
      <c r="C3342">
        <v>71</v>
      </c>
      <c r="D3342" s="10">
        <v>4.5519964818641892E-3</v>
      </c>
      <c r="E3342" s="10">
        <v>7.2034821114395589E-2</v>
      </c>
      <c r="F3342" s="10">
        <v>6.8692186306736472E-2</v>
      </c>
      <c r="G3342" s="10">
        <v>0.10601802309115337</v>
      </c>
      <c r="H3342" s="10">
        <v>6.7945449968735564E-3</v>
      </c>
      <c r="I3342" s="10">
        <v>2.6504505772788341E-2</v>
      </c>
      <c r="J3342" s="10">
        <v>0</v>
      </c>
    </row>
    <row r="3343" spans="1:10" x14ac:dyDescent="0.3">
      <c r="A3343" t="s">
        <v>75</v>
      </c>
      <c r="B3343">
        <v>2019</v>
      </c>
      <c r="C3343">
        <v>72</v>
      </c>
      <c r="D3343" s="10">
        <v>1.3547162604031476E-3</v>
      </c>
      <c r="E3343" s="10">
        <v>0.10071667615879722</v>
      </c>
      <c r="F3343" s="10">
        <v>8.4680306726624743E-2</v>
      </c>
      <c r="G3343" s="10">
        <v>0.30875573213411939</v>
      </c>
      <c r="H3343" s="10">
        <v>2.3620698223263611E-3</v>
      </c>
      <c r="I3343" s="10">
        <v>7.7188933033529847E-2</v>
      </c>
      <c r="J3343" s="10">
        <v>0</v>
      </c>
    </row>
    <row r="3344" spans="1:10" x14ac:dyDescent="0.3">
      <c r="A3344" t="s">
        <v>75</v>
      </c>
      <c r="B3344">
        <v>2019</v>
      </c>
      <c r="C3344">
        <v>73</v>
      </c>
      <c r="D3344" s="10">
        <v>1.4010171783326586E-3</v>
      </c>
      <c r="E3344" s="10">
        <v>4.0467321247893831E-2</v>
      </c>
      <c r="F3344" s="10">
        <v>3.5967132878960098E-2</v>
      </c>
      <c r="G3344" s="10">
        <v>9.6605170748659347E-2</v>
      </c>
      <c r="H3344" s="10">
        <v>2.1696864995455756E-3</v>
      </c>
      <c r="I3344" s="10">
        <v>2.4151292687164837E-2</v>
      </c>
      <c r="J3344" s="10">
        <v>0</v>
      </c>
    </row>
    <row r="3345" spans="1:10" x14ac:dyDescent="0.3">
      <c r="A3345" t="s">
        <v>75</v>
      </c>
      <c r="B3345">
        <v>2019</v>
      </c>
      <c r="C3345">
        <v>74</v>
      </c>
      <c r="D3345" s="10">
        <v>1.4166270040268261E-3</v>
      </c>
      <c r="E3345" s="10">
        <v>1.6640291690163411E-2</v>
      </c>
      <c r="F3345" s="10">
        <v>2.6502315950194529E-2</v>
      </c>
      <c r="G3345" s="10">
        <v>0.39792620881494295</v>
      </c>
      <c r="H3345" s="10">
        <v>8.9840251423267299E-3</v>
      </c>
      <c r="I3345" s="10">
        <v>9.9481552203735737E-2</v>
      </c>
      <c r="J3345" s="10">
        <v>0</v>
      </c>
    </row>
    <row r="3346" spans="1:10" x14ac:dyDescent="0.3">
      <c r="A3346" t="s">
        <v>75</v>
      </c>
      <c r="B3346">
        <v>2019</v>
      </c>
      <c r="C3346">
        <v>75</v>
      </c>
      <c r="D3346" s="10">
        <v>1.0886498864572181E-2</v>
      </c>
      <c r="E3346" s="10">
        <v>0.14989631580941334</v>
      </c>
      <c r="F3346" s="10">
        <v>0.14228667260957714</v>
      </c>
      <c r="G3346" s="10">
        <v>0.2174071114194534</v>
      </c>
      <c r="H3346" s="10">
        <v>1.4809544500357999E-2</v>
      </c>
      <c r="I3346" s="10">
        <v>5.4351777854863351E-2</v>
      </c>
      <c r="J3346" s="10">
        <v>0</v>
      </c>
    </row>
    <row r="3347" spans="1:10" x14ac:dyDescent="0.3">
      <c r="A3347" t="s">
        <v>75</v>
      </c>
      <c r="B3347">
        <v>2019</v>
      </c>
      <c r="C3347">
        <v>76</v>
      </c>
      <c r="D3347" s="10">
        <v>8.0552725959302882E-3</v>
      </c>
      <c r="E3347" s="10">
        <v>0.10270545033427271</v>
      </c>
      <c r="F3347" s="10">
        <v>9.7614724683183163E-2</v>
      </c>
      <c r="G3347" s="10">
        <v>0.16878483530368601</v>
      </c>
      <c r="H3347" s="10">
        <v>1.1535988925449915E-2</v>
      </c>
      <c r="I3347" s="10">
        <v>4.2196208825921504E-2</v>
      </c>
      <c r="J3347" s="10">
        <v>0</v>
      </c>
    </row>
    <row r="3348" spans="1:10" x14ac:dyDescent="0.3">
      <c r="A3348" t="s">
        <v>75</v>
      </c>
      <c r="B3348">
        <v>2019</v>
      </c>
      <c r="C3348">
        <v>77</v>
      </c>
      <c r="D3348" s="10">
        <v>0.11501298012416548</v>
      </c>
      <c r="E3348" s="10">
        <v>0.59198279205877247</v>
      </c>
      <c r="F3348" s="10">
        <v>0.52530467401385528</v>
      </c>
      <c r="G3348" s="10">
        <v>0.73166262769169843</v>
      </c>
      <c r="H3348" s="10">
        <v>9.149211477128899E-2</v>
      </c>
      <c r="I3348" s="10">
        <v>0.18291565692292461</v>
      </c>
      <c r="J3348" s="10">
        <v>0</v>
      </c>
    </row>
    <row r="3349" spans="1:10" x14ac:dyDescent="0.3">
      <c r="A3349" t="s">
        <v>75</v>
      </c>
      <c r="B3349">
        <v>2019</v>
      </c>
      <c r="C3349">
        <v>78</v>
      </c>
      <c r="D3349" s="10">
        <v>0.20489717244300532</v>
      </c>
      <c r="E3349" s="10">
        <v>3.6820033640478041E-2</v>
      </c>
      <c r="F3349" s="10">
        <v>0.13820720225940014</v>
      </c>
      <c r="G3349" s="10">
        <v>0.15766746447306368</v>
      </c>
      <c r="H3349" s="10">
        <v>4.2158886497490534E-2</v>
      </c>
      <c r="I3349" s="10">
        <v>3.941686611826592E-2</v>
      </c>
      <c r="J3349" s="10">
        <v>0</v>
      </c>
    </row>
    <row r="3350" spans="1:10" x14ac:dyDescent="0.3">
      <c r="A3350" t="s">
        <v>75</v>
      </c>
      <c r="B3350">
        <v>2019</v>
      </c>
      <c r="C3350">
        <v>79</v>
      </c>
      <c r="D3350" s="10">
        <v>0.36002416503986034</v>
      </c>
      <c r="E3350" s="10">
        <v>5.1890150737122331E-2</v>
      </c>
      <c r="F3350" s="10">
        <v>0.29501658328120689</v>
      </c>
      <c r="G3350" s="10">
        <v>0.31557771972624316</v>
      </c>
      <c r="H3350" s="10">
        <v>5.7912788275073741E-2</v>
      </c>
      <c r="I3350" s="10">
        <v>7.8894429931560789E-2</v>
      </c>
      <c r="J3350" s="10">
        <v>0</v>
      </c>
    </row>
    <row r="3351" spans="1:10" x14ac:dyDescent="0.3">
      <c r="A3351" t="s">
        <v>75</v>
      </c>
      <c r="B3351">
        <v>2019</v>
      </c>
      <c r="C3351">
        <v>80</v>
      </c>
      <c r="D3351" s="10">
        <v>9.4245290867692844E-2</v>
      </c>
      <c r="E3351" s="10">
        <v>1.5485042675525895E-2</v>
      </c>
      <c r="F3351" s="10">
        <v>6.5349717663897175E-2</v>
      </c>
      <c r="G3351" s="10">
        <v>6.4809283131014667E-2</v>
      </c>
      <c r="H3351" s="10">
        <v>1.8701574797618057E-2</v>
      </c>
      <c r="I3351" s="10">
        <v>1.6202320782753667E-2</v>
      </c>
      <c r="J3351" s="10">
        <v>0</v>
      </c>
    </row>
    <row r="3352" spans="1:10" x14ac:dyDescent="0.3">
      <c r="A3352" t="s">
        <v>75</v>
      </c>
      <c r="B3352">
        <v>2019</v>
      </c>
      <c r="C3352">
        <v>81</v>
      </c>
      <c r="D3352" s="10">
        <v>9.8973227411945072E-2</v>
      </c>
      <c r="E3352" s="10">
        <v>8.1905297107184461E-3</v>
      </c>
      <c r="F3352" s="10">
        <v>0.1035400088060255</v>
      </c>
      <c r="G3352" s="10">
        <v>9.8281411007655459E-2</v>
      </c>
      <c r="H3352" s="10">
        <v>8.8940970287959119E-3</v>
      </c>
      <c r="I3352" s="10">
        <v>2.4570352751913865E-2</v>
      </c>
      <c r="J3352" s="10">
        <v>0</v>
      </c>
    </row>
    <row r="3353" spans="1:10" x14ac:dyDescent="0.3">
      <c r="A3353" t="s">
        <v>75</v>
      </c>
      <c r="B3353">
        <v>2019</v>
      </c>
      <c r="C3353">
        <v>82</v>
      </c>
      <c r="D3353" s="10">
        <v>0.41502354734994973</v>
      </c>
      <c r="E3353" s="10">
        <v>2.1386137381753868E-2</v>
      </c>
      <c r="F3353" s="10">
        <v>0.49022710694320776</v>
      </c>
      <c r="G3353" s="10">
        <v>0.46064444322681281</v>
      </c>
      <c r="H3353" s="10">
        <v>2.0042569955582304E-2</v>
      </c>
      <c r="I3353" s="10">
        <v>0.1151611108067032</v>
      </c>
      <c r="J3353" s="10">
        <v>0</v>
      </c>
    </row>
    <row r="3354" spans="1:10" x14ac:dyDescent="0.3">
      <c r="A3354" t="s">
        <v>75</v>
      </c>
      <c r="B3354">
        <v>2019</v>
      </c>
      <c r="C3354">
        <v>83</v>
      </c>
      <c r="D3354" s="10">
        <v>1.4160468205584029E-3</v>
      </c>
      <c r="E3354" s="10">
        <v>0.10527631004401855</v>
      </c>
      <c r="F3354" s="10">
        <v>8.8513943922444036E-2</v>
      </c>
      <c r="G3354" s="10">
        <v>0.32273368645297895</v>
      </c>
      <c r="H3354" s="10">
        <v>2.4690051781373181E-3</v>
      </c>
      <c r="I3354" s="10">
        <v>8.0683421613244738E-2</v>
      </c>
      <c r="J3354" s="10">
        <v>0</v>
      </c>
    </row>
    <row r="3355" spans="1:10" x14ac:dyDescent="0.3">
      <c r="A3355" t="s">
        <v>75</v>
      </c>
      <c r="B3355">
        <v>2019</v>
      </c>
      <c r="C3355">
        <v>84</v>
      </c>
      <c r="D3355" s="10">
        <v>2.7952035827749532E-2</v>
      </c>
      <c r="E3355" s="10">
        <v>0.24215781711979764</v>
      </c>
      <c r="F3355" s="10">
        <v>0.23956324006591737</v>
      </c>
      <c r="G3355" s="10">
        <v>0.65114939095196678</v>
      </c>
      <c r="H3355" s="10">
        <v>1.0211808477677541E-2</v>
      </c>
      <c r="I3355" s="10">
        <v>0.16278734773799169</v>
      </c>
      <c r="J3355" s="10">
        <v>0</v>
      </c>
    </row>
    <row r="3356" spans="1:10" x14ac:dyDescent="0.3">
      <c r="A3356" t="s">
        <v>75</v>
      </c>
      <c r="B3356">
        <v>2019</v>
      </c>
      <c r="C3356">
        <v>85</v>
      </c>
      <c r="D3356" s="10">
        <v>0.1075114840785143</v>
      </c>
      <c r="E3356" s="10">
        <v>1.8974680607739595E-2</v>
      </c>
      <c r="F3356" s="10">
        <v>0.12792658468081364</v>
      </c>
      <c r="G3356" s="10">
        <v>0.2284426236712005</v>
      </c>
      <c r="H3356" s="10">
        <v>4.7106839584712132E-3</v>
      </c>
      <c r="I3356" s="10">
        <v>5.7110655917800124E-2</v>
      </c>
      <c r="J3356" s="10">
        <v>0</v>
      </c>
    </row>
    <row r="3357" spans="1:10" x14ac:dyDescent="0.3">
      <c r="A3357" t="s">
        <v>75</v>
      </c>
      <c r="B3357">
        <v>2019</v>
      </c>
      <c r="C3357">
        <v>86</v>
      </c>
      <c r="D3357" s="10">
        <v>0.38029837758581136</v>
      </c>
      <c r="E3357" s="10">
        <v>6.723905855492629E-2</v>
      </c>
      <c r="F3357" s="10">
        <v>0.45252069289062119</v>
      </c>
      <c r="G3357" s="10">
        <v>0.80904268449274763</v>
      </c>
      <c r="H3357" s="10">
        <v>1.6658705897753742E-2</v>
      </c>
      <c r="I3357" s="10">
        <v>0.20226067112318691</v>
      </c>
      <c r="J3357" s="10">
        <v>0</v>
      </c>
    </row>
    <row r="3358" spans="1:10" x14ac:dyDescent="0.3">
      <c r="A3358" t="s">
        <v>75</v>
      </c>
      <c r="B3358">
        <v>2019</v>
      </c>
      <c r="C3358">
        <v>87</v>
      </c>
      <c r="D3358" s="10">
        <v>7.8720109160701091E-3</v>
      </c>
      <c r="E3358" s="10">
        <v>4.1125495154180916E-2</v>
      </c>
      <c r="F3358" s="10">
        <v>4.6601745492330669E-2</v>
      </c>
      <c r="G3358" s="10">
        <v>0.10829876110335256</v>
      </c>
      <c r="H3358" s="10">
        <v>1.5956528686901742E-3</v>
      </c>
      <c r="I3358" s="10">
        <v>2.7074690275838139E-2</v>
      </c>
      <c r="J3358" s="10">
        <v>0</v>
      </c>
    </row>
    <row r="3359" spans="1:10" x14ac:dyDescent="0.3">
      <c r="A3359" t="s">
        <v>75</v>
      </c>
      <c r="B3359">
        <v>2019</v>
      </c>
      <c r="C3359">
        <v>88</v>
      </c>
      <c r="D3359" s="10">
        <v>1.6805135850472613E-3</v>
      </c>
      <c r="E3359" s="10">
        <v>0.12493814939173746</v>
      </c>
      <c r="F3359" s="10">
        <v>0.10504517440258164</v>
      </c>
      <c r="G3359" s="10">
        <v>0.38300876536182693</v>
      </c>
      <c r="H3359" s="10">
        <v>2.9301268031346624E-3</v>
      </c>
      <c r="I3359" s="10">
        <v>9.5752191340456733E-2</v>
      </c>
      <c r="J3359" s="10">
        <v>0</v>
      </c>
    </row>
    <row r="3360" spans="1:10" x14ac:dyDescent="0.3">
      <c r="A3360" t="s">
        <v>75</v>
      </c>
      <c r="B3360">
        <v>2019</v>
      </c>
      <c r="C3360">
        <v>89</v>
      </c>
      <c r="D3360" s="10">
        <v>6.2221440322310266E-3</v>
      </c>
      <c r="E3360" s="10">
        <v>0.46258665657494547</v>
      </c>
      <c r="F3360" s="10">
        <v>0.38893241378070115</v>
      </c>
      <c r="G3360" s="10">
        <v>1.41809963626164</v>
      </c>
      <c r="H3360" s="10">
        <v>1.0848868562578023E-2</v>
      </c>
      <c r="I3360" s="10">
        <v>0.35452490906541001</v>
      </c>
      <c r="J3360" s="10">
        <v>0</v>
      </c>
    </row>
    <row r="3361" spans="1:10" x14ac:dyDescent="0.3">
      <c r="A3361" t="s">
        <v>75</v>
      </c>
      <c r="B3361">
        <v>2019</v>
      </c>
      <c r="C3361">
        <v>90</v>
      </c>
      <c r="D3361" s="10">
        <v>0</v>
      </c>
      <c r="E3361" s="10">
        <v>1.2890463745844267E-7</v>
      </c>
      <c r="F3361" s="10">
        <v>8.3694875797979038E-8</v>
      </c>
      <c r="G3361" s="10">
        <v>3.0837846718148876E-8</v>
      </c>
      <c r="H3361" s="10">
        <v>0</v>
      </c>
      <c r="I3361" s="10">
        <v>7.7094616795372189E-9</v>
      </c>
      <c r="J3361" s="10">
        <v>0</v>
      </c>
    </row>
    <row r="3362" spans="1:10" x14ac:dyDescent="0.3">
      <c r="A3362" t="s">
        <v>75</v>
      </c>
      <c r="B3362">
        <v>2019</v>
      </c>
      <c r="C3362">
        <v>91</v>
      </c>
      <c r="D3362" s="10">
        <v>1.0896144085143211E-3</v>
      </c>
      <c r="E3362" s="10">
        <v>1.8239631058672935E-3</v>
      </c>
      <c r="F3362" s="10">
        <v>1.4883521339185656E-3</v>
      </c>
      <c r="G3362" s="10">
        <v>1.058696655495951E-2</v>
      </c>
      <c r="H3362" s="10">
        <v>1.9844103704105844E-3</v>
      </c>
      <c r="I3362" s="10">
        <v>2.6467416387398776E-3</v>
      </c>
      <c r="J3362" s="10">
        <v>0</v>
      </c>
    </row>
    <row r="3363" spans="1:10" x14ac:dyDescent="0.3">
      <c r="A3363" t="s">
        <v>75</v>
      </c>
      <c r="B3363">
        <v>2019</v>
      </c>
      <c r="C3363">
        <v>92</v>
      </c>
      <c r="D3363" s="10">
        <v>1.198733109618433E-2</v>
      </c>
      <c r="E3363" s="10">
        <v>8.0493788067342916E-3</v>
      </c>
      <c r="F3363" s="10">
        <v>2.1745025880288271E-2</v>
      </c>
      <c r="G3363" s="10">
        <v>0.18157842585772971</v>
      </c>
      <c r="H3363" s="10">
        <v>1.4722036026946569E-2</v>
      </c>
      <c r="I3363" s="10">
        <v>4.5394606464432427E-2</v>
      </c>
      <c r="J3363" s="10">
        <v>0</v>
      </c>
    </row>
    <row r="3364" spans="1:10" x14ac:dyDescent="0.3">
      <c r="A3364" t="s">
        <v>75</v>
      </c>
      <c r="B3364">
        <v>2019</v>
      </c>
      <c r="C3364">
        <v>93</v>
      </c>
      <c r="D3364" s="10">
        <v>6.1094268590983387E-2</v>
      </c>
      <c r="E3364" s="10">
        <v>0.12941471688886683</v>
      </c>
      <c r="F3364" s="10">
        <v>0.10434702954366953</v>
      </c>
      <c r="G3364" s="10">
        <v>0.84831850367074946</v>
      </c>
      <c r="H3364" s="10">
        <v>0.15080482103485693</v>
      </c>
      <c r="I3364" s="10">
        <v>0.21207962591768736</v>
      </c>
      <c r="J3364" s="10">
        <v>0</v>
      </c>
    </row>
    <row r="3365" spans="1:10" x14ac:dyDescent="0.3">
      <c r="A3365" t="s">
        <v>75</v>
      </c>
      <c r="B3365">
        <v>2019</v>
      </c>
      <c r="C3365">
        <v>94</v>
      </c>
      <c r="D3365" s="10">
        <v>6.1839490056095452E-3</v>
      </c>
      <c r="E3365" s="10">
        <v>3.3344702672639379E-3</v>
      </c>
      <c r="F3365" s="10">
        <v>1.1287212816164944E-2</v>
      </c>
      <c r="G3365" s="10">
        <v>9.4420822081744016E-2</v>
      </c>
      <c r="H3365" s="10">
        <v>6.9511525372875178E-3</v>
      </c>
      <c r="I3365" s="10">
        <v>2.3605205520436004E-2</v>
      </c>
      <c r="J3365" s="10">
        <v>0</v>
      </c>
    </row>
    <row r="3366" spans="1:10" x14ac:dyDescent="0.3">
      <c r="A3366" t="s">
        <v>75</v>
      </c>
      <c r="B3366">
        <v>2019</v>
      </c>
      <c r="C3366">
        <v>95</v>
      </c>
      <c r="D3366" s="10">
        <v>4.0495199583762971E-2</v>
      </c>
      <c r="E3366" s="10">
        <v>2.1835567993282127E-2</v>
      </c>
      <c r="F3366" s="10">
        <v>7.3913600406533927E-2</v>
      </c>
      <c r="G3366" s="10">
        <v>0.61830879129093164</v>
      </c>
      <c r="H3366" s="10">
        <v>4.5519183466632168E-2</v>
      </c>
      <c r="I3366" s="10">
        <v>0.15457719782273291</v>
      </c>
      <c r="J3366" s="10">
        <v>0</v>
      </c>
    </row>
    <row r="3367" spans="1:10" x14ac:dyDescent="0.3">
      <c r="A3367" t="s">
        <v>75</v>
      </c>
      <c r="B3367">
        <v>2019</v>
      </c>
      <c r="C3367">
        <v>96</v>
      </c>
      <c r="D3367" s="10">
        <v>5.2278752251088079E-2</v>
      </c>
      <c r="E3367" s="10">
        <v>2.8501092396305688E-2</v>
      </c>
      <c r="F3367" s="10">
        <v>9.6965184118230033E-2</v>
      </c>
      <c r="G3367" s="10">
        <v>0.87716244255510922</v>
      </c>
      <c r="H3367" s="10">
        <v>5.6588779287420919E-2</v>
      </c>
      <c r="I3367" s="10">
        <v>0.21929061063877731</v>
      </c>
      <c r="J3367" s="10">
        <v>0</v>
      </c>
    </row>
    <row r="3368" spans="1:10" x14ac:dyDescent="0.3">
      <c r="A3368" t="s">
        <v>75</v>
      </c>
      <c r="B3368">
        <v>2019</v>
      </c>
      <c r="C3368">
        <v>97</v>
      </c>
      <c r="D3368" s="10">
        <v>2.5695787260847001E-3</v>
      </c>
      <c r="E3368" s="10">
        <v>4.4074004433048784E-2</v>
      </c>
      <c r="F3368" s="10">
        <v>5.2894636633393881E-2</v>
      </c>
      <c r="G3368" s="10">
        <v>0.64387924343729985</v>
      </c>
      <c r="H3368" s="10">
        <v>9.7569221456557179E-3</v>
      </c>
      <c r="I3368" s="10">
        <v>0.16096981085932496</v>
      </c>
      <c r="J3368" s="10">
        <v>0</v>
      </c>
    </row>
    <row r="3369" spans="1:10" x14ac:dyDescent="0.3">
      <c r="A3369" t="s">
        <v>75</v>
      </c>
      <c r="B3369">
        <v>2019</v>
      </c>
      <c r="C3369">
        <v>98</v>
      </c>
      <c r="D3369" s="10">
        <v>4.6760859301894879E-2</v>
      </c>
      <c r="E3369" s="10">
        <v>2.5835133283402149E-2</v>
      </c>
      <c r="F3369" s="10">
        <v>8.8425992998586056E-2</v>
      </c>
      <c r="G3369" s="10">
        <v>0.87126151934090457</v>
      </c>
      <c r="H3369" s="10">
        <v>4.8226549480365116E-2</v>
      </c>
      <c r="I3369" s="10">
        <v>0.21781537983522614</v>
      </c>
      <c r="J3369" s="10">
        <v>0</v>
      </c>
    </row>
    <row r="3370" spans="1:10" x14ac:dyDescent="0.3">
      <c r="A3370" t="s">
        <v>75</v>
      </c>
      <c r="B3370">
        <v>2019</v>
      </c>
      <c r="C3370">
        <v>99</v>
      </c>
      <c r="D3370" s="10">
        <v>4.528028373022492E-2</v>
      </c>
      <c r="E3370" s="10">
        <v>2.4413928220234613E-2</v>
      </c>
      <c r="F3370" s="10">
        <v>8.458323757635855E-2</v>
      </c>
      <c r="G3370" s="10">
        <v>0.816855047694236</v>
      </c>
      <c r="H3370" s="10">
        <v>4.7621719259393284E-2</v>
      </c>
      <c r="I3370" s="10">
        <v>0.204213761923559</v>
      </c>
      <c r="J3370" s="10">
        <v>0</v>
      </c>
    </row>
    <row r="3371" spans="1:10" x14ac:dyDescent="0.3">
      <c r="A3371" t="s">
        <v>75</v>
      </c>
      <c r="B3371">
        <v>2019</v>
      </c>
      <c r="C3371">
        <v>100</v>
      </c>
      <c r="D3371" s="10">
        <v>3.3355389950491351E-2</v>
      </c>
      <c r="E3371" s="10">
        <v>1.800149987701535E-2</v>
      </c>
      <c r="F3371" s="10">
        <v>6.1562613946077226E-2</v>
      </c>
      <c r="G3371" s="10">
        <v>0.55232285737540565</v>
      </c>
      <c r="H3371" s="10">
        <v>3.6364099696893332E-2</v>
      </c>
      <c r="I3371" s="10">
        <v>0.13808071434385141</v>
      </c>
      <c r="J3371" s="10">
        <v>0</v>
      </c>
    </row>
    <row r="3372" spans="1:10" x14ac:dyDescent="0.3">
      <c r="A3372" t="s">
        <v>75</v>
      </c>
      <c r="B3372">
        <v>2019</v>
      </c>
      <c r="C3372">
        <v>101</v>
      </c>
      <c r="D3372" s="10">
        <v>2.7509091052912313E-2</v>
      </c>
      <c r="E3372" s="10">
        <v>4.8877601138964312E-2</v>
      </c>
      <c r="F3372" s="10">
        <v>5.7193669603343218E-2</v>
      </c>
      <c r="G3372" s="10">
        <v>0.42554480694993402</v>
      </c>
      <c r="H3372" s="10">
        <v>0.1172166537379473</v>
      </c>
      <c r="I3372" s="10">
        <v>0.1063862017374835</v>
      </c>
      <c r="J3372" s="10">
        <v>0</v>
      </c>
    </row>
    <row r="3373" spans="1:10" x14ac:dyDescent="0.3">
      <c r="A3373" t="s">
        <v>75</v>
      </c>
      <c r="B3373">
        <v>2019</v>
      </c>
      <c r="C3373">
        <v>102</v>
      </c>
      <c r="D3373" s="10">
        <v>2.4381617493001332E-2</v>
      </c>
      <c r="E3373" s="10">
        <v>2.8025573144309941E-2</v>
      </c>
      <c r="F3373" s="10">
        <v>4.6853492613674691E-2</v>
      </c>
      <c r="G3373" s="10">
        <v>0.51556534570430956</v>
      </c>
      <c r="H3373" s="10">
        <v>5.2654422783301881E-2</v>
      </c>
      <c r="I3373" s="10">
        <v>0.12889133642607739</v>
      </c>
      <c r="J3373" s="10">
        <v>0</v>
      </c>
    </row>
    <row r="3374" spans="1:10" x14ac:dyDescent="0.3">
      <c r="A3374" t="s">
        <v>75</v>
      </c>
      <c r="B3374">
        <v>2019</v>
      </c>
      <c r="C3374">
        <v>103</v>
      </c>
      <c r="D3374" s="10">
        <v>1.1875191519534036E-2</v>
      </c>
      <c r="E3374" s="10">
        <v>1.6077042037303757E-2</v>
      </c>
      <c r="F3374" s="10">
        <v>2.2904267556103655E-2</v>
      </c>
      <c r="G3374" s="10">
        <v>0.18023933940208883</v>
      </c>
      <c r="H3374" s="10">
        <v>3.3294034994481213E-2</v>
      </c>
      <c r="I3374" s="10">
        <v>4.5059834850522208E-2</v>
      </c>
      <c r="J3374" s="10">
        <v>0</v>
      </c>
    </row>
    <row r="3375" spans="1:10" x14ac:dyDescent="0.3">
      <c r="A3375" t="s">
        <v>75</v>
      </c>
      <c r="B3375">
        <v>2019</v>
      </c>
      <c r="C3375">
        <v>104</v>
      </c>
      <c r="D3375" s="10">
        <v>8.0493952422200851E-2</v>
      </c>
      <c r="E3375" s="10">
        <v>5.3444662360329631E-2</v>
      </c>
      <c r="F3375" s="10">
        <v>0.15532211593469591</v>
      </c>
      <c r="G3375" s="10">
        <v>2.0045209545658405</v>
      </c>
      <c r="H3375" s="10">
        <v>6.554462313569831E-2</v>
      </c>
      <c r="I3375" s="10">
        <v>0.50113023864146011</v>
      </c>
      <c r="J3375" s="10">
        <v>0</v>
      </c>
    </row>
    <row r="3376" spans="1:10" x14ac:dyDescent="0.3">
      <c r="A3376" t="s">
        <v>75</v>
      </c>
      <c r="B3376">
        <v>2019</v>
      </c>
      <c r="C3376">
        <v>105</v>
      </c>
      <c r="D3376" s="10">
        <v>3.492950110169149E-2</v>
      </c>
      <c r="E3376" s="10">
        <v>2.273434655994867E-2</v>
      </c>
      <c r="F3376" s="10">
        <v>3.8924899817821892E-2</v>
      </c>
      <c r="G3376" s="10">
        <v>0.39266585255971975</v>
      </c>
      <c r="H3376" s="10">
        <v>1.3107022940591047E-2</v>
      </c>
      <c r="I3376" s="10">
        <v>9.8166463139929938E-2</v>
      </c>
      <c r="J3376" s="10">
        <v>0</v>
      </c>
    </row>
    <row r="3377" spans="1:10" x14ac:dyDescent="0.3">
      <c r="A3377" t="s">
        <v>75</v>
      </c>
      <c r="B3377">
        <v>2019</v>
      </c>
      <c r="C3377">
        <v>106</v>
      </c>
      <c r="D3377" s="10">
        <v>4.4519302833774504E-2</v>
      </c>
      <c r="E3377" s="10">
        <v>3.7401383409235073E-2</v>
      </c>
      <c r="F3377" s="10">
        <v>5.757906143425711E-2</v>
      </c>
      <c r="G3377" s="10">
        <v>0.53989400492218953</v>
      </c>
      <c r="H3377" s="10">
        <v>4.7951760523087326E-2</v>
      </c>
      <c r="I3377" s="10">
        <v>0.13497350123054738</v>
      </c>
      <c r="J3377" s="10">
        <v>0</v>
      </c>
    </row>
    <row r="3378" spans="1:10" x14ac:dyDescent="0.3">
      <c r="A3378" t="s">
        <v>75</v>
      </c>
      <c r="B3378">
        <v>2019</v>
      </c>
      <c r="C3378">
        <v>107</v>
      </c>
      <c r="D3378" s="10">
        <v>4.6872625841860936E-2</v>
      </c>
      <c r="E3378" s="10">
        <v>3.1613500828093791E-2</v>
      </c>
      <c r="F3378" s="10">
        <v>5.5307732422711559E-2</v>
      </c>
      <c r="G3378" s="10">
        <v>0.57758992339397286</v>
      </c>
      <c r="H3378" s="10">
        <v>2.1282987223420601E-2</v>
      </c>
      <c r="I3378" s="10">
        <v>0.14439748084849321</v>
      </c>
      <c r="J3378" s="10">
        <v>0</v>
      </c>
    </row>
    <row r="3379" spans="1:10" x14ac:dyDescent="0.3">
      <c r="A3379" t="s">
        <v>75</v>
      </c>
      <c r="B3379">
        <v>2019</v>
      </c>
      <c r="C3379">
        <v>108</v>
      </c>
      <c r="D3379" s="10">
        <v>5.119765168956051E-2</v>
      </c>
      <c r="E3379" s="10">
        <v>3.1617733815071374E-2</v>
      </c>
      <c r="F3379" s="10">
        <v>6.0209079385868114E-2</v>
      </c>
      <c r="G3379" s="10">
        <v>0.59054002698617869</v>
      </c>
      <c r="H3379" s="10">
        <v>1.8494981108166501E-2</v>
      </c>
      <c r="I3379" s="10">
        <v>0.14763500674654467</v>
      </c>
      <c r="J3379" s="10">
        <v>0</v>
      </c>
    </row>
    <row r="3380" spans="1:10" x14ac:dyDescent="0.3">
      <c r="A3380" t="s">
        <v>75</v>
      </c>
      <c r="B3380">
        <v>2019</v>
      </c>
      <c r="C3380">
        <v>109</v>
      </c>
      <c r="D3380" s="10">
        <v>1.6255332229842368E-2</v>
      </c>
      <c r="E3380" s="10">
        <v>1.0424285669000331E-2</v>
      </c>
      <c r="F3380" s="10">
        <v>1.811576011158279E-2</v>
      </c>
      <c r="G3380" s="10">
        <v>0.18474558943607478</v>
      </c>
      <c r="H3380" s="10">
        <v>5.8720318345149578E-3</v>
      </c>
      <c r="I3380" s="10">
        <v>4.6186397359018694E-2</v>
      </c>
      <c r="J3380" s="10">
        <v>0</v>
      </c>
    </row>
    <row r="3381" spans="1:10" x14ac:dyDescent="0.3">
      <c r="A3381" t="s">
        <v>75</v>
      </c>
      <c r="B3381">
        <v>2019</v>
      </c>
      <c r="C3381">
        <v>110</v>
      </c>
      <c r="D3381" s="10">
        <v>0.14237355680033165</v>
      </c>
      <c r="E3381" s="10">
        <v>7.2718617748935219E-2</v>
      </c>
      <c r="F3381" s="10">
        <v>0.20693685405438803</v>
      </c>
      <c r="G3381" s="10">
        <v>1.7506121442185945</v>
      </c>
      <c r="H3381" s="10">
        <v>5.1434327777463901E-2</v>
      </c>
      <c r="I3381" s="10">
        <v>0.43765303605464861</v>
      </c>
      <c r="J3381" s="10">
        <v>0</v>
      </c>
    </row>
    <row r="3382" spans="1:10" x14ac:dyDescent="0.3">
      <c r="A3382" t="s">
        <v>75</v>
      </c>
      <c r="B3382">
        <v>2019</v>
      </c>
      <c r="C3382">
        <v>111</v>
      </c>
      <c r="D3382" s="10">
        <v>0.15323194328175196</v>
      </c>
      <c r="E3382" s="10">
        <v>9.6919680917827974E-2</v>
      </c>
      <c r="F3382" s="10">
        <v>0.1689867968832722</v>
      </c>
      <c r="G3382" s="10">
        <v>1.7392131549407666</v>
      </c>
      <c r="H3382" s="10">
        <v>5.4932359864838326E-2</v>
      </c>
      <c r="I3382" s="10">
        <v>0.43480328873519164</v>
      </c>
      <c r="J3382" s="10">
        <v>0</v>
      </c>
    </row>
    <row r="3383" spans="1:10" x14ac:dyDescent="0.3">
      <c r="A3383" t="s">
        <v>75</v>
      </c>
      <c r="B3383">
        <v>2019</v>
      </c>
      <c r="C3383">
        <v>112</v>
      </c>
      <c r="D3383" s="10">
        <v>0.16959086508263646</v>
      </c>
      <c r="E3383" s="10">
        <v>0.11641260618733341</v>
      </c>
      <c r="F3383" s="10">
        <v>0.18863937444044532</v>
      </c>
      <c r="G3383" s="10">
        <v>1.8252935382765203</v>
      </c>
      <c r="H3383" s="10">
        <v>7.2722595964075418E-2</v>
      </c>
      <c r="I3383" s="10">
        <v>0.45632338456913007</v>
      </c>
      <c r="J3383" s="10">
        <v>0</v>
      </c>
    </row>
    <row r="3384" spans="1:10" x14ac:dyDescent="0.3">
      <c r="A3384" t="s">
        <v>75</v>
      </c>
      <c r="B3384">
        <v>2019</v>
      </c>
      <c r="C3384">
        <v>113</v>
      </c>
      <c r="D3384" s="10">
        <v>1.9708481737749837E-2</v>
      </c>
      <c r="E3384" s="10">
        <v>0.12481656299649613</v>
      </c>
      <c r="F3384" s="10">
        <v>0.15843311574034788</v>
      </c>
      <c r="G3384" s="10">
        <v>2.2859821498772468</v>
      </c>
      <c r="H3384" s="10">
        <v>6.73908171085872E-2</v>
      </c>
      <c r="I3384" s="10">
        <v>0.5714955374693117</v>
      </c>
      <c r="J3384" s="10">
        <v>0</v>
      </c>
    </row>
    <row r="3385" spans="1:10" x14ac:dyDescent="0.3">
      <c r="A3385" t="s">
        <v>75</v>
      </c>
      <c r="B3385">
        <v>2019</v>
      </c>
      <c r="C3385">
        <v>114</v>
      </c>
      <c r="D3385" s="10">
        <v>2.5775660122165589E-2</v>
      </c>
      <c r="E3385" s="10">
        <v>0.18828914367354321</v>
      </c>
      <c r="F3385" s="10">
        <v>0.17638813315091484</v>
      </c>
      <c r="G3385" s="10">
        <v>0.43836086909715277</v>
      </c>
      <c r="H3385" s="10">
        <v>3.4121769764832395E-2</v>
      </c>
      <c r="I3385" s="10">
        <v>0.10959021727428819</v>
      </c>
      <c r="J3385" s="10">
        <v>0</v>
      </c>
    </row>
    <row r="3386" spans="1:10" x14ac:dyDescent="0.3">
      <c r="A3386" t="s">
        <v>75</v>
      </c>
      <c r="B3386">
        <v>2019</v>
      </c>
      <c r="C3386">
        <v>115</v>
      </c>
      <c r="D3386" s="10">
        <v>0.14715534806149924</v>
      </c>
      <c r="E3386" s="10">
        <v>0.12901276913453122</v>
      </c>
      <c r="F3386" s="10">
        <v>0.16338125013901503</v>
      </c>
      <c r="G3386" s="10">
        <v>1.1521857031771028</v>
      </c>
      <c r="H3386" s="10">
        <v>0.10588199706114938</v>
      </c>
      <c r="I3386" s="10">
        <v>0.2880464257942757</v>
      </c>
      <c r="J3386" s="10">
        <v>0</v>
      </c>
    </row>
    <row r="3387" spans="1:10" x14ac:dyDescent="0.3">
      <c r="A3387" t="s">
        <v>75</v>
      </c>
      <c r="B3387">
        <v>2019</v>
      </c>
      <c r="C3387">
        <v>116</v>
      </c>
      <c r="D3387" s="10">
        <v>2.1543197264590242E-2</v>
      </c>
      <c r="E3387" s="10">
        <v>6.8532630807887117E-3</v>
      </c>
      <c r="F3387" s="10">
        <v>1.4784750614270906E-2</v>
      </c>
      <c r="G3387" s="10">
        <v>0.23292053870256899</v>
      </c>
      <c r="H3387" s="10">
        <v>5.6057281567604362E-3</v>
      </c>
      <c r="I3387" s="10">
        <v>5.8230134675642246E-2</v>
      </c>
      <c r="J3387" s="10">
        <v>0</v>
      </c>
    </row>
    <row r="3388" spans="1:10" x14ac:dyDescent="0.3">
      <c r="A3388" t="s">
        <v>75</v>
      </c>
      <c r="B3388">
        <v>2019</v>
      </c>
      <c r="C3388">
        <v>117</v>
      </c>
      <c r="D3388" s="10">
        <v>4.3002886302477589E-2</v>
      </c>
      <c r="E3388" s="10">
        <v>1.3799265745811523E-2</v>
      </c>
      <c r="F3388" s="10">
        <v>3.0691432284642255E-2</v>
      </c>
      <c r="G3388" s="10">
        <v>0.46792537765647935</v>
      </c>
      <c r="H3388" s="10">
        <v>1.1553298862055918E-2</v>
      </c>
      <c r="I3388" s="10">
        <v>0.11698134441411984</v>
      </c>
      <c r="J3388" s="10">
        <v>0</v>
      </c>
    </row>
    <row r="3389" spans="1:10" x14ac:dyDescent="0.3">
      <c r="A3389" t="s">
        <v>75</v>
      </c>
      <c r="B3389">
        <v>2019</v>
      </c>
      <c r="C3389">
        <v>118</v>
      </c>
      <c r="D3389" s="10">
        <v>3.9974319083881972E-2</v>
      </c>
      <c r="E3389" s="10">
        <v>1.271496241203896E-2</v>
      </c>
      <c r="F3389" s="10">
        <v>2.7432678535070251E-2</v>
      </c>
      <c r="G3389" s="10">
        <v>0.43220238077344808</v>
      </c>
      <c r="H3389" s="10">
        <v>1.0400308116552966E-2</v>
      </c>
      <c r="I3389" s="10">
        <v>0.10805059519336202</v>
      </c>
      <c r="J3389" s="10">
        <v>0</v>
      </c>
    </row>
    <row r="3390" spans="1:10" x14ac:dyDescent="0.3">
      <c r="A3390" t="s">
        <v>75</v>
      </c>
      <c r="B3390">
        <v>2019</v>
      </c>
      <c r="C3390">
        <v>119</v>
      </c>
      <c r="D3390" s="10">
        <v>4.8287895023072604E-2</v>
      </c>
      <c r="E3390" s="10">
        <v>1.5359176290503247E-2</v>
      </c>
      <c r="F3390" s="10">
        <v>3.3137728813051957E-2</v>
      </c>
      <c r="G3390" s="10">
        <v>0.52208850912684968</v>
      </c>
      <c r="H3390" s="10">
        <v>1.256324242807441E-2</v>
      </c>
      <c r="I3390" s="10">
        <v>0.13052212728171242</v>
      </c>
      <c r="J3390" s="10">
        <v>0</v>
      </c>
    </row>
    <row r="3391" spans="1:10" x14ac:dyDescent="0.3">
      <c r="A3391" t="s">
        <v>75</v>
      </c>
      <c r="B3391">
        <v>2019</v>
      </c>
      <c r="C3391">
        <v>120</v>
      </c>
      <c r="D3391" s="10">
        <v>2.4865920182792767E-2</v>
      </c>
      <c r="E3391" s="10">
        <v>7.9119999837221257E-3</v>
      </c>
      <c r="F3391" s="10">
        <v>1.7089614867012638E-2</v>
      </c>
      <c r="G3391" s="10">
        <v>0.26896505216517641</v>
      </c>
      <c r="H3391" s="10">
        <v>6.4881059989395388E-3</v>
      </c>
      <c r="I3391" s="10">
        <v>6.7241263041294103E-2</v>
      </c>
      <c r="J3391" s="10">
        <v>0</v>
      </c>
    </row>
    <row r="3392" spans="1:10" x14ac:dyDescent="0.3">
      <c r="A3392" t="s">
        <v>75</v>
      </c>
      <c r="B3392">
        <v>2019</v>
      </c>
      <c r="C3392">
        <v>121</v>
      </c>
      <c r="D3392" s="10">
        <v>2.4948691631066847E-2</v>
      </c>
      <c r="E3392" s="10">
        <v>7.9614860161565798E-3</v>
      </c>
      <c r="F3392" s="10">
        <v>1.8265020569879369E-2</v>
      </c>
      <c r="G3392" s="10">
        <v>0.27471372326796301</v>
      </c>
      <c r="H3392" s="10">
        <v>7.7981161002986382E-3</v>
      </c>
      <c r="I3392" s="10">
        <v>6.8678430816990751E-2</v>
      </c>
      <c r="J3392" s="10">
        <v>0</v>
      </c>
    </row>
    <row r="3393" spans="1:10" x14ac:dyDescent="0.3">
      <c r="A3393" t="s">
        <v>75</v>
      </c>
      <c r="B3393">
        <v>2019</v>
      </c>
      <c r="C3393">
        <v>122</v>
      </c>
      <c r="D3393" s="10">
        <v>1.511459536510641E-2</v>
      </c>
      <c r="E3393" s="10">
        <v>4.6191068293782939E-3</v>
      </c>
      <c r="F3393" s="10">
        <v>1.0355352587689274E-2</v>
      </c>
      <c r="G3393" s="10">
        <v>0.1499781040730821</v>
      </c>
      <c r="H3393" s="10">
        <v>4.0352131210315062E-3</v>
      </c>
      <c r="I3393" s="10">
        <v>3.7494526018270524E-2</v>
      </c>
      <c r="J3393" s="10">
        <v>0</v>
      </c>
    </row>
    <row r="3394" spans="1:10" x14ac:dyDescent="0.3">
      <c r="A3394" t="s">
        <v>75</v>
      </c>
      <c r="B3394">
        <v>2019</v>
      </c>
      <c r="C3394">
        <v>123</v>
      </c>
      <c r="D3394" s="10">
        <v>7.4652001917366539E-2</v>
      </c>
      <c r="E3394" s="10">
        <v>2.3411032044665585E-2</v>
      </c>
      <c r="F3394" s="10">
        <v>5.1027101127125322E-2</v>
      </c>
      <c r="G3394" s="10">
        <v>0.78162956221185187</v>
      </c>
      <c r="H3394" s="10">
        <v>1.9335850737442397E-2</v>
      </c>
      <c r="I3394" s="10">
        <v>0.19540739055296297</v>
      </c>
      <c r="J3394" s="10">
        <v>0</v>
      </c>
    </row>
    <row r="3395" spans="1:10" x14ac:dyDescent="0.3">
      <c r="A3395" t="s">
        <v>75</v>
      </c>
      <c r="B3395">
        <v>2019</v>
      </c>
      <c r="C3395">
        <v>124</v>
      </c>
      <c r="D3395" s="10">
        <v>1.9964477678679728E-2</v>
      </c>
      <c r="E3395" s="10">
        <v>1.7964687233998768E-2</v>
      </c>
      <c r="F3395" s="10">
        <v>2.2218377690500394E-2</v>
      </c>
      <c r="G3395" s="10">
        <v>0.16041693695911796</v>
      </c>
      <c r="H3395" s="10">
        <v>1.4759012664671195E-2</v>
      </c>
      <c r="I3395" s="10">
        <v>4.010423423977949E-2</v>
      </c>
      <c r="J3395" s="10">
        <v>0</v>
      </c>
    </row>
    <row r="3396" spans="1:10" x14ac:dyDescent="0.3">
      <c r="A3396" t="s">
        <v>75</v>
      </c>
      <c r="B3396">
        <v>2019</v>
      </c>
      <c r="C3396">
        <v>125</v>
      </c>
      <c r="D3396" s="10">
        <v>9.3832783389570018E-2</v>
      </c>
      <c r="E3396" s="10">
        <v>8.4277563749733234E-2</v>
      </c>
      <c r="F3396" s="10">
        <v>0.10440674976289131</v>
      </c>
      <c r="G3396" s="10">
        <v>0.75552847601602513</v>
      </c>
      <c r="H3396" s="10">
        <v>6.9134639239211829E-2</v>
      </c>
      <c r="I3396" s="10">
        <v>0.18888211900400628</v>
      </c>
      <c r="J3396" s="10">
        <v>0</v>
      </c>
    </row>
    <row r="3397" spans="1:10" x14ac:dyDescent="0.3">
      <c r="A3397" t="s">
        <v>75</v>
      </c>
      <c r="B3397">
        <v>2019</v>
      </c>
      <c r="C3397">
        <v>126</v>
      </c>
      <c r="D3397" s="10">
        <v>0.13041708023361503</v>
      </c>
      <c r="E3397" s="10">
        <v>0.11640338469478363</v>
      </c>
      <c r="F3397" s="10">
        <v>0.14488820504436034</v>
      </c>
      <c r="G3397" s="10">
        <v>1.0385897727815052</v>
      </c>
      <c r="H3397" s="10">
        <v>9.5628219219862184E-2</v>
      </c>
      <c r="I3397" s="10">
        <v>0.2596474431953763</v>
      </c>
      <c r="J3397" s="10">
        <v>0</v>
      </c>
    </row>
    <row r="3398" spans="1:10" x14ac:dyDescent="0.3">
      <c r="A3398" t="s">
        <v>75</v>
      </c>
      <c r="B3398">
        <v>2019</v>
      </c>
      <c r="C3398">
        <v>127</v>
      </c>
      <c r="D3398" s="10">
        <v>6.5512772242201728E-2</v>
      </c>
      <c r="E3398" s="10">
        <v>5.5303214824157128E-2</v>
      </c>
      <c r="F3398" s="10">
        <v>7.121673318914741E-2</v>
      </c>
      <c r="G3398" s="10">
        <v>0.55445444293444879</v>
      </c>
      <c r="H3398" s="10">
        <v>4.456578567924132E-2</v>
      </c>
      <c r="I3398" s="10">
        <v>0.1386136107336122</v>
      </c>
      <c r="J3398" s="10">
        <v>0</v>
      </c>
    </row>
    <row r="3399" spans="1:10" x14ac:dyDescent="0.3">
      <c r="A3399" t="s">
        <v>75</v>
      </c>
      <c r="B3399">
        <v>2019</v>
      </c>
      <c r="C3399">
        <v>128</v>
      </c>
      <c r="D3399" s="10">
        <v>0.38850797606761006</v>
      </c>
      <c r="E3399" s="10">
        <v>7.4247153351963135E-2</v>
      </c>
      <c r="F3399" s="10">
        <v>0.26778145385611002</v>
      </c>
      <c r="G3399" s="10">
        <v>0.35713111145293674</v>
      </c>
      <c r="H3399" s="10">
        <v>8.5617911384168688E-2</v>
      </c>
      <c r="I3399" s="10">
        <v>8.9282777863234186E-2</v>
      </c>
      <c r="J3399" s="10">
        <v>0</v>
      </c>
    </row>
    <row r="3400" spans="1:10" x14ac:dyDescent="0.3">
      <c r="A3400" t="s">
        <v>75</v>
      </c>
      <c r="B3400">
        <v>2019</v>
      </c>
      <c r="C3400">
        <v>129</v>
      </c>
      <c r="D3400" s="10">
        <v>0.21945280066516171</v>
      </c>
      <c r="E3400" s="10">
        <v>3.1924746384656602E-2</v>
      </c>
      <c r="F3400" s="10">
        <v>0.17256118272320672</v>
      </c>
      <c r="G3400" s="10">
        <v>0.20723326421747679</v>
      </c>
      <c r="H3400" s="10">
        <v>3.7522981568973587E-2</v>
      </c>
      <c r="I3400" s="10">
        <v>5.1808316054369197E-2</v>
      </c>
      <c r="J3400" s="10">
        <v>0</v>
      </c>
    </row>
    <row r="3401" spans="1:10" x14ac:dyDescent="0.3">
      <c r="A3401" t="s">
        <v>75</v>
      </c>
      <c r="B3401">
        <v>2019</v>
      </c>
      <c r="C3401">
        <v>130</v>
      </c>
      <c r="D3401" s="10">
        <v>0.15566825481274718</v>
      </c>
      <c r="E3401" s="10">
        <v>8.021575413397283E-3</v>
      </c>
      <c r="F3401" s="10">
        <v>0.18387582749709341</v>
      </c>
      <c r="G3401" s="10">
        <v>0.17277987483886864</v>
      </c>
      <c r="H3401" s="10">
        <v>7.5176261849959737E-3</v>
      </c>
      <c r="I3401" s="10">
        <v>4.319496870971716E-2</v>
      </c>
      <c r="J3401" s="10">
        <v>0</v>
      </c>
    </row>
    <row r="3402" spans="1:10" x14ac:dyDescent="0.3">
      <c r="A3402" t="s">
        <v>75</v>
      </c>
      <c r="B3402">
        <v>2019</v>
      </c>
      <c r="C3402">
        <v>131</v>
      </c>
      <c r="D3402" s="10">
        <v>0.13439977365450176</v>
      </c>
      <c r="E3402" s="10">
        <v>9.739563485768871E-3</v>
      </c>
      <c r="F3402" s="10">
        <v>0.16830548338182252</v>
      </c>
      <c r="G3402" s="10">
        <v>0.37179704719735696</v>
      </c>
      <c r="H3402" s="10">
        <v>3.9135029369540462E-2</v>
      </c>
      <c r="I3402" s="10">
        <v>9.2949261799339239E-2</v>
      </c>
      <c r="J3402" s="10">
        <v>0</v>
      </c>
    </row>
    <row r="3403" spans="1:10" x14ac:dyDescent="0.3">
      <c r="A3403" t="s">
        <v>75</v>
      </c>
      <c r="B3403">
        <v>2019</v>
      </c>
      <c r="C3403">
        <v>132</v>
      </c>
      <c r="D3403" s="10">
        <v>8.7055319219011593E-2</v>
      </c>
      <c r="E3403" s="10">
        <v>4.4721864413738831E-3</v>
      </c>
      <c r="F3403" s="10">
        <v>0.1034760714208136</v>
      </c>
      <c r="G3403" s="10">
        <v>9.9232731131214502E-2</v>
      </c>
      <c r="H3403" s="10">
        <v>4.1907126598616402E-3</v>
      </c>
      <c r="I3403" s="10">
        <v>2.4808182782803626E-2</v>
      </c>
      <c r="J3403" s="10">
        <v>0</v>
      </c>
    </row>
    <row r="3404" spans="1:10" x14ac:dyDescent="0.3">
      <c r="A3404" t="s">
        <v>75</v>
      </c>
      <c r="B3404">
        <v>2019</v>
      </c>
      <c r="C3404">
        <v>133</v>
      </c>
      <c r="D3404" s="10">
        <v>4.1671439761857214E-2</v>
      </c>
      <c r="E3404" s="10">
        <v>7.6284678858183803E-3</v>
      </c>
      <c r="F3404" s="10">
        <v>7.4768056875847852E-2</v>
      </c>
      <c r="G3404" s="10">
        <v>0.53570746009912995</v>
      </c>
      <c r="H3404" s="10">
        <v>7.0959846277920555E-2</v>
      </c>
      <c r="I3404" s="10">
        <v>0.13392686502478249</v>
      </c>
      <c r="J3404" s="10">
        <v>0</v>
      </c>
    </row>
    <row r="3405" spans="1:10" x14ac:dyDescent="0.3">
      <c r="A3405" t="s">
        <v>75</v>
      </c>
      <c r="B3405">
        <v>2019</v>
      </c>
      <c r="C3405">
        <v>134</v>
      </c>
      <c r="D3405" s="10">
        <v>1.4571850315793021E-2</v>
      </c>
      <c r="E3405" s="10">
        <v>3.7193580172787777E-4</v>
      </c>
      <c r="F3405" s="10">
        <v>3.4001316804058213E-2</v>
      </c>
      <c r="G3405" s="10">
        <v>8.2590991069148786E-2</v>
      </c>
      <c r="H3405" s="10">
        <v>1.1126042522337781E-4</v>
      </c>
      <c r="I3405" s="10">
        <v>2.0647747767287197E-2</v>
      </c>
      <c r="J3405" s="10">
        <v>0</v>
      </c>
    </row>
    <row r="3406" spans="1:10" x14ac:dyDescent="0.3">
      <c r="A3406" t="s">
        <v>75</v>
      </c>
      <c r="B3406">
        <v>2019</v>
      </c>
      <c r="C3406">
        <v>135</v>
      </c>
      <c r="D3406" s="10">
        <v>4.8296383046290338E-2</v>
      </c>
      <c r="E3406" s="10">
        <v>1.0330690440364351E-2</v>
      </c>
      <c r="F3406" s="10">
        <v>7.7308715260588648E-2</v>
      </c>
      <c r="G3406" s="10">
        <v>0.60587535366703071</v>
      </c>
      <c r="H3406" s="10">
        <v>8.4763587308453348E-2</v>
      </c>
      <c r="I3406" s="10">
        <v>0.15146883841675768</v>
      </c>
      <c r="J3406" s="10">
        <v>0</v>
      </c>
    </row>
    <row r="3407" spans="1:10" x14ac:dyDescent="0.3">
      <c r="A3407" t="s">
        <v>75</v>
      </c>
      <c r="B3407">
        <v>2019</v>
      </c>
      <c r="C3407">
        <v>136</v>
      </c>
      <c r="D3407" s="10">
        <v>2.8578567219600292E-2</v>
      </c>
      <c r="E3407" s="10">
        <v>6.3257041050406469E-3</v>
      </c>
      <c r="F3407" s="10">
        <v>5.3240402944820485E-2</v>
      </c>
      <c r="G3407" s="10">
        <v>0.44796607318273535</v>
      </c>
      <c r="H3407" s="10">
        <v>6.1683549913909758E-2</v>
      </c>
      <c r="I3407" s="10">
        <v>0.11199151829568384</v>
      </c>
      <c r="J3407" s="10">
        <v>0</v>
      </c>
    </row>
    <row r="3408" spans="1:10" x14ac:dyDescent="0.3">
      <c r="A3408" t="s">
        <v>75</v>
      </c>
      <c r="B3408">
        <v>2019</v>
      </c>
      <c r="C3408">
        <v>137</v>
      </c>
      <c r="D3408" s="10">
        <v>2.3256082209983361E-2</v>
      </c>
      <c r="E3408" s="10">
        <v>5.1485251140086742E-3</v>
      </c>
      <c r="F3408" s="10">
        <v>4.3356554390568132E-2</v>
      </c>
      <c r="G3408" s="10">
        <v>0.36491595480836975</v>
      </c>
      <c r="H3408" s="10">
        <v>5.0244244101851555E-2</v>
      </c>
      <c r="I3408" s="10">
        <v>9.1228988702092437E-2</v>
      </c>
      <c r="J3408" s="10">
        <v>0</v>
      </c>
    </row>
    <row r="3409" spans="1:10" x14ac:dyDescent="0.3">
      <c r="A3409" t="s">
        <v>75</v>
      </c>
      <c r="B3409">
        <v>2019</v>
      </c>
      <c r="C3409">
        <v>138</v>
      </c>
      <c r="D3409" s="10">
        <v>7.8397281284466689E-3</v>
      </c>
      <c r="E3409" s="10">
        <v>1.7387350920026405E-3</v>
      </c>
      <c r="F3409" s="10">
        <v>1.4630881897308346E-2</v>
      </c>
      <c r="G3409" s="10">
        <v>0.12308615260608216</v>
      </c>
      <c r="H3409" s="10">
        <v>1.6942360641882159E-2</v>
      </c>
      <c r="I3409" s="10">
        <v>3.077153815152054E-2</v>
      </c>
      <c r="J3409" s="10">
        <v>0</v>
      </c>
    </row>
    <row r="3410" spans="1:10" x14ac:dyDescent="0.3">
      <c r="A3410" t="s">
        <v>75</v>
      </c>
      <c r="B3410">
        <v>2019</v>
      </c>
      <c r="C3410">
        <v>139</v>
      </c>
      <c r="D3410" s="10">
        <v>2.9127622123927766E-2</v>
      </c>
      <c r="E3410" s="10">
        <v>6.4593972365869605E-3</v>
      </c>
      <c r="F3410" s="10">
        <v>5.4356117674054294E-2</v>
      </c>
      <c r="G3410" s="10">
        <v>0.45729731659240624</v>
      </c>
      <c r="H3410" s="10">
        <v>6.2946389600631508E-2</v>
      </c>
      <c r="I3410" s="10">
        <v>0.11432432914810156</v>
      </c>
      <c r="J3410" s="10">
        <v>0</v>
      </c>
    </row>
    <row r="3411" spans="1:10" x14ac:dyDescent="0.3">
      <c r="A3411" t="s">
        <v>75</v>
      </c>
      <c r="B3411">
        <v>2019</v>
      </c>
      <c r="C3411">
        <v>140</v>
      </c>
      <c r="D3411" s="10">
        <v>1.0087160462650915E-2</v>
      </c>
      <c r="E3411" s="10">
        <v>7.0419288945424872E-3</v>
      </c>
      <c r="F3411" s="10">
        <v>4.2043884246090624E-2</v>
      </c>
      <c r="G3411" s="10">
        <v>0.26742471676291973</v>
      </c>
      <c r="H3411" s="10">
        <v>2.9139400190868265E-2</v>
      </c>
      <c r="I3411" s="10">
        <v>6.6856179190729934E-2</v>
      </c>
      <c r="J3411" s="10">
        <v>0</v>
      </c>
    </row>
    <row r="3412" spans="1:10" x14ac:dyDescent="0.3">
      <c r="A3412" t="s">
        <v>75</v>
      </c>
      <c r="B3412">
        <v>2019</v>
      </c>
      <c r="C3412">
        <v>141</v>
      </c>
      <c r="D3412" s="10">
        <v>2.221767494901479E-2</v>
      </c>
      <c r="E3412" s="10">
        <v>1.6316380440155692E-2</v>
      </c>
      <c r="F3412" s="10">
        <v>9.6497755716500822E-2</v>
      </c>
      <c r="G3412" s="10">
        <v>0.60730772194767191</v>
      </c>
      <c r="H3412" s="10">
        <v>6.5410460221535377E-2</v>
      </c>
      <c r="I3412" s="10">
        <v>0.15182693048691798</v>
      </c>
      <c r="J3412" s="10">
        <v>0</v>
      </c>
    </row>
    <row r="3413" spans="1:10" x14ac:dyDescent="0.3">
      <c r="A3413" t="s">
        <v>75</v>
      </c>
      <c r="B3413">
        <v>2019</v>
      </c>
      <c r="C3413">
        <v>142</v>
      </c>
      <c r="D3413" s="10">
        <v>1.0111791685107693E-2</v>
      </c>
      <c r="E3413" s="10">
        <v>7.4278022387511966E-3</v>
      </c>
      <c r="F3413" s="10">
        <v>4.3928169864248849E-2</v>
      </c>
      <c r="G3413" s="10">
        <v>0.27644559959097453</v>
      </c>
      <c r="H3413" s="10">
        <v>2.977377757356979E-2</v>
      </c>
      <c r="I3413" s="10">
        <v>6.9111399897743633E-2</v>
      </c>
      <c r="J3413" s="10">
        <v>0</v>
      </c>
    </row>
    <row r="3414" spans="1:10" x14ac:dyDescent="0.3">
      <c r="A3414" t="s">
        <v>75</v>
      </c>
      <c r="B3414">
        <v>2019</v>
      </c>
      <c r="C3414">
        <v>143</v>
      </c>
      <c r="D3414" s="10">
        <v>4.1877032008586688E-2</v>
      </c>
      <c r="E3414" s="10">
        <v>3.0758614177990463E-2</v>
      </c>
      <c r="F3414" s="10">
        <v>0.18191835154074562</v>
      </c>
      <c r="G3414" s="10">
        <v>1.1448143937748332</v>
      </c>
      <c r="H3414" s="10">
        <v>0.12329351895938624</v>
      </c>
      <c r="I3414" s="10">
        <v>0.2862035984437083</v>
      </c>
      <c r="J3414" s="10">
        <v>0</v>
      </c>
    </row>
    <row r="3415" spans="1:10" x14ac:dyDescent="0.3">
      <c r="A3415" t="s">
        <v>75</v>
      </c>
      <c r="B3415">
        <v>2019</v>
      </c>
      <c r="C3415">
        <v>144</v>
      </c>
      <c r="D3415" s="10">
        <v>0</v>
      </c>
      <c r="E3415" s="10">
        <v>0</v>
      </c>
      <c r="F3415" s="10">
        <v>0</v>
      </c>
      <c r="G3415" s="10">
        <v>0</v>
      </c>
      <c r="H3415" s="10">
        <v>0</v>
      </c>
      <c r="I3415" s="10">
        <v>0</v>
      </c>
      <c r="J3415" s="10">
        <v>0</v>
      </c>
    </row>
    <row r="3416" spans="1:10" x14ac:dyDescent="0.3">
      <c r="A3416" t="s">
        <v>75</v>
      </c>
      <c r="B3416">
        <v>2019</v>
      </c>
      <c r="C3416">
        <v>145</v>
      </c>
      <c r="D3416" s="10">
        <v>5.0756893561788745E-2</v>
      </c>
      <c r="E3416" s="10">
        <v>0.10207652757813546</v>
      </c>
      <c r="F3416" s="10">
        <v>9.7440791004283475E-2</v>
      </c>
      <c r="G3416" s="10">
        <v>0.7072922718193122</v>
      </c>
      <c r="H3416" s="10">
        <v>0.11752304799730313</v>
      </c>
      <c r="I3416" s="10">
        <v>0.17682306795482805</v>
      </c>
      <c r="J3416" s="10">
        <v>0</v>
      </c>
    </row>
    <row r="3417" spans="1:10" x14ac:dyDescent="0.3">
      <c r="A3417" t="s">
        <v>75</v>
      </c>
      <c r="B3417">
        <v>2019</v>
      </c>
      <c r="C3417">
        <v>146</v>
      </c>
      <c r="D3417" s="10">
        <v>1.4739017376186955E-2</v>
      </c>
      <c r="E3417" s="10">
        <v>2.9414496254161385E-2</v>
      </c>
      <c r="F3417" s="10">
        <v>2.9259497555903669E-2</v>
      </c>
      <c r="G3417" s="10">
        <v>0.22092241910862029</v>
      </c>
      <c r="H3417" s="10">
        <v>5.865375138692322E-2</v>
      </c>
      <c r="I3417" s="10">
        <v>5.5230604777155072E-2</v>
      </c>
      <c r="J3417" s="10">
        <v>0</v>
      </c>
    </row>
    <row r="3418" spans="1:10" x14ac:dyDescent="0.3">
      <c r="A3418" t="s">
        <v>75</v>
      </c>
      <c r="B3418">
        <v>2019</v>
      </c>
      <c r="C3418">
        <v>147</v>
      </c>
      <c r="D3418" s="10">
        <v>0.16061698578566366</v>
      </c>
      <c r="E3418" s="10">
        <v>2.0247326340671258E-2</v>
      </c>
      <c r="F3418" s="10">
        <v>0.41381566162933919</v>
      </c>
      <c r="G3418" s="10">
        <v>2.4789400644597874</v>
      </c>
      <c r="H3418" s="10">
        <v>7.8717158211039251E-2</v>
      </c>
      <c r="I3418" s="10">
        <v>0.61973501611494686</v>
      </c>
      <c r="J3418" s="10">
        <v>0</v>
      </c>
    </row>
    <row r="3419" spans="1:10" x14ac:dyDescent="0.3">
      <c r="A3419" t="s">
        <v>75</v>
      </c>
      <c r="B3419">
        <v>2019</v>
      </c>
      <c r="C3419">
        <v>148</v>
      </c>
      <c r="D3419" s="10">
        <v>0.17594666845598872</v>
      </c>
      <c r="E3419" s="10">
        <v>1.8139032585923785E-2</v>
      </c>
      <c r="F3419" s="10">
        <v>0.45393043703745689</v>
      </c>
      <c r="G3419" s="10">
        <v>2.713404755962773</v>
      </c>
      <c r="H3419" s="10">
        <v>7.6065740218898586E-2</v>
      </c>
      <c r="I3419" s="10">
        <v>0.67835118899069324</v>
      </c>
      <c r="J3419" s="10">
        <v>0</v>
      </c>
    </row>
    <row r="3420" spans="1:10" x14ac:dyDescent="0.3">
      <c r="A3420" t="s">
        <v>75</v>
      </c>
      <c r="B3420">
        <v>2019</v>
      </c>
      <c r="C3420">
        <v>149</v>
      </c>
      <c r="D3420" s="10">
        <v>0.13525919210134274</v>
      </c>
      <c r="E3420" s="10">
        <v>1.6280242431982676E-2</v>
      </c>
      <c r="F3420" s="10">
        <v>0.34837537704526506</v>
      </c>
      <c r="G3420" s="10">
        <v>2.0816519243532587</v>
      </c>
      <c r="H3420" s="10">
        <v>5.5016058142215905E-2</v>
      </c>
      <c r="I3420" s="10">
        <v>0.52041298108831469</v>
      </c>
      <c r="J3420" s="10">
        <v>0</v>
      </c>
    </row>
    <row r="3421" spans="1:10" x14ac:dyDescent="0.3">
      <c r="A3421" t="s">
        <v>75</v>
      </c>
      <c r="B3421">
        <v>2019</v>
      </c>
      <c r="C3421">
        <v>150</v>
      </c>
      <c r="D3421" s="10">
        <v>0.2684927471550001</v>
      </c>
      <c r="E3421" s="10">
        <v>1.9251116037802846E-2</v>
      </c>
      <c r="F3421" s="10">
        <v>0.69610267331062736</v>
      </c>
      <c r="G3421" s="10">
        <v>4.142826303138329</v>
      </c>
      <c r="H3421" s="10">
        <v>9.7052185829478776E-2</v>
      </c>
      <c r="I3421" s="10">
        <v>1.0357065757845823</v>
      </c>
      <c r="J3421" s="10">
        <v>0</v>
      </c>
    </row>
    <row r="3422" spans="1:10" x14ac:dyDescent="0.3">
      <c r="A3422" t="s">
        <v>75</v>
      </c>
      <c r="B3422">
        <v>2019</v>
      </c>
      <c r="C3422">
        <v>151</v>
      </c>
      <c r="D3422" s="10">
        <v>0.11125109544215767</v>
      </c>
      <c r="E3422" s="10">
        <v>8.991961652241422E-3</v>
      </c>
      <c r="F3422" s="10">
        <v>0.28614144577161066</v>
      </c>
      <c r="G3422" s="10">
        <v>1.7084449960555834</v>
      </c>
      <c r="H3422" s="10">
        <v>4.0182622197228908E-2</v>
      </c>
      <c r="I3422" s="10">
        <v>0.42711124901389586</v>
      </c>
      <c r="J3422" s="10">
        <v>0</v>
      </c>
    </row>
    <row r="3423" spans="1:10" x14ac:dyDescent="0.3">
      <c r="A3423" t="s">
        <v>75</v>
      </c>
      <c r="B3423">
        <v>2019</v>
      </c>
      <c r="C3423">
        <v>152</v>
      </c>
      <c r="D3423" s="10">
        <v>0.12004481804376499</v>
      </c>
      <c r="E3423" s="10">
        <v>8.9958878100049374E-3</v>
      </c>
      <c r="F3423" s="10">
        <v>0.32595170620520231</v>
      </c>
      <c r="G3423" s="10">
        <v>1.8083597473449591</v>
      </c>
      <c r="H3423" s="10">
        <v>4.2017914786523718E-2</v>
      </c>
      <c r="I3423" s="10">
        <v>0.45208993683623977</v>
      </c>
      <c r="J3423" s="10">
        <v>0</v>
      </c>
    </row>
    <row r="3424" spans="1:10" x14ac:dyDescent="0.3">
      <c r="A3424" t="s">
        <v>75</v>
      </c>
      <c r="B3424">
        <v>2019</v>
      </c>
      <c r="C3424">
        <v>153</v>
      </c>
      <c r="D3424" s="10">
        <v>3.8416403637924541E-2</v>
      </c>
      <c r="E3424" s="10">
        <v>6.9431639747261778E-3</v>
      </c>
      <c r="F3424" s="10">
        <v>0.10258812564054566</v>
      </c>
      <c r="G3424" s="10">
        <v>0.52645552042958033</v>
      </c>
      <c r="H3424" s="10">
        <v>1.2668567364744818E-2</v>
      </c>
      <c r="I3424" s="10">
        <v>0.13161388010739508</v>
      </c>
      <c r="J3424" s="10">
        <v>0</v>
      </c>
    </row>
    <row r="3425" spans="1:10" x14ac:dyDescent="0.3">
      <c r="A3425" t="s">
        <v>75</v>
      </c>
      <c r="B3425">
        <v>2019</v>
      </c>
      <c r="C3425">
        <v>154</v>
      </c>
      <c r="D3425" s="10">
        <v>7.1635220617988118E-2</v>
      </c>
      <c r="E3425" s="10">
        <v>5.9178404760843357E-3</v>
      </c>
      <c r="F3425" s="10">
        <v>0.21513261394183222</v>
      </c>
      <c r="G3425" s="10">
        <v>1.0175090224413923</v>
      </c>
      <c r="H3425" s="10">
        <v>2.3147571195934493E-2</v>
      </c>
      <c r="I3425" s="10">
        <v>0.25437725561034807</v>
      </c>
      <c r="J3425" s="10">
        <v>0</v>
      </c>
    </row>
    <row r="3426" spans="1:10" x14ac:dyDescent="0.3">
      <c r="A3426" t="s">
        <v>75</v>
      </c>
      <c r="B3426">
        <v>2019</v>
      </c>
      <c r="C3426">
        <v>155</v>
      </c>
      <c r="D3426" s="10">
        <v>3.7096631520311382E-2</v>
      </c>
      <c r="E3426" s="10">
        <v>3.7351343789987219E-3</v>
      </c>
      <c r="F3426" s="10">
        <v>0.10479961461178829</v>
      </c>
      <c r="G3426" s="10">
        <v>0.51724608035556396</v>
      </c>
      <c r="H3426" s="10">
        <v>1.1807219354114336E-2</v>
      </c>
      <c r="I3426" s="10">
        <v>0.12931152008889099</v>
      </c>
      <c r="J3426" s="10">
        <v>0</v>
      </c>
    </row>
    <row r="3427" spans="1:10" x14ac:dyDescent="0.3">
      <c r="A3427" t="s">
        <v>75</v>
      </c>
      <c r="B3427">
        <v>2019</v>
      </c>
      <c r="C3427">
        <v>156</v>
      </c>
      <c r="D3427" s="10">
        <v>2.3599290659718233E-2</v>
      </c>
      <c r="E3427" s="10">
        <v>1.9484220066856982E-3</v>
      </c>
      <c r="F3427" s="10">
        <v>7.0877207793309346E-2</v>
      </c>
      <c r="G3427" s="10">
        <v>0.33521064971756726</v>
      </c>
      <c r="H3427" s="10">
        <v>7.6255832526041269E-3</v>
      </c>
      <c r="I3427" s="10">
        <v>8.3802662429391814E-2</v>
      </c>
      <c r="J3427" s="10">
        <v>0</v>
      </c>
    </row>
    <row r="3428" spans="1:10" x14ac:dyDescent="0.3">
      <c r="A3428" t="s">
        <v>75</v>
      </c>
      <c r="B3428">
        <v>2019</v>
      </c>
      <c r="C3428">
        <v>157</v>
      </c>
      <c r="D3428" s="10">
        <v>2.5545285770489812E-2</v>
      </c>
      <c r="E3428" s="10">
        <v>2.1090886874517456E-3</v>
      </c>
      <c r="F3428" s="10">
        <v>7.6721735148800971E-2</v>
      </c>
      <c r="G3428" s="10">
        <v>0.36285208584523843</v>
      </c>
      <c r="H3428" s="10">
        <v>8.2543880730675916E-3</v>
      </c>
      <c r="I3428" s="10">
        <v>9.0713021461309606E-2</v>
      </c>
      <c r="J3428" s="10">
        <v>0</v>
      </c>
    </row>
    <row r="3429" spans="1:10" x14ac:dyDescent="0.3">
      <c r="A3429" t="s">
        <v>75</v>
      </c>
      <c r="B3429">
        <v>2019</v>
      </c>
      <c r="C3429">
        <v>158</v>
      </c>
      <c r="D3429" s="10">
        <v>8.6450093549952201E-2</v>
      </c>
      <c r="E3429" s="10">
        <v>7.1375562588530473E-3</v>
      </c>
      <c r="F3429" s="10">
        <v>0.25964090754430125</v>
      </c>
      <c r="G3429" s="10">
        <v>1.2279602995224073</v>
      </c>
      <c r="H3429" s="10">
        <v>2.7934415278244907E-2</v>
      </c>
      <c r="I3429" s="10">
        <v>0.30699007488060182</v>
      </c>
      <c r="J3429" s="10">
        <v>0</v>
      </c>
    </row>
    <row r="3430" spans="1:10" x14ac:dyDescent="0.3">
      <c r="A3430" t="s">
        <v>75</v>
      </c>
      <c r="B3430">
        <v>2019</v>
      </c>
      <c r="C3430">
        <v>159</v>
      </c>
      <c r="D3430" s="10">
        <v>3.881983541778717E-2</v>
      </c>
      <c r="E3430" s="10">
        <v>7.8631793139129734E-3</v>
      </c>
      <c r="F3430" s="10">
        <v>0.12611729983918291</v>
      </c>
      <c r="G3430" s="10">
        <v>0.64509282327301642</v>
      </c>
      <c r="H3430" s="10">
        <v>3.1252402350495596E-2</v>
      </c>
      <c r="I3430" s="10">
        <v>0.16127320581825411</v>
      </c>
      <c r="J3430" s="10">
        <v>0</v>
      </c>
    </row>
    <row r="3431" spans="1:10" x14ac:dyDescent="0.3">
      <c r="A3431" t="s">
        <v>75</v>
      </c>
      <c r="B3431">
        <v>2019</v>
      </c>
      <c r="C3431">
        <v>160</v>
      </c>
      <c r="D3431" s="10">
        <v>7.4289820203275264E-2</v>
      </c>
      <c r="E3431" s="10">
        <v>6.1380201518612633E-3</v>
      </c>
      <c r="F3431" s="10">
        <v>0.22312835757018179</v>
      </c>
      <c r="G3431" s="10">
        <v>1.055322149533892</v>
      </c>
      <c r="H3431" s="10">
        <v>2.4022982933194301E-2</v>
      </c>
      <c r="I3431" s="10">
        <v>0.26383053738347301</v>
      </c>
      <c r="J3431" s="10">
        <v>0</v>
      </c>
    </row>
    <row r="3432" spans="1:10" x14ac:dyDescent="0.3">
      <c r="A3432" t="s">
        <v>75</v>
      </c>
      <c r="B3432">
        <v>2019</v>
      </c>
      <c r="C3432">
        <v>161</v>
      </c>
      <c r="D3432" s="10">
        <v>0.19629019019138269</v>
      </c>
      <c r="E3432" s="10">
        <v>1.6081180853503792E-2</v>
      </c>
      <c r="F3432" s="10">
        <v>0.58480450164857778</v>
      </c>
      <c r="G3432" s="10">
        <v>2.8022614619998869</v>
      </c>
      <c r="H3432" s="10">
        <v>6.3867884447728174E-2</v>
      </c>
      <c r="I3432" s="10">
        <v>0.70056536549997173</v>
      </c>
      <c r="J3432" s="10">
        <v>0</v>
      </c>
    </row>
    <row r="3433" spans="1:10" x14ac:dyDescent="0.3">
      <c r="A3433" t="s">
        <v>75</v>
      </c>
      <c r="B3433">
        <v>2019</v>
      </c>
      <c r="C3433">
        <v>162</v>
      </c>
      <c r="D3433" s="10">
        <v>0.14451784343868715</v>
      </c>
      <c r="E3433" s="10">
        <v>1.0374927836794416E-2</v>
      </c>
      <c r="F3433" s="10">
        <v>0.37521311340686053</v>
      </c>
      <c r="G3433" s="10">
        <v>2.2283169441941331</v>
      </c>
      <c r="H3433" s="10">
        <v>5.2188262079320862E-2</v>
      </c>
      <c r="I3433" s="10">
        <v>0.55707923604853327</v>
      </c>
      <c r="J3433" s="10">
        <v>0</v>
      </c>
    </row>
    <row r="3434" spans="1:10" x14ac:dyDescent="0.3">
      <c r="A3434" t="s">
        <v>75</v>
      </c>
      <c r="B3434">
        <v>2019</v>
      </c>
      <c r="C3434">
        <v>163</v>
      </c>
      <c r="D3434" s="10">
        <v>8.3885160727558875E-2</v>
      </c>
      <c r="E3434" s="10">
        <v>3.1767582026255884E-4</v>
      </c>
      <c r="F3434" s="10">
        <v>0.19362164020493702</v>
      </c>
      <c r="G3434" s="10">
        <v>0.30037494823873917</v>
      </c>
      <c r="H3434" s="10">
        <v>5.2786777599528852E-3</v>
      </c>
      <c r="I3434" s="10">
        <v>7.5093737059684793E-2</v>
      </c>
      <c r="J3434" s="10">
        <v>0</v>
      </c>
    </row>
    <row r="3435" spans="1:10" x14ac:dyDescent="0.3">
      <c r="A3435" t="s">
        <v>75</v>
      </c>
      <c r="B3435">
        <v>2019</v>
      </c>
      <c r="C3435">
        <v>164</v>
      </c>
      <c r="D3435" s="10">
        <v>5.6762690032441951E-3</v>
      </c>
      <c r="E3435" s="10">
        <v>1.6009484807054355E-2</v>
      </c>
      <c r="F3435" s="10">
        <v>9.2600991525201067E-3</v>
      </c>
      <c r="G3435" s="10">
        <v>7.4810199970041805E-2</v>
      </c>
      <c r="H3435" s="10">
        <v>1.6568145036667609E-2</v>
      </c>
      <c r="I3435" s="10">
        <v>1.8702549992510451E-2</v>
      </c>
      <c r="J3435" s="10">
        <v>0</v>
      </c>
    </row>
    <row r="3436" spans="1:10" x14ac:dyDescent="0.3">
      <c r="A3436" t="s">
        <v>75</v>
      </c>
      <c r="B3436">
        <v>2019</v>
      </c>
      <c r="C3436">
        <v>165</v>
      </c>
      <c r="D3436" s="10">
        <v>1.5560262661887354E-2</v>
      </c>
      <c r="E3436" s="10">
        <v>4.3886536832007821E-2</v>
      </c>
      <c r="F3436" s="10">
        <v>2.5384557181130935E-2</v>
      </c>
      <c r="G3436" s="10">
        <v>0.20507596815035745</v>
      </c>
      <c r="H3436" s="10">
        <v>4.5417982911565423E-2</v>
      </c>
      <c r="I3436" s="10">
        <v>5.1268992037589362E-2</v>
      </c>
      <c r="J3436" s="10">
        <v>0</v>
      </c>
    </row>
    <row r="3437" spans="1:10" x14ac:dyDescent="0.3">
      <c r="A3437" t="s">
        <v>75</v>
      </c>
      <c r="B3437">
        <v>2019</v>
      </c>
      <c r="C3437">
        <v>166</v>
      </c>
      <c r="D3437" s="10">
        <v>9.8229930061423266E-3</v>
      </c>
      <c r="E3437" s="10">
        <v>2.1651671292479774E-2</v>
      </c>
      <c r="F3437" s="10">
        <v>1.8141864280985052E-2</v>
      </c>
      <c r="G3437" s="10">
        <v>0.13441787579741352</v>
      </c>
      <c r="H3437" s="10">
        <v>2.3039849690798465E-2</v>
      </c>
      <c r="I3437" s="10">
        <v>3.3604468949353379E-2</v>
      </c>
      <c r="J3437" s="10">
        <v>0</v>
      </c>
    </row>
    <row r="3438" spans="1:10" x14ac:dyDescent="0.3">
      <c r="A3438" t="s">
        <v>75</v>
      </c>
      <c r="B3438">
        <v>2019</v>
      </c>
      <c r="C3438">
        <v>167</v>
      </c>
      <c r="D3438" s="10">
        <v>1.8963312418940786E-3</v>
      </c>
      <c r="E3438" s="10">
        <v>4.1150725357876504E-3</v>
      </c>
      <c r="F3438" s="10">
        <v>2.7202543313077378E-3</v>
      </c>
      <c r="G3438" s="10">
        <v>2.0174138768484937E-2</v>
      </c>
      <c r="H3438" s="10">
        <v>4.3068250668644491E-3</v>
      </c>
      <c r="I3438" s="10">
        <v>5.0435346921212341E-3</v>
      </c>
      <c r="J3438" s="10">
        <v>0</v>
      </c>
    </row>
    <row r="3439" spans="1:10" x14ac:dyDescent="0.3">
      <c r="A3439" t="s">
        <v>75</v>
      </c>
      <c r="B3439">
        <v>2019</v>
      </c>
      <c r="C3439">
        <v>168</v>
      </c>
      <c r="D3439" s="10">
        <v>2.1858993469682699E-2</v>
      </c>
      <c r="E3439" s="10">
        <v>6.1651627794661518E-2</v>
      </c>
      <c r="F3439" s="10">
        <v>3.5660122307075805E-2</v>
      </c>
      <c r="G3439" s="10">
        <v>0.28808988292770848</v>
      </c>
      <c r="H3439" s="10">
        <v>6.3802996995787842E-2</v>
      </c>
      <c r="I3439" s="10">
        <v>7.2022470731927121E-2</v>
      </c>
      <c r="J3439" s="10">
        <v>0</v>
      </c>
    </row>
    <row r="3440" spans="1:10" x14ac:dyDescent="0.3">
      <c r="A3440" t="s">
        <v>75</v>
      </c>
      <c r="B3440">
        <v>2019</v>
      </c>
      <c r="C3440">
        <v>169</v>
      </c>
      <c r="D3440" s="10">
        <v>1.3319463206914557E-3</v>
      </c>
      <c r="E3440" s="10">
        <v>1.475709076650166E-3</v>
      </c>
      <c r="F3440" s="10">
        <v>1.4824062874053705E-3</v>
      </c>
      <c r="G3440" s="10">
        <v>8.6440552533050326E-3</v>
      </c>
      <c r="H3440" s="10">
        <v>1.6163853087942501E-3</v>
      </c>
      <c r="I3440" s="10">
        <v>2.1610138133262582E-3</v>
      </c>
      <c r="J3440" s="10">
        <v>0</v>
      </c>
    </row>
    <row r="3441" spans="1:10" x14ac:dyDescent="0.3">
      <c r="A3441" t="s">
        <v>75</v>
      </c>
      <c r="B3441">
        <v>2019</v>
      </c>
      <c r="C3441">
        <v>170</v>
      </c>
      <c r="D3441" s="10">
        <v>9.3786192700518484E-3</v>
      </c>
      <c r="E3441" s="10">
        <v>2.6451682016695798E-2</v>
      </c>
      <c r="F3441" s="10">
        <v>1.5300005039362949E-2</v>
      </c>
      <c r="G3441" s="10">
        <v>0.12360520310691175</v>
      </c>
      <c r="H3441" s="10">
        <v>2.7374728756000773E-2</v>
      </c>
      <c r="I3441" s="10">
        <v>3.0901300776727939E-2</v>
      </c>
      <c r="J3441" s="10">
        <v>0</v>
      </c>
    </row>
    <row r="3442" spans="1:10" x14ac:dyDescent="0.3">
      <c r="A3442" t="s">
        <v>75</v>
      </c>
      <c r="B3442">
        <v>2019</v>
      </c>
      <c r="C3442">
        <v>171</v>
      </c>
      <c r="D3442" s="10">
        <v>4.0727512922029119E-6</v>
      </c>
      <c r="E3442" s="10">
        <v>8.0239605626421489E-6</v>
      </c>
      <c r="F3442" s="10">
        <v>5.5958638591740902E-6</v>
      </c>
      <c r="G3442" s="10">
        <v>4.0149112106354186E-5</v>
      </c>
      <c r="H3442" s="10">
        <v>8.439354966409839E-6</v>
      </c>
      <c r="I3442" s="10">
        <v>1.0037278026588547E-5</v>
      </c>
      <c r="J3442" s="10">
        <v>0</v>
      </c>
    </row>
    <row r="3443" spans="1:10" x14ac:dyDescent="0.3">
      <c r="A3443" t="s">
        <v>75</v>
      </c>
      <c r="B3443">
        <v>2019</v>
      </c>
      <c r="C3443">
        <v>172</v>
      </c>
      <c r="D3443" s="10">
        <v>3.6942270899025136E-6</v>
      </c>
      <c r="E3443" s="10">
        <v>1.041928640728632E-5</v>
      </c>
      <c r="F3443" s="10">
        <v>6.0266539737407532E-6</v>
      </c>
      <c r="G3443" s="10">
        <v>4.8687943994972641E-5</v>
      </c>
      <c r="H3443" s="10">
        <v>1.0782873431281993E-5</v>
      </c>
      <c r="I3443" s="10">
        <v>1.217198599874316E-5</v>
      </c>
      <c r="J3443" s="10">
        <v>0</v>
      </c>
    </row>
    <row r="3444" spans="1:10" x14ac:dyDescent="0.3">
      <c r="A3444" t="s">
        <v>75</v>
      </c>
      <c r="B3444">
        <v>2019</v>
      </c>
      <c r="C3444">
        <v>173</v>
      </c>
      <c r="D3444" s="10">
        <v>5.3810871544879282E-3</v>
      </c>
      <c r="E3444" s="10">
        <v>1.5176946863507146E-2</v>
      </c>
      <c r="F3444" s="10">
        <v>8.7785481220906143E-3</v>
      </c>
      <c r="G3444" s="10">
        <v>7.0919860537509261E-2</v>
      </c>
      <c r="H3444" s="10">
        <v>1.5706555200176355E-2</v>
      </c>
      <c r="I3444" s="10">
        <v>1.7729965134377315E-2</v>
      </c>
      <c r="J3444" s="10">
        <v>0</v>
      </c>
    </row>
    <row r="3445" spans="1:10" x14ac:dyDescent="0.3">
      <c r="A3445" t="s">
        <v>75</v>
      </c>
      <c r="B3445">
        <v>2019</v>
      </c>
      <c r="C3445">
        <v>174</v>
      </c>
      <c r="D3445" s="10">
        <v>3.0600869751463409E-7</v>
      </c>
      <c r="E3445" s="10">
        <v>2.3454991309970606E-5</v>
      </c>
      <c r="F3445" s="10">
        <v>1.5927715427264504E-5</v>
      </c>
      <c r="G3445" s="10">
        <v>6.0727320874432815E-5</v>
      </c>
      <c r="H3445" s="10">
        <v>7.371969423282724E-6</v>
      </c>
      <c r="I3445" s="10">
        <v>1.5181830218608204E-5</v>
      </c>
      <c r="J3445" s="10">
        <v>0</v>
      </c>
    </row>
    <row r="3446" spans="1:10" x14ac:dyDescent="0.3">
      <c r="A3446" t="s">
        <v>75</v>
      </c>
      <c r="B3446">
        <v>2019</v>
      </c>
      <c r="C3446">
        <v>175</v>
      </c>
      <c r="D3446" s="10">
        <v>5.7097405543907604E-5</v>
      </c>
      <c r="E3446" s="10">
        <v>4.3764087809634094E-3</v>
      </c>
      <c r="F3446" s="10">
        <v>2.9719130028811806E-3</v>
      </c>
      <c r="G3446" s="10">
        <v>1.1330960511005336E-2</v>
      </c>
      <c r="H3446" s="10">
        <v>1.3755175301784711E-3</v>
      </c>
      <c r="I3446" s="10">
        <v>2.8327401277513341E-3</v>
      </c>
      <c r="J3446" s="10">
        <v>0</v>
      </c>
    </row>
    <row r="3447" spans="1:10" x14ac:dyDescent="0.3">
      <c r="A3447" t="s">
        <v>75</v>
      </c>
      <c r="B3447">
        <v>2019</v>
      </c>
      <c r="C3447">
        <v>176</v>
      </c>
      <c r="D3447" s="10">
        <v>1.944306610031513E-4</v>
      </c>
      <c r="E3447" s="10">
        <v>1.490274459928599E-2</v>
      </c>
      <c r="F3447" s="10">
        <v>1.0120092219421407E-2</v>
      </c>
      <c r="G3447" s="10">
        <v>3.8584697867947979E-2</v>
      </c>
      <c r="H3447" s="10">
        <v>4.6839743429035506E-3</v>
      </c>
      <c r="I3447" s="10">
        <v>9.6461744669869946E-3</v>
      </c>
      <c r="J3447" s="10">
        <v>0</v>
      </c>
    </row>
    <row r="3448" spans="1:10" x14ac:dyDescent="0.3">
      <c r="A3448" t="s">
        <v>75</v>
      </c>
      <c r="B3448">
        <v>2019</v>
      </c>
      <c r="C3448">
        <v>177</v>
      </c>
      <c r="D3448" s="10">
        <v>7.8213852807412434E-5</v>
      </c>
      <c r="E3448" s="10">
        <v>5.9949447607757882E-3</v>
      </c>
      <c r="F3448" s="10">
        <v>4.0710215105139039E-3</v>
      </c>
      <c r="G3448" s="10">
        <v>1.5521512214646274E-2</v>
      </c>
      <c r="H3448" s="10">
        <v>1.8842279191943754E-3</v>
      </c>
      <c r="I3448" s="10">
        <v>3.8803780536615685E-3</v>
      </c>
      <c r="J3448" s="10">
        <v>0</v>
      </c>
    </row>
    <row r="3449" spans="1:10" x14ac:dyDescent="0.3">
      <c r="A3449" t="s">
        <v>75</v>
      </c>
      <c r="B3449">
        <v>2019</v>
      </c>
      <c r="C3449">
        <v>178</v>
      </c>
      <c r="D3449" s="10">
        <v>6.1571166501938447E-10</v>
      </c>
      <c r="E3449" s="10">
        <v>4.7193141468753724E-8</v>
      </c>
      <c r="F3449" s="10">
        <v>3.2047717157473843E-8</v>
      </c>
      <c r="G3449" s="10">
        <v>1.2218776835901972E-7</v>
      </c>
      <c r="H3449" s="10">
        <v>1.4832936465357594E-8</v>
      </c>
      <c r="I3449" s="10">
        <v>3.054694208975493E-8</v>
      </c>
      <c r="J3449" s="10">
        <v>0</v>
      </c>
    </row>
    <row r="3450" spans="1:10" x14ac:dyDescent="0.3">
      <c r="A3450" t="s">
        <v>75</v>
      </c>
      <c r="B3450">
        <v>2019</v>
      </c>
      <c r="C3450">
        <v>179</v>
      </c>
      <c r="D3450" s="10">
        <v>6.1571166501938447E-10</v>
      </c>
      <c r="E3450" s="10">
        <v>4.7193141468753724E-8</v>
      </c>
      <c r="F3450" s="10">
        <v>3.2047717157473843E-8</v>
      </c>
      <c r="G3450" s="10">
        <v>1.2218776835901972E-7</v>
      </c>
      <c r="H3450" s="10">
        <v>1.4832936465357594E-8</v>
      </c>
      <c r="I3450" s="10">
        <v>3.054694208975493E-8</v>
      </c>
      <c r="J3450" s="10">
        <v>0</v>
      </c>
    </row>
    <row r="3451" spans="1:10" x14ac:dyDescent="0.3">
      <c r="A3451" t="s">
        <v>75</v>
      </c>
      <c r="B3451">
        <v>2019</v>
      </c>
      <c r="C3451">
        <v>180</v>
      </c>
      <c r="D3451" s="10">
        <v>3.694269990116307E-9</v>
      </c>
      <c r="E3451" s="10">
        <v>2.8315884881252245E-7</v>
      </c>
      <c r="F3451" s="10">
        <v>1.9228630294484311E-7</v>
      </c>
      <c r="G3451" s="10">
        <v>7.3312661015411848E-7</v>
      </c>
      <c r="H3451" s="10">
        <v>8.8997618792145548E-8</v>
      </c>
      <c r="I3451" s="10">
        <v>1.8328165253852962E-7</v>
      </c>
      <c r="J3451" s="10">
        <v>0</v>
      </c>
    </row>
    <row r="3452" spans="1:10" x14ac:dyDescent="0.3">
      <c r="A3452" t="s">
        <v>75</v>
      </c>
      <c r="B3452">
        <v>2019</v>
      </c>
      <c r="C3452">
        <v>181</v>
      </c>
      <c r="D3452" s="10">
        <v>5.8519637918935891E-4</v>
      </c>
      <c r="E3452" s="10">
        <v>4.4854202184420829E-2</v>
      </c>
      <c r="F3452" s="10">
        <v>3.0459400247432291E-2</v>
      </c>
      <c r="G3452" s="10">
        <v>0.11613202037137837</v>
      </c>
      <c r="H3452" s="10">
        <v>1.4097801301198004E-2</v>
      </c>
      <c r="I3452" s="10">
        <v>2.9033005092844594E-2</v>
      </c>
      <c r="J3452" s="10">
        <v>0</v>
      </c>
    </row>
    <row r="3453" spans="1:10" x14ac:dyDescent="0.3">
      <c r="A3453" t="s">
        <v>75</v>
      </c>
      <c r="B3453">
        <v>2019</v>
      </c>
      <c r="C3453">
        <v>182</v>
      </c>
      <c r="D3453" s="10">
        <v>6.1515752452086721E-6</v>
      </c>
      <c r="E3453" s="10">
        <v>4.715066764143185E-4</v>
      </c>
      <c r="F3453" s="10">
        <v>3.2018874212032125E-4</v>
      </c>
      <c r="G3453" s="10">
        <v>1.2207779936749662E-3</v>
      </c>
      <c r="H3453" s="10">
        <v>1.4819586822538772E-4</v>
      </c>
      <c r="I3453" s="10">
        <v>3.0519449841874156E-4</v>
      </c>
      <c r="J3453" s="10">
        <v>0</v>
      </c>
    </row>
    <row r="3454" spans="1:10" x14ac:dyDescent="0.3">
      <c r="A3454" t="s">
        <v>75</v>
      </c>
      <c r="B3454">
        <v>2019</v>
      </c>
      <c r="C3454">
        <v>183</v>
      </c>
      <c r="D3454" s="10">
        <v>0</v>
      </c>
      <c r="E3454" s="10">
        <v>0</v>
      </c>
      <c r="F3454" s="10">
        <v>0</v>
      </c>
      <c r="G3454" s="10">
        <v>0</v>
      </c>
      <c r="H3454" s="10">
        <v>0</v>
      </c>
      <c r="I3454" s="10">
        <v>0</v>
      </c>
      <c r="J3454" s="10">
        <v>0</v>
      </c>
    </row>
    <row r="3455" spans="1:10" x14ac:dyDescent="0.3">
      <c r="A3455" t="s">
        <v>75</v>
      </c>
      <c r="B3455">
        <v>2019</v>
      </c>
      <c r="C3455">
        <v>184</v>
      </c>
      <c r="D3455" s="10">
        <v>1.4530795294457475E-7</v>
      </c>
      <c r="E3455" s="10">
        <v>1.1137581386625879E-5</v>
      </c>
      <c r="F3455" s="10">
        <v>7.5632612491638285E-6</v>
      </c>
      <c r="G3455" s="10">
        <v>2.8836313332728659E-5</v>
      </c>
      <c r="H3455" s="10">
        <v>3.5005730058243916E-6</v>
      </c>
      <c r="I3455" s="10">
        <v>7.2090783331821648E-6</v>
      </c>
      <c r="J3455" s="10">
        <v>0</v>
      </c>
    </row>
    <row r="3456" spans="1:10" x14ac:dyDescent="0.3">
      <c r="A3456" t="s">
        <v>75</v>
      </c>
      <c r="B3456">
        <v>2019</v>
      </c>
      <c r="C3456">
        <v>185</v>
      </c>
      <c r="D3456" s="10">
        <v>1.1148551278538485E-3</v>
      </c>
      <c r="E3456" s="10">
        <v>5.5523359536134992E-2</v>
      </c>
      <c r="F3456" s="10">
        <v>6.6152657556859715E-2</v>
      </c>
      <c r="G3456" s="10">
        <v>0.13067502911550768</v>
      </c>
      <c r="H3456" s="10">
        <v>0</v>
      </c>
      <c r="I3456" s="10">
        <v>3.2668757278876921E-2</v>
      </c>
      <c r="J3456" s="10">
        <v>0</v>
      </c>
    </row>
    <row r="3457" spans="1:10" x14ac:dyDescent="0.3">
      <c r="A3457" t="s">
        <v>75</v>
      </c>
      <c r="B3457">
        <v>2019</v>
      </c>
      <c r="C3457">
        <v>186</v>
      </c>
      <c r="D3457" s="10">
        <v>1.315752861147791E-3</v>
      </c>
      <c r="E3457" s="10">
        <v>7.9997221493204127E-3</v>
      </c>
      <c r="F3457" s="10">
        <v>1.1271501990794295E-2</v>
      </c>
      <c r="G3457" s="10">
        <v>1.9054521957493176E-2</v>
      </c>
      <c r="H3457" s="10">
        <v>2.6081777910114396E-8</v>
      </c>
      <c r="I3457" s="10">
        <v>4.7636304893732941E-3</v>
      </c>
      <c r="J3457" s="10">
        <v>0</v>
      </c>
    </row>
    <row r="3458" spans="1:10" x14ac:dyDescent="0.3">
      <c r="A3458" t="s">
        <v>75</v>
      </c>
      <c r="B3458">
        <v>2019</v>
      </c>
      <c r="C3458">
        <v>187</v>
      </c>
      <c r="D3458" s="10">
        <v>7.2928859520784303E-5</v>
      </c>
      <c r="E3458" s="10">
        <v>2.8656815623264262E-2</v>
      </c>
      <c r="F3458" s="10">
        <v>3.0846010485285475E-2</v>
      </c>
      <c r="G3458" s="10">
        <v>0.3481681095199502</v>
      </c>
      <c r="H3458" s="10">
        <v>1.8876162849045159E-3</v>
      </c>
      <c r="I3458" s="10">
        <v>8.7042027379987549E-2</v>
      </c>
      <c r="J3458" s="10">
        <v>0</v>
      </c>
    </row>
    <row r="3459" spans="1:10" x14ac:dyDescent="0.3">
      <c r="A3459" t="s">
        <v>75</v>
      </c>
      <c r="B3459">
        <v>2019</v>
      </c>
      <c r="C3459">
        <v>188</v>
      </c>
      <c r="D3459" s="10">
        <v>1.3450911129733248E-4</v>
      </c>
      <c r="E3459" s="10">
        <v>3.2365038697754138E-2</v>
      </c>
      <c r="F3459" s="10">
        <v>3.4826348791277446E-2</v>
      </c>
      <c r="G3459" s="10">
        <v>0.38699290068379327</v>
      </c>
      <c r="H3459" s="10">
        <v>2.0939858966799989E-3</v>
      </c>
      <c r="I3459" s="10">
        <v>9.6748225170948318E-2</v>
      </c>
      <c r="J3459" s="10">
        <v>0</v>
      </c>
    </row>
    <row r="3460" spans="1:10" x14ac:dyDescent="0.3">
      <c r="A3460" t="s">
        <v>75</v>
      </c>
      <c r="B3460">
        <v>2019</v>
      </c>
      <c r="C3460">
        <v>189</v>
      </c>
      <c r="D3460" s="10">
        <v>2.2889848594631685E-5</v>
      </c>
      <c r="E3460" s="10">
        <v>9.5296392268017331E-3</v>
      </c>
      <c r="F3460" s="10">
        <v>1.0249434518798409E-2</v>
      </c>
      <c r="G3460" s="10">
        <v>0.11579597351222333</v>
      </c>
      <c r="H3460" s="10">
        <v>6.2799644123447509E-4</v>
      </c>
      <c r="I3460" s="10">
        <v>2.8948993378055832E-2</v>
      </c>
      <c r="J3460" s="10">
        <v>0</v>
      </c>
    </row>
    <row r="3461" spans="1:10" x14ac:dyDescent="0.3">
      <c r="A3461" t="s">
        <v>75</v>
      </c>
      <c r="B3461">
        <v>2019</v>
      </c>
      <c r="C3461">
        <v>190</v>
      </c>
      <c r="D3461" s="10">
        <v>1.1287172827104488E-4</v>
      </c>
      <c r="E3461" s="10">
        <v>7.0162553628428477E-4</v>
      </c>
      <c r="F3461" s="10">
        <v>9.8400737242379174E-4</v>
      </c>
      <c r="G3461" s="10">
        <v>1.8978453241006114E-3</v>
      </c>
      <c r="H3461" s="10">
        <v>1.5631433038340176E-6</v>
      </c>
      <c r="I3461" s="10">
        <v>4.7446133102515284E-4</v>
      </c>
      <c r="J3461" s="10">
        <v>0</v>
      </c>
    </row>
    <row r="3462" spans="1:10" x14ac:dyDescent="0.3">
      <c r="A3462" t="s">
        <v>75</v>
      </c>
      <c r="B3462">
        <v>2019</v>
      </c>
      <c r="C3462">
        <v>191</v>
      </c>
      <c r="D3462" s="10">
        <v>0</v>
      </c>
      <c r="E3462" s="10">
        <v>1.7189675101278565E-3</v>
      </c>
      <c r="F3462" s="10">
        <v>1.1160868615552628E-3</v>
      </c>
      <c r="G3462" s="10">
        <v>4.1122846808277504E-4</v>
      </c>
      <c r="H3462" s="10">
        <v>0</v>
      </c>
      <c r="I3462" s="10">
        <v>1.0280711702069376E-4</v>
      </c>
      <c r="J3462" s="10">
        <v>0</v>
      </c>
    </row>
    <row r="3463" spans="1:10" x14ac:dyDescent="0.3">
      <c r="A3463" t="s">
        <v>75</v>
      </c>
      <c r="B3463">
        <v>2019</v>
      </c>
      <c r="C3463">
        <v>192</v>
      </c>
      <c r="D3463" s="10">
        <v>0</v>
      </c>
      <c r="E3463" s="10">
        <v>3.2393654827908222E-3</v>
      </c>
      <c r="F3463" s="10">
        <v>2.1032469978734761E-3</v>
      </c>
      <c r="G3463" s="10">
        <v>7.7495316066166127E-4</v>
      </c>
      <c r="H3463" s="10">
        <v>0</v>
      </c>
      <c r="I3463" s="10">
        <v>1.9373829016541532E-4</v>
      </c>
      <c r="J3463" s="10">
        <v>0</v>
      </c>
    </row>
    <row r="3464" spans="1:10" x14ac:dyDescent="0.3">
      <c r="A3464" t="s">
        <v>75</v>
      </c>
      <c r="B3464">
        <v>2019</v>
      </c>
      <c r="C3464">
        <v>193</v>
      </c>
      <c r="D3464" s="10">
        <v>9.6263551236761947E-7</v>
      </c>
      <c r="E3464" s="10">
        <v>2.1447808878611338E-3</v>
      </c>
      <c r="F3464" s="10">
        <v>1.0690242490335783E-3</v>
      </c>
      <c r="G3464" s="10">
        <v>1.3439841175617994E-3</v>
      </c>
      <c r="H3464" s="10">
        <v>4.8013291896098231E-6</v>
      </c>
      <c r="I3464" s="10">
        <v>3.3599602939044984E-4</v>
      </c>
      <c r="J3464" s="10">
        <v>0</v>
      </c>
    </row>
    <row r="3465" spans="1:10" x14ac:dyDescent="0.3">
      <c r="A3465" t="s">
        <v>75</v>
      </c>
      <c r="B3465">
        <v>2019</v>
      </c>
      <c r="C3465">
        <v>194</v>
      </c>
      <c r="D3465" s="10">
        <v>6.879483771274587E-5</v>
      </c>
      <c r="E3465" s="10">
        <v>4.8632578745588677E-2</v>
      </c>
      <c r="F3465" s="10">
        <v>6.0476537603277474E-4</v>
      </c>
      <c r="G3465" s="10">
        <v>8.4029434885546702E-3</v>
      </c>
      <c r="H3465" s="10">
        <v>0</v>
      </c>
      <c r="I3465" s="10">
        <v>2.1007358721386676E-3</v>
      </c>
      <c r="J3465" s="10">
        <v>0</v>
      </c>
    </row>
    <row r="3466" spans="1:10" x14ac:dyDescent="0.3">
      <c r="A3466" t="s">
        <v>75</v>
      </c>
      <c r="B3466">
        <v>2019</v>
      </c>
      <c r="C3466">
        <v>195</v>
      </c>
      <c r="D3466" s="10">
        <v>1.5189392952575769E-4</v>
      </c>
      <c r="E3466" s="10">
        <v>0.10737714826049649</v>
      </c>
      <c r="F3466" s="10">
        <v>1.3352773618029972E-3</v>
      </c>
      <c r="G3466" s="10">
        <v>1.8553079685846442E-2</v>
      </c>
      <c r="H3466" s="10">
        <v>0</v>
      </c>
      <c r="I3466" s="10">
        <v>4.6382699214616106E-3</v>
      </c>
      <c r="J3466" s="10">
        <v>0</v>
      </c>
    </row>
    <row r="3467" spans="1:10" x14ac:dyDescent="0.3">
      <c r="A3467" t="s">
        <v>75</v>
      </c>
      <c r="B3467">
        <v>2019</v>
      </c>
      <c r="C3467">
        <v>196</v>
      </c>
      <c r="D3467" s="10">
        <v>1.9867273644758664E-4</v>
      </c>
      <c r="E3467" s="10">
        <v>0.14044611225383757</v>
      </c>
      <c r="F3467" s="10">
        <v>1.7465030249344483E-3</v>
      </c>
      <c r="G3467" s="10">
        <v>2.4266875721930585E-2</v>
      </c>
      <c r="H3467" s="10">
        <v>0</v>
      </c>
      <c r="I3467" s="10">
        <v>6.0667189304826463E-3</v>
      </c>
      <c r="J3467" s="10">
        <v>0</v>
      </c>
    </row>
    <row r="3468" spans="1:10" x14ac:dyDescent="0.3">
      <c r="A3468" t="s">
        <v>75</v>
      </c>
      <c r="B3468">
        <v>2019</v>
      </c>
      <c r="C3468">
        <v>197</v>
      </c>
      <c r="D3468" s="10">
        <v>5.289529354337725E-4</v>
      </c>
      <c r="E3468" s="10">
        <v>0.3739284245804273</v>
      </c>
      <c r="F3468" s="10">
        <v>4.6499480416969993E-3</v>
      </c>
      <c r="G3468" s="10">
        <v>6.4608941198673733E-2</v>
      </c>
      <c r="H3468" s="10">
        <v>0</v>
      </c>
      <c r="I3468" s="10">
        <v>1.6152235299668433E-2</v>
      </c>
      <c r="J3468" s="10">
        <v>0</v>
      </c>
    </row>
    <row r="3469" spans="1:10" x14ac:dyDescent="0.3">
      <c r="A3469" t="s">
        <v>75</v>
      </c>
      <c r="B3469">
        <v>2019</v>
      </c>
      <c r="C3469">
        <v>198</v>
      </c>
      <c r="D3469" s="10">
        <v>2.7666893795446419E-4</v>
      </c>
      <c r="E3469" s="10">
        <v>0.19558333675719952</v>
      </c>
      <c r="F3469" s="10">
        <v>2.4321562469158935E-3</v>
      </c>
      <c r="G3469" s="10">
        <v>3.3793719528450492E-2</v>
      </c>
      <c r="H3469" s="10">
        <v>0</v>
      </c>
      <c r="I3469" s="10">
        <v>8.4484298821126229E-3</v>
      </c>
      <c r="J3469" s="10">
        <v>0</v>
      </c>
    </row>
    <row r="3470" spans="1:10" x14ac:dyDescent="0.3">
      <c r="A3470" t="s">
        <v>75</v>
      </c>
      <c r="B3470">
        <v>2019</v>
      </c>
      <c r="C3470">
        <v>199</v>
      </c>
      <c r="D3470" s="10">
        <v>2.758799673783434E-5</v>
      </c>
      <c r="E3470" s="10">
        <v>1.9502559616289276E-2</v>
      </c>
      <c r="F3470" s="10">
        <v>2.4252205217508923E-4</v>
      </c>
      <c r="G3470" s="10">
        <v>3.3697350739952748E-3</v>
      </c>
      <c r="H3470" s="10">
        <v>0</v>
      </c>
      <c r="I3470" s="10">
        <v>8.4243376849881869E-4</v>
      </c>
      <c r="J3470" s="10">
        <v>0</v>
      </c>
    </row>
    <row r="3471" spans="1:10" x14ac:dyDescent="0.3">
      <c r="A3471" t="s">
        <v>75</v>
      </c>
      <c r="B3471">
        <v>2019</v>
      </c>
      <c r="C3471">
        <v>200</v>
      </c>
      <c r="D3471" s="10">
        <v>7.0928998681250735E-4</v>
      </c>
      <c r="E3471" s="10">
        <v>0.50141263914524625</v>
      </c>
      <c r="F3471" s="10">
        <v>6.2352647357357465E-3</v>
      </c>
      <c r="G3471" s="10">
        <v>8.663620519129353E-2</v>
      </c>
      <c r="H3471" s="10">
        <v>0</v>
      </c>
      <c r="I3471" s="10">
        <v>2.1659051297823383E-2</v>
      </c>
      <c r="J3471" s="10">
        <v>0</v>
      </c>
    </row>
    <row r="3472" spans="1:10" x14ac:dyDescent="0.3">
      <c r="A3472" t="s">
        <v>75</v>
      </c>
      <c r="B3472">
        <v>2019</v>
      </c>
      <c r="C3472">
        <v>201</v>
      </c>
      <c r="D3472" s="10">
        <v>1.4636099031696123E-3</v>
      </c>
      <c r="E3472" s="10">
        <v>1.0346579225308934</v>
      </c>
      <c r="F3472" s="10">
        <v>1.2866381008871405E-2</v>
      </c>
      <c r="G3472" s="10">
        <v>0.17877258984135402</v>
      </c>
      <c r="H3472" s="10">
        <v>0</v>
      </c>
      <c r="I3472" s="10">
        <v>4.4693147460338506E-2</v>
      </c>
      <c r="J3472" s="10">
        <v>0</v>
      </c>
    </row>
    <row r="3473" spans="1:10" x14ac:dyDescent="0.3">
      <c r="A3473" t="s">
        <v>75</v>
      </c>
      <c r="B3473">
        <v>2019</v>
      </c>
      <c r="C3473">
        <v>202</v>
      </c>
      <c r="D3473" s="10">
        <v>9.1794528780193794E-5</v>
      </c>
      <c r="E3473" s="10">
        <v>6.4891564508914923E-2</v>
      </c>
      <c r="F3473" s="10">
        <v>8.0695230283565238E-4</v>
      </c>
      <c r="G3473" s="10">
        <v>1.1212240097421789E-2</v>
      </c>
      <c r="H3473" s="10">
        <v>0</v>
      </c>
      <c r="I3473" s="10">
        <v>2.8030600243554474E-3</v>
      </c>
      <c r="J3473" s="10">
        <v>0</v>
      </c>
    </row>
    <row r="3474" spans="1:10" x14ac:dyDescent="0.3">
      <c r="A3474" t="s">
        <v>75</v>
      </c>
      <c r="B3474">
        <v>2019</v>
      </c>
      <c r="C3474">
        <v>203</v>
      </c>
      <c r="D3474" s="10">
        <v>4.0738509017704624E-4</v>
      </c>
      <c r="E3474" s="10">
        <v>0.28798945003024945</v>
      </c>
      <c r="F3474" s="10">
        <v>3.5812628598645697E-3</v>
      </c>
      <c r="G3474" s="10">
        <v>4.9760040210157147E-2</v>
      </c>
      <c r="H3474" s="10">
        <v>0</v>
      </c>
      <c r="I3474" s="10">
        <v>1.2440010052539287E-2</v>
      </c>
      <c r="J3474" s="10">
        <v>0</v>
      </c>
    </row>
    <row r="3475" spans="1:10" x14ac:dyDescent="0.3">
      <c r="A3475" t="s">
        <v>75</v>
      </c>
      <c r="B3475">
        <v>2019</v>
      </c>
      <c r="C3475">
        <v>204</v>
      </c>
      <c r="D3475" s="10">
        <v>2.1885592021568486E-3</v>
      </c>
      <c r="E3475" s="10">
        <v>1.5471404727008469</v>
      </c>
      <c r="F3475" s="10">
        <v>1.9239304472073122E-2</v>
      </c>
      <c r="G3475" s="10">
        <v>0.26732150127120752</v>
      </c>
      <c r="H3475" s="10">
        <v>0</v>
      </c>
      <c r="I3475" s="10">
        <v>6.6830375317801879E-2</v>
      </c>
      <c r="J3475" s="10">
        <v>0</v>
      </c>
    </row>
    <row r="3476" spans="1:10" x14ac:dyDescent="0.3">
      <c r="A3476" t="s">
        <v>75</v>
      </c>
      <c r="B3476">
        <v>2019</v>
      </c>
      <c r="C3476">
        <v>205</v>
      </c>
      <c r="D3476" s="10">
        <v>1.295669613016828E-3</v>
      </c>
      <c r="E3476" s="10">
        <v>0.91593725021075034</v>
      </c>
      <c r="F3476" s="10">
        <v>1.1390042433157535E-2</v>
      </c>
      <c r="G3476" s="10">
        <v>0.15825952789479078</v>
      </c>
      <c r="H3476" s="10">
        <v>0</v>
      </c>
      <c r="I3476" s="10">
        <v>3.9564881973697695E-2</v>
      </c>
      <c r="J3476" s="10">
        <v>0</v>
      </c>
    </row>
    <row r="3477" spans="1:10" x14ac:dyDescent="0.3">
      <c r="A3477" t="s">
        <v>75</v>
      </c>
      <c r="B3477">
        <v>2019</v>
      </c>
      <c r="C3477">
        <v>206</v>
      </c>
      <c r="D3477" s="10">
        <v>4.2838460541701852E-4</v>
      </c>
      <c r="E3477" s="10">
        <v>0.30283446765775562</v>
      </c>
      <c r="F3477" s="10">
        <v>3.7658665329430054E-3</v>
      </c>
      <c r="G3477" s="10">
        <v>5.2325025399675755E-2</v>
      </c>
      <c r="H3477" s="10">
        <v>0</v>
      </c>
      <c r="I3477" s="10">
        <v>1.3081256349918939E-2</v>
      </c>
      <c r="J3477" s="10">
        <v>0</v>
      </c>
    </row>
    <row r="3478" spans="1:10" x14ac:dyDescent="0.3">
      <c r="A3478" t="s">
        <v>75</v>
      </c>
      <c r="B3478">
        <v>2019</v>
      </c>
      <c r="C3478">
        <v>207</v>
      </c>
      <c r="D3478" s="10">
        <v>1.271767289883396E-3</v>
      </c>
      <c r="E3478" s="10">
        <v>0.89904017405450043</v>
      </c>
      <c r="F3478" s="10">
        <v>1.1179920599623959E-2</v>
      </c>
      <c r="G3478" s="10">
        <v>0.15533997931799121</v>
      </c>
      <c r="H3478" s="10">
        <v>0</v>
      </c>
      <c r="I3478" s="10">
        <v>3.8834994829497801E-2</v>
      </c>
      <c r="J3478" s="10">
        <v>0</v>
      </c>
    </row>
    <row r="3479" spans="1:10" x14ac:dyDescent="0.3">
      <c r="A3479" t="s">
        <v>75</v>
      </c>
      <c r="B3479">
        <v>2019</v>
      </c>
      <c r="C3479">
        <v>208</v>
      </c>
      <c r="D3479" s="10">
        <v>1.1402926914105837E-3</v>
      </c>
      <c r="E3479" s="10">
        <v>0.80609789850220226</v>
      </c>
      <c r="F3479" s="10">
        <v>1.0024146596403412E-2</v>
      </c>
      <c r="G3479" s="10">
        <v>0.13928101824070147</v>
      </c>
      <c r="H3479" s="10">
        <v>0</v>
      </c>
      <c r="I3479" s="10">
        <v>3.4820254560175366E-2</v>
      </c>
      <c r="J3479" s="10">
        <v>0</v>
      </c>
    </row>
    <row r="3480" spans="1:10" x14ac:dyDescent="0.3">
      <c r="A3480" t="s">
        <v>75</v>
      </c>
      <c r="B3480">
        <v>2019</v>
      </c>
      <c r="C3480">
        <v>209</v>
      </c>
      <c r="D3480" s="10">
        <v>1.1303349903196479E-3</v>
      </c>
      <c r="E3480" s="10">
        <v>0.79905858133058416</v>
      </c>
      <c r="F3480" s="10">
        <v>9.9366098996845776E-3</v>
      </c>
      <c r="G3480" s="10">
        <v>0.13806473512520895</v>
      </c>
      <c r="H3480" s="10">
        <v>0</v>
      </c>
      <c r="I3480" s="10">
        <v>3.4516183781302237E-2</v>
      </c>
      <c r="J3480" s="10">
        <v>0</v>
      </c>
    </row>
    <row r="3481" spans="1:10" x14ac:dyDescent="0.3">
      <c r="A3481" t="s">
        <v>75</v>
      </c>
      <c r="B3481">
        <v>2019</v>
      </c>
      <c r="C3481">
        <v>210</v>
      </c>
      <c r="D3481" s="10">
        <v>9.5426601668331537E-4</v>
      </c>
      <c r="E3481" s="10">
        <v>0.67459156447711655</v>
      </c>
      <c r="F3481" s="10">
        <v>8.3888132540482878E-3</v>
      </c>
      <c r="G3481" s="10">
        <v>0.11655879536659518</v>
      </c>
      <c r="H3481" s="10">
        <v>0</v>
      </c>
      <c r="I3481" s="10">
        <v>2.9139698841648794E-2</v>
      </c>
      <c r="J3481" s="10">
        <v>0</v>
      </c>
    </row>
    <row r="3482" spans="1:10" x14ac:dyDescent="0.3">
      <c r="A3482" t="s">
        <v>75</v>
      </c>
      <c r="B3482">
        <v>2019</v>
      </c>
      <c r="C3482">
        <v>211</v>
      </c>
      <c r="D3482" s="10">
        <v>1.0506272066119003E-3</v>
      </c>
      <c r="E3482" s="10">
        <v>0.74271140185195306</v>
      </c>
      <c r="F3482" s="10">
        <v>9.2359104084228389E-3</v>
      </c>
      <c r="G3482" s="10">
        <v>0.1283288301596239</v>
      </c>
      <c r="H3482" s="10">
        <v>0</v>
      </c>
      <c r="I3482" s="10">
        <v>3.2082207539905976E-2</v>
      </c>
      <c r="J3482" s="10">
        <v>0</v>
      </c>
    </row>
    <row r="3483" spans="1:10" x14ac:dyDescent="0.3">
      <c r="A3483" t="s">
        <v>75</v>
      </c>
      <c r="B3483">
        <v>2019</v>
      </c>
      <c r="C3483">
        <v>212</v>
      </c>
      <c r="D3483" s="10">
        <v>1.6545638700809809E-4</v>
      </c>
      <c r="E3483" s="10">
        <v>0.11696474674059891</v>
      </c>
      <c r="F3483" s="10">
        <v>1.4545029457557366E-3</v>
      </c>
      <c r="G3483" s="10">
        <v>2.0209665667862899E-2</v>
      </c>
      <c r="H3483" s="10">
        <v>0</v>
      </c>
      <c r="I3483" s="10">
        <v>5.0524164169657246E-3</v>
      </c>
      <c r="J3483" s="10">
        <v>0</v>
      </c>
    </row>
    <row r="3484" spans="1:10" x14ac:dyDescent="0.3">
      <c r="A3484" t="s">
        <v>75</v>
      </c>
      <c r="B3484">
        <v>2019</v>
      </c>
      <c r="C3484">
        <v>213</v>
      </c>
      <c r="D3484" s="10">
        <v>9.637280425491869E-5</v>
      </c>
      <c r="E3484" s="10">
        <v>6.8125414447506541E-2</v>
      </c>
      <c r="F3484" s="10">
        <v>8.5117715516947389E-4</v>
      </c>
      <c r="G3484" s="10">
        <v>1.1816188389137465E-2</v>
      </c>
      <c r="H3484" s="10">
        <v>2.4861400187393901E-7</v>
      </c>
      <c r="I3484" s="10">
        <v>2.9540470972843663E-3</v>
      </c>
      <c r="J3484" s="10">
        <v>0</v>
      </c>
    </row>
    <row r="3485" spans="1:10" x14ac:dyDescent="0.3">
      <c r="A3485" t="s">
        <v>75</v>
      </c>
      <c r="B3485">
        <v>2019</v>
      </c>
      <c r="C3485">
        <v>214</v>
      </c>
      <c r="D3485" s="10">
        <v>7.2677942657011201E-4</v>
      </c>
      <c r="E3485" s="10">
        <v>0.51377630747424863</v>
      </c>
      <c r="F3485" s="10">
        <v>6.3890118476306055E-3</v>
      </c>
      <c r="G3485" s="10">
        <v>8.8772452311219593E-2</v>
      </c>
      <c r="H3485" s="10">
        <v>0</v>
      </c>
      <c r="I3485" s="10">
        <v>2.2193113077804898E-2</v>
      </c>
      <c r="J3485" s="10">
        <v>0</v>
      </c>
    </row>
    <row r="3486" spans="1:10" x14ac:dyDescent="0.3">
      <c r="A3486" t="s">
        <v>75</v>
      </c>
      <c r="B3486">
        <v>2019</v>
      </c>
      <c r="C3486">
        <v>215</v>
      </c>
      <c r="D3486" s="10">
        <v>2.4413577842719049E-5</v>
      </c>
      <c r="E3486" s="10">
        <v>1.7258493316826575E-2</v>
      </c>
      <c r="F3486" s="10">
        <v>2.1461619905270793E-4</v>
      </c>
      <c r="G3486" s="10">
        <v>2.9819957686707445E-3</v>
      </c>
      <c r="H3486" s="10">
        <v>0</v>
      </c>
      <c r="I3486" s="10">
        <v>7.4549894216768614E-4</v>
      </c>
      <c r="J3486" s="10">
        <v>0</v>
      </c>
    </row>
    <row r="3487" spans="1:10" x14ac:dyDescent="0.3">
      <c r="A3487" t="s">
        <v>75</v>
      </c>
      <c r="B3487">
        <v>2019</v>
      </c>
      <c r="C3487">
        <v>216</v>
      </c>
      <c r="D3487" s="10">
        <v>5.2035650828002615E-7</v>
      </c>
      <c r="E3487" s="10">
        <v>3.6785142179380928E-4</v>
      </c>
      <c r="F3487" s="10">
        <v>4.5743781054485601E-6</v>
      </c>
      <c r="G3487" s="10">
        <v>6.3558930849379406E-5</v>
      </c>
      <c r="H3487" s="10">
        <v>0</v>
      </c>
      <c r="I3487" s="10">
        <v>1.5889732712344851E-5</v>
      </c>
      <c r="J3487" s="10">
        <v>0</v>
      </c>
    </row>
    <row r="3488" spans="1:10" x14ac:dyDescent="0.3">
      <c r="A3488" t="s">
        <v>75</v>
      </c>
      <c r="B3488">
        <v>2019</v>
      </c>
      <c r="C3488">
        <v>217</v>
      </c>
      <c r="D3488" s="10">
        <v>1.2790610116863401E-5</v>
      </c>
      <c r="E3488" s="10">
        <v>9.0138257362897527E-3</v>
      </c>
      <c r="F3488" s="10">
        <v>1.5494363306348621E-4</v>
      </c>
      <c r="G3488" s="10">
        <v>2.040294775214654E-3</v>
      </c>
      <c r="H3488" s="10">
        <v>2.6564015486733906E-6</v>
      </c>
      <c r="I3488" s="10">
        <v>5.1007369380366349E-4</v>
      </c>
      <c r="J3488" s="10">
        <v>0</v>
      </c>
    </row>
    <row r="3489" spans="1:10" x14ac:dyDescent="0.3">
      <c r="A3489" t="s">
        <v>75</v>
      </c>
      <c r="B3489">
        <v>2019</v>
      </c>
      <c r="C3489">
        <v>218</v>
      </c>
      <c r="D3489" s="10">
        <v>4.5453557937135073E-7</v>
      </c>
      <c r="E3489" s="10">
        <v>3.6872132372664772E-5</v>
      </c>
      <c r="F3489" s="10">
        <v>2.3521889275481748E-5</v>
      </c>
      <c r="G3489" s="10">
        <v>8.9957773869955035E-5</v>
      </c>
      <c r="H3489" s="10">
        <v>1.0872542429107118E-5</v>
      </c>
      <c r="I3489" s="10">
        <v>2.2489443467488759E-5</v>
      </c>
      <c r="J3489" s="10">
        <v>0</v>
      </c>
    </row>
    <row r="3490" spans="1:10" x14ac:dyDescent="0.3">
      <c r="A3490" t="s">
        <v>75</v>
      </c>
      <c r="B3490">
        <v>2020</v>
      </c>
      <c r="C3490">
        <v>1</v>
      </c>
      <c r="D3490" s="10">
        <v>1.2044753317939963E-4</v>
      </c>
      <c r="E3490" s="10">
        <v>6.5479149550030198E-4</v>
      </c>
      <c r="F3490" s="10">
        <v>1.0569859729084423E-3</v>
      </c>
      <c r="G3490" s="10">
        <v>2.2494084241749218E-3</v>
      </c>
      <c r="H3490" s="10">
        <v>0</v>
      </c>
      <c r="I3490" s="10">
        <v>5.6235210604373045E-4</v>
      </c>
      <c r="J3490" s="10">
        <v>0</v>
      </c>
    </row>
    <row r="3491" spans="1:10" x14ac:dyDescent="0.3">
      <c r="A3491" t="s">
        <v>75</v>
      </c>
      <c r="B3491">
        <v>2020</v>
      </c>
      <c r="C3491">
        <v>2</v>
      </c>
      <c r="D3491" s="10">
        <v>7.1228465887492769E-4</v>
      </c>
      <c r="E3491" s="10">
        <v>3.8722082943115459E-3</v>
      </c>
      <c r="F3491" s="10">
        <v>6.2506460138731929E-3</v>
      </c>
      <c r="G3491" s="10">
        <v>1.3302216075255025E-2</v>
      </c>
      <c r="H3491" s="10">
        <v>0</v>
      </c>
      <c r="I3491" s="10">
        <v>3.3255540188137562E-3</v>
      </c>
      <c r="J3491" s="10">
        <v>0</v>
      </c>
    </row>
    <row r="3492" spans="1:10" x14ac:dyDescent="0.3">
      <c r="A3492" t="s">
        <v>75</v>
      </c>
      <c r="B3492">
        <v>2020</v>
      </c>
      <c r="C3492">
        <v>3</v>
      </c>
      <c r="D3492" s="10">
        <v>3.1165344080347457E-4</v>
      </c>
      <c r="E3492" s="10">
        <v>1.6942482522873633E-3</v>
      </c>
      <c r="F3492" s="10">
        <v>2.7349112650342303E-3</v>
      </c>
      <c r="G3492" s="10">
        <v>5.8202593001409481E-3</v>
      </c>
      <c r="H3492" s="10">
        <v>0</v>
      </c>
      <c r="I3492" s="10">
        <v>1.455064825035237E-3</v>
      </c>
      <c r="J3492" s="10">
        <v>0</v>
      </c>
    </row>
    <row r="3493" spans="1:10" x14ac:dyDescent="0.3">
      <c r="A3493" t="s">
        <v>75</v>
      </c>
      <c r="B3493">
        <v>2020</v>
      </c>
      <c r="C3493">
        <v>4</v>
      </c>
      <c r="D3493" s="10">
        <v>4.8160221788141173E-2</v>
      </c>
      <c r="E3493" s="10">
        <v>8.9074232257223968E-3</v>
      </c>
      <c r="F3493" s="10">
        <v>2.1842757855405404E-2</v>
      </c>
      <c r="G3493" s="10">
        <v>3.2198510487959596E-2</v>
      </c>
      <c r="H3493" s="10">
        <v>0</v>
      </c>
      <c r="I3493" s="10">
        <v>8.049627621989899E-3</v>
      </c>
      <c r="J3493" s="10">
        <v>0</v>
      </c>
    </row>
    <row r="3494" spans="1:10" x14ac:dyDescent="0.3">
      <c r="A3494" t="s">
        <v>75</v>
      </c>
      <c r="B3494">
        <v>2020</v>
      </c>
      <c r="C3494">
        <v>5</v>
      </c>
      <c r="D3494" s="10">
        <v>0.14194347811902638</v>
      </c>
      <c r="E3494" s="10">
        <v>1.8558898038538999E-2</v>
      </c>
      <c r="F3494" s="10">
        <v>5.2184543042041426E-2</v>
      </c>
      <c r="G3494" s="10">
        <v>6.8516272522589419E-2</v>
      </c>
      <c r="H3494" s="10">
        <v>0</v>
      </c>
      <c r="I3494" s="10">
        <v>1.7129068130647355E-2</v>
      </c>
      <c r="J3494" s="10">
        <v>0</v>
      </c>
    </row>
    <row r="3495" spans="1:10" x14ac:dyDescent="0.3">
      <c r="A3495" t="s">
        <v>75</v>
      </c>
      <c r="B3495">
        <v>2020</v>
      </c>
      <c r="C3495">
        <v>6</v>
      </c>
      <c r="D3495" s="10">
        <v>0.21146893852527346</v>
      </c>
      <c r="E3495" s="10">
        <v>2.2109894626765086E-2</v>
      </c>
      <c r="F3495" s="10">
        <v>9.0399875637616797E-2</v>
      </c>
      <c r="G3495" s="10">
        <v>8.7170971758129864E-2</v>
      </c>
      <c r="H3495" s="10">
        <v>0</v>
      </c>
      <c r="I3495" s="10">
        <v>2.1792742939532466E-2</v>
      </c>
      <c r="J3495" s="10">
        <v>0</v>
      </c>
    </row>
    <row r="3496" spans="1:10" x14ac:dyDescent="0.3">
      <c r="A3496" t="s">
        <v>75</v>
      </c>
      <c r="B3496">
        <v>2020</v>
      </c>
      <c r="C3496">
        <v>7</v>
      </c>
      <c r="D3496" s="10">
        <v>1.0045962874972975E-2</v>
      </c>
      <c r="E3496" s="10">
        <v>9.8333445083119355E-4</v>
      </c>
      <c r="F3496" s="10">
        <v>1.3155466824631623E-2</v>
      </c>
      <c r="G3496" s="10">
        <v>1.1077336466753695E-2</v>
      </c>
      <c r="H3496" s="10">
        <v>0</v>
      </c>
      <c r="I3496" s="10">
        <v>2.7693341166884237E-3</v>
      </c>
      <c r="J3496" s="10">
        <v>0</v>
      </c>
    </row>
    <row r="3497" spans="1:10" x14ac:dyDescent="0.3">
      <c r="A3497" t="s">
        <v>75</v>
      </c>
      <c r="B3497">
        <v>2020</v>
      </c>
      <c r="C3497">
        <v>8</v>
      </c>
      <c r="D3497" s="10">
        <v>2.1556611395306402E-2</v>
      </c>
      <c r="E3497" s="10">
        <v>2.1107996197211698E-3</v>
      </c>
      <c r="F3497" s="10">
        <v>2.4945651463537721E-2</v>
      </c>
      <c r="G3497" s="10">
        <v>1.1439881055022041E-2</v>
      </c>
      <c r="H3497" s="10">
        <v>0</v>
      </c>
      <c r="I3497" s="10">
        <v>2.8599702637555104E-3</v>
      </c>
      <c r="J3497" s="10">
        <v>0</v>
      </c>
    </row>
    <row r="3498" spans="1:10" x14ac:dyDescent="0.3">
      <c r="A3498" t="s">
        <v>75</v>
      </c>
      <c r="B3498">
        <v>2020</v>
      </c>
      <c r="C3498">
        <v>9</v>
      </c>
      <c r="D3498" s="10">
        <v>7.1166930861096836E-2</v>
      </c>
      <c r="E3498" s="10">
        <v>3.3636166025201725E-3</v>
      </c>
      <c r="F3498" s="10">
        <v>2.2946299982919856E-2</v>
      </c>
      <c r="G3498" s="10">
        <v>1.5161949395277053E-2</v>
      </c>
      <c r="H3498" s="10">
        <v>0</v>
      </c>
      <c r="I3498" s="10">
        <v>3.7904873488192633E-3</v>
      </c>
      <c r="J3498" s="10">
        <v>0</v>
      </c>
    </row>
    <row r="3499" spans="1:10" x14ac:dyDescent="0.3">
      <c r="A3499" t="s">
        <v>75</v>
      </c>
      <c r="B3499">
        <v>2020</v>
      </c>
      <c r="C3499">
        <v>10</v>
      </c>
      <c r="D3499" s="10">
        <v>0.20047994671959865</v>
      </c>
      <c r="E3499" s="10">
        <v>8.3033032010994528E-3</v>
      </c>
      <c r="F3499" s="10">
        <v>4.5324089404597985E-2</v>
      </c>
      <c r="G3499" s="10">
        <v>3.5361712694880136E-2</v>
      </c>
      <c r="H3499" s="10">
        <v>0</v>
      </c>
      <c r="I3499" s="10">
        <v>8.840428173720034E-3</v>
      </c>
      <c r="J3499" s="10">
        <v>0</v>
      </c>
    </row>
    <row r="3500" spans="1:10" x14ac:dyDescent="0.3">
      <c r="A3500" t="s">
        <v>75</v>
      </c>
      <c r="B3500">
        <v>2020</v>
      </c>
      <c r="C3500">
        <v>11</v>
      </c>
      <c r="D3500" s="10">
        <v>4.2340876137551359E-2</v>
      </c>
      <c r="E3500" s="10">
        <v>1.8612210351883329E-3</v>
      </c>
      <c r="F3500" s="10">
        <v>1.134529400982197E-2</v>
      </c>
      <c r="G3500" s="10">
        <v>8.142930706542836E-3</v>
      </c>
      <c r="H3500" s="10">
        <v>0</v>
      </c>
      <c r="I3500" s="10">
        <v>2.035732676635709E-3</v>
      </c>
      <c r="J3500" s="10">
        <v>0</v>
      </c>
    </row>
    <row r="3501" spans="1:10" x14ac:dyDescent="0.3">
      <c r="A3501" t="s">
        <v>75</v>
      </c>
      <c r="B3501">
        <v>2020</v>
      </c>
      <c r="C3501">
        <v>12</v>
      </c>
      <c r="D3501" s="10">
        <v>5.3785546038151701E-2</v>
      </c>
      <c r="E3501" s="10">
        <v>2.2276427338446033E-3</v>
      </c>
      <c r="F3501" s="10">
        <v>1.2159724387386793E-2</v>
      </c>
      <c r="G3501" s="10">
        <v>9.4869789086612782E-3</v>
      </c>
      <c r="H3501" s="10">
        <v>0</v>
      </c>
      <c r="I3501" s="10">
        <v>2.3717447271653196E-3</v>
      </c>
      <c r="J3501" s="10">
        <v>0</v>
      </c>
    </row>
    <row r="3502" spans="1:10" x14ac:dyDescent="0.3">
      <c r="A3502" t="s">
        <v>75</v>
      </c>
      <c r="B3502">
        <v>2020</v>
      </c>
      <c r="C3502">
        <v>13</v>
      </c>
      <c r="D3502" s="10">
        <v>5.9489454930557885E-2</v>
      </c>
      <c r="E3502" s="10">
        <v>2.4638822467737335E-3</v>
      </c>
      <c r="F3502" s="10">
        <v>1.3449252247031954E-2</v>
      </c>
      <c r="G3502" s="10">
        <v>1.0493064508699612E-2</v>
      </c>
      <c r="H3502" s="10">
        <v>0</v>
      </c>
      <c r="I3502" s="10">
        <v>2.623266127174903E-3</v>
      </c>
      <c r="J3502" s="10">
        <v>0</v>
      </c>
    </row>
    <row r="3503" spans="1:10" x14ac:dyDescent="0.3">
      <c r="A3503" t="s">
        <v>75</v>
      </c>
      <c r="B3503">
        <v>2020</v>
      </c>
      <c r="C3503">
        <v>14</v>
      </c>
      <c r="D3503" s="10">
        <v>0.10486207491229292</v>
      </c>
      <c r="E3503" s="10">
        <v>4.3430874291910159E-3</v>
      </c>
      <c r="F3503" s="10">
        <v>2.3707002449446717E-2</v>
      </c>
      <c r="G3503" s="10">
        <v>1.8496132765238881E-2</v>
      </c>
      <c r="H3503" s="10">
        <v>0</v>
      </c>
      <c r="I3503" s="10">
        <v>4.6240331913097203E-3</v>
      </c>
      <c r="J3503" s="10">
        <v>0</v>
      </c>
    </row>
    <row r="3504" spans="1:10" x14ac:dyDescent="0.3">
      <c r="A3504" t="s">
        <v>75</v>
      </c>
      <c r="B3504">
        <v>2020</v>
      </c>
      <c r="C3504">
        <v>15</v>
      </c>
      <c r="D3504" s="10">
        <v>5.722181145812253E-2</v>
      </c>
      <c r="E3504" s="10">
        <v>2.3699629714959924E-3</v>
      </c>
      <c r="F3504" s="10">
        <v>1.2936588126933372E-2</v>
      </c>
      <c r="G3504" s="10">
        <v>1.0093085566771643E-2</v>
      </c>
      <c r="H3504" s="10">
        <v>0</v>
      </c>
      <c r="I3504" s="10">
        <v>2.5232713916929109E-3</v>
      </c>
      <c r="J3504" s="10">
        <v>0</v>
      </c>
    </row>
    <row r="3505" spans="1:10" x14ac:dyDescent="0.3">
      <c r="A3505" t="s">
        <v>75</v>
      </c>
      <c r="B3505">
        <v>2020</v>
      </c>
      <c r="C3505">
        <v>16</v>
      </c>
      <c r="D3505" s="10">
        <v>0.13135046079485374</v>
      </c>
      <c r="E3505" s="10">
        <v>5.4401585766042987E-3</v>
      </c>
      <c r="F3505" s="10">
        <v>2.9695438999331608E-2</v>
      </c>
      <c r="G3505" s="10">
        <v>2.3168288564362774E-2</v>
      </c>
      <c r="H3505" s="10">
        <v>0</v>
      </c>
      <c r="I3505" s="10">
        <v>5.7920721410906935E-3</v>
      </c>
      <c r="J3505" s="10">
        <v>0</v>
      </c>
    </row>
    <row r="3506" spans="1:10" x14ac:dyDescent="0.3">
      <c r="A3506" t="s">
        <v>75</v>
      </c>
      <c r="B3506">
        <v>2020</v>
      </c>
      <c r="C3506">
        <v>17</v>
      </c>
      <c r="D3506" s="10">
        <v>4.8126039837397159E-3</v>
      </c>
      <c r="E3506" s="10">
        <v>2.0964165437894027E-4</v>
      </c>
      <c r="F3506" s="10">
        <v>1.2580526665403593E-3</v>
      </c>
      <c r="G3506" s="10">
        <v>9.1356988428057089E-4</v>
      </c>
      <c r="H3506" s="10">
        <v>0</v>
      </c>
      <c r="I3506" s="10">
        <v>2.2839247107014272E-4</v>
      </c>
      <c r="J3506" s="10">
        <v>0</v>
      </c>
    </row>
    <row r="3507" spans="1:10" x14ac:dyDescent="0.3">
      <c r="A3507" t="s">
        <v>75</v>
      </c>
      <c r="B3507">
        <v>2020</v>
      </c>
      <c r="C3507">
        <v>18</v>
      </c>
      <c r="D3507" s="10">
        <v>2.5717948174375392E-3</v>
      </c>
      <c r="E3507" s="10">
        <v>2.5180068122250136E-4</v>
      </c>
      <c r="F3507" s="10">
        <v>2.9756827319593212E-3</v>
      </c>
      <c r="G3507" s="10">
        <v>1.3646591452448949E-3</v>
      </c>
      <c r="H3507" s="10">
        <v>0</v>
      </c>
      <c r="I3507" s="10">
        <v>3.4116478631122374E-4</v>
      </c>
      <c r="J3507" s="10">
        <v>0</v>
      </c>
    </row>
    <row r="3508" spans="1:10" x14ac:dyDescent="0.3">
      <c r="A3508" t="s">
        <v>75</v>
      </c>
      <c r="B3508">
        <v>2020</v>
      </c>
      <c r="C3508">
        <v>19</v>
      </c>
      <c r="D3508" s="10">
        <v>4.5999295187622441E-3</v>
      </c>
      <c r="E3508" s="10">
        <v>2.0938998685278945E-2</v>
      </c>
      <c r="F3508" s="10">
        <v>4.725989613786221E-2</v>
      </c>
      <c r="G3508" s="10">
        <v>0.11759593236704829</v>
      </c>
      <c r="H3508" s="10">
        <v>1.2059985751487527E-7</v>
      </c>
      <c r="I3508" s="10">
        <v>2.9398983091762074E-2</v>
      </c>
      <c r="J3508" s="10">
        <v>0</v>
      </c>
    </row>
    <row r="3509" spans="1:10" x14ac:dyDescent="0.3">
      <c r="A3509" t="s">
        <v>75</v>
      </c>
      <c r="B3509">
        <v>2020</v>
      </c>
      <c r="C3509">
        <v>20</v>
      </c>
      <c r="D3509" s="10">
        <v>3.6246499714158637E-3</v>
      </c>
      <c r="E3509" s="10">
        <v>8.7060932839841659E-3</v>
      </c>
      <c r="F3509" s="10">
        <v>1.6112207018897998E-2</v>
      </c>
      <c r="G3509" s="10">
        <v>3.0308417843871418E-2</v>
      </c>
      <c r="H3509" s="10">
        <v>0</v>
      </c>
      <c r="I3509" s="10">
        <v>7.5771044609678545E-3</v>
      </c>
      <c r="J3509" s="10">
        <v>0</v>
      </c>
    </row>
    <row r="3510" spans="1:10" x14ac:dyDescent="0.3">
      <c r="A3510" t="s">
        <v>75</v>
      </c>
      <c r="B3510">
        <v>2020</v>
      </c>
      <c r="C3510">
        <v>21</v>
      </c>
      <c r="D3510" s="10">
        <v>3.5105160811193686E-3</v>
      </c>
      <c r="E3510" s="10">
        <v>1.5105693119000429E-2</v>
      </c>
      <c r="F3510" s="10">
        <v>2.5134131222001865E-2</v>
      </c>
      <c r="G3510" s="10">
        <v>5.2057666652575108E-2</v>
      </c>
      <c r="H3510" s="10">
        <v>0</v>
      </c>
      <c r="I3510" s="10">
        <v>1.3014416663143777E-2</v>
      </c>
      <c r="J3510" s="10">
        <v>0</v>
      </c>
    </row>
    <row r="3511" spans="1:10" x14ac:dyDescent="0.3">
      <c r="A3511" t="s">
        <v>75</v>
      </c>
      <c r="B3511">
        <v>2020</v>
      </c>
      <c r="C3511">
        <v>22</v>
      </c>
      <c r="D3511" s="10">
        <v>8.0140047094892624E-3</v>
      </c>
      <c r="E3511" s="10">
        <v>8.2884369224027119E-4</v>
      </c>
      <c r="F3511" s="10">
        <v>1.3477082925685604E-2</v>
      </c>
      <c r="G3511" s="10">
        <v>1.994863173715393E-2</v>
      </c>
      <c r="H3511" s="10">
        <v>0</v>
      </c>
      <c r="I3511" s="10">
        <v>4.9871579342884824E-3</v>
      </c>
      <c r="J3511" s="10">
        <v>0</v>
      </c>
    </row>
    <row r="3512" spans="1:10" x14ac:dyDescent="0.3">
      <c r="A3512" t="s">
        <v>75</v>
      </c>
      <c r="B3512">
        <v>2020</v>
      </c>
      <c r="C3512">
        <v>23</v>
      </c>
      <c r="D3512" s="10">
        <v>1.9066104534983169E-2</v>
      </c>
      <c r="E3512" s="10">
        <v>5.2352208277984457E-3</v>
      </c>
      <c r="F3512" s="10">
        <v>0.12867836692320431</v>
      </c>
      <c r="G3512" s="10">
        <v>0.40383886871506447</v>
      </c>
      <c r="H3512" s="10">
        <v>0</v>
      </c>
      <c r="I3512" s="10">
        <v>0.10095971717876612</v>
      </c>
      <c r="J3512" s="10">
        <v>0</v>
      </c>
    </row>
    <row r="3513" spans="1:10" x14ac:dyDescent="0.3">
      <c r="A3513" t="s">
        <v>75</v>
      </c>
      <c r="B3513">
        <v>2020</v>
      </c>
      <c r="C3513">
        <v>24</v>
      </c>
      <c r="D3513" s="10">
        <v>1.1526771976276199E-2</v>
      </c>
      <c r="E3513" s="10">
        <v>1.1194773907487532E-3</v>
      </c>
      <c r="F3513" s="10">
        <v>8.2789022665915021E-2</v>
      </c>
      <c r="G3513" s="10">
        <v>0.26690870074434819</v>
      </c>
      <c r="H3513" s="10">
        <v>0</v>
      </c>
      <c r="I3513" s="10">
        <v>6.6727175186087048E-2</v>
      </c>
      <c r="J3513" s="10">
        <v>0</v>
      </c>
    </row>
    <row r="3514" spans="1:10" x14ac:dyDescent="0.3">
      <c r="A3514" t="s">
        <v>75</v>
      </c>
      <c r="B3514">
        <v>2020</v>
      </c>
      <c r="C3514">
        <v>25</v>
      </c>
      <c r="D3514" s="10">
        <v>5.3892150796555982E-3</v>
      </c>
      <c r="E3514" s="10">
        <v>5.2016944352083628E-4</v>
      </c>
      <c r="F3514" s="10">
        <v>3.8706130500579354E-2</v>
      </c>
      <c r="G3514" s="10">
        <v>0.12479292880036411</v>
      </c>
      <c r="H3514" s="10">
        <v>0</v>
      </c>
      <c r="I3514" s="10">
        <v>3.1198232200091026E-2</v>
      </c>
      <c r="J3514" s="10">
        <v>0</v>
      </c>
    </row>
    <row r="3515" spans="1:10" x14ac:dyDescent="0.3">
      <c r="A3515" t="s">
        <v>75</v>
      </c>
      <c r="B3515">
        <v>2020</v>
      </c>
      <c r="C3515">
        <v>26</v>
      </c>
      <c r="D3515" s="10">
        <v>7.5073357302955302E-3</v>
      </c>
      <c r="E3515" s="10">
        <v>7.2461139357634871E-4</v>
      </c>
      <c r="F3515" s="10">
        <v>5.3918782641543907E-2</v>
      </c>
      <c r="G3515" s="10">
        <v>0.17384023450982219</v>
      </c>
      <c r="H3515" s="10">
        <v>0</v>
      </c>
      <c r="I3515" s="10">
        <v>4.3460058627455549E-2</v>
      </c>
      <c r="J3515" s="10">
        <v>0</v>
      </c>
    </row>
    <row r="3516" spans="1:10" x14ac:dyDescent="0.3">
      <c r="A3516" t="s">
        <v>75</v>
      </c>
      <c r="B3516">
        <v>2020</v>
      </c>
      <c r="C3516">
        <v>27</v>
      </c>
      <c r="D3516" s="10">
        <v>2.0318253482404704E-3</v>
      </c>
      <c r="E3516" s="10">
        <v>1.9774165909667188E-4</v>
      </c>
      <c r="F3516" s="10">
        <v>7.5747950451843194E-3</v>
      </c>
      <c r="G3516" s="10">
        <v>2.0694155441262772E-2</v>
      </c>
      <c r="H3516" s="10">
        <v>0</v>
      </c>
      <c r="I3516" s="10">
        <v>5.1735388603156929E-3</v>
      </c>
      <c r="J3516" s="10">
        <v>0</v>
      </c>
    </row>
    <row r="3517" spans="1:10" x14ac:dyDescent="0.3">
      <c r="A3517" t="s">
        <v>75</v>
      </c>
      <c r="B3517">
        <v>2020</v>
      </c>
      <c r="C3517">
        <v>28</v>
      </c>
      <c r="D3517" s="10">
        <v>1.9789329965100868E-3</v>
      </c>
      <c r="E3517" s="10">
        <v>1.9100749558977631E-4</v>
      </c>
      <c r="F3517" s="10">
        <v>1.4212986062474417E-2</v>
      </c>
      <c r="G3517" s="10">
        <v>4.5824269561339587E-2</v>
      </c>
      <c r="H3517" s="10">
        <v>0</v>
      </c>
      <c r="I3517" s="10">
        <v>1.1456067390334897E-2</v>
      </c>
      <c r="J3517" s="10">
        <v>0</v>
      </c>
    </row>
    <row r="3518" spans="1:10" x14ac:dyDescent="0.3">
      <c r="A3518" t="s">
        <v>75</v>
      </c>
      <c r="B3518">
        <v>2020</v>
      </c>
      <c r="C3518">
        <v>29</v>
      </c>
      <c r="D3518" s="10">
        <v>1.145299001546835E-2</v>
      </c>
      <c r="E3518" s="10">
        <v>1.1054477052670501E-3</v>
      </c>
      <c r="F3518" s="10">
        <v>8.2257048495618726E-2</v>
      </c>
      <c r="G3518" s="10">
        <v>0.26520599872643413</v>
      </c>
      <c r="H3518" s="10">
        <v>0</v>
      </c>
      <c r="I3518" s="10">
        <v>6.6301499681608533E-2</v>
      </c>
      <c r="J3518" s="10">
        <v>0</v>
      </c>
    </row>
    <row r="3519" spans="1:10" x14ac:dyDescent="0.3">
      <c r="A3519" t="s">
        <v>75</v>
      </c>
      <c r="B3519">
        <v>2020</v>
      </c>
      <c r="C3519">
        <v>30</v>
      </c>
      <c r="D3519" s="10">
        <v>2.0003931787939178E-2</v>
      </c>
      <c r="E3519" s="10">
        <v>5.1492865869429798E-3</v>
      </c>
      <c r="F3519" s="10">
        <v>0.14615740111190362</v>
      </c>
      <c r="G3519" s="10">
        <v>0.46583358588438251</v>
      </c>
      <c r="H3519" s="10">
        <v>2.2698816193301642E-8</v>
      </c>
      <c r="I3519" s="10">
        <v>0.11645839647109563</v>
      </c>
      <c r="J3519" s="10">
        <v>0</v>
      </c>
    </row>
    <row r="3520" spans="1:10" x14ac:dyDescent="0.3">
      <c r="A3520" t="s">
        <v>75</v>
      </c>
      <c r="B3520">
        <v>2020</v>
      </c>
      <c r="C3520">
        <v>31</v>
      </c>
      <c r="D3520" s="10">
        <v>1.6486898570176156E-3</v>
      </c>
      <c r="E3520" s="10">
        <v>7.6141725453941253E-2</v>
      </c>
      <c r="F3520" s="10">
        <v>0.10049445272481089</v>
      </c>
      <c r="G3520" s="10">
        <v>0.20455984586456977</v>
      </c>
      <c r="H3520" s="10">
        <v>9.8149940869911412E-7</v>
      </c>
      <c r="I3520" s="10">
        <v>5.1139961466142442E-2</v>
      </c>
      <c r="J3520" s="10">
        <v>0</v>
      </c>
    </row>
    <row r="3521" spans="1:10" x14ac:dyDescent="0.3">
      <c r="A3521" t="s">
        <v>75</v>
      </c>
      <c r="B3521">
        <v>2020</v>
      </c>
      <c r="C3521">
        <v>32</v>
      </c>
      <c r="D3521" s="10">
        <v>8.6914379869876669E-4</v>
      </c>
      <c r="E3521" s="10">
        <v>6.7939900332564196E-2</v>
      </c>
      <c r="F3521" s="10">
        <v>8.6099544462644617E-2</v>
      </c>
      <c r="G3521" s="10">
        <v>0.17110503975947283</v>
      </c>
      <c r="H3521" s="10">
        <v>8.8675169278278446E-7</v>
      </c>
      <c r="I3521" s="10">
        <v>4.2776259939868208E-2</v>
      </c>
      <c r="J3521" s="10">
        <v>0</v>
      </c>
    </row>
    <row r="3522" spans="1:10" x14ac:dyDescent="0.3">
      <c r="A3522" t="s">
        <v>75</v>
      </c>
      <c r="B3522">
        <v>2020</v>
      </c>
      <c r="C3522">
        <v>33</v>
      </c>
      <c r="D3522" s="10">
        <v>9.449820041908751E-4</v>
      </c>
      <c r="E3522" s="10">
        <v>3.2084545118648632E-2</v>
      </c>
      <c r="F3522" s="10">
        <v>6.9827660212671783E-2</v>
      </c>
      <c r="G3522" s="10">
        <v>0.17365127748604395</v>
      </c>
      <c r="H3522" s="10">
        <v>3.696716287065073E-7</v>
      </c>
      <c r="I3522" s="10">
        <v>4.3412819371510987E-2</v>
      </c>
      <c r="J3522" s="10">
        <v>0</v>
      </c>
    </row>
    <row r="3523" spans="1:10" x14ac:dyDescent="0.3">
      <c r="A3523" t="s">
        <v>75</v>
      </c>
      <c r="B3523">
        <v>2020</v>
      </c>
      <c r="C3523">
        <v>34</v>
      </c>
      <c r="D3523" s="10">
        <v>2.1671406323078621E-4</v>
      </c>
      <c r="E3523" s="10">
        <v>2.2967894242369738E-2</v>
      </c>
      <c r="F3523" s="10">
        <v>4.580161879007185E-2</v>
      </c>
      <c r="G3523" s="10">
        <v>0.37232680938589624</v>
      </c>
      <c r="H3523" s="10">
        <v>1.7236979512902598E-4</v>
      </c>
      <c r="I3523" s="10">
        <v>9.308170234647406E-2</v>
      </c>
      <c r="J3523" s="10">
        <v>0</v>
      </c>
    </row>
    <row r="3524" spans="1:10" x14ac:dyDescent="0.3">
      <c r="A3524" t="s">
        <v>75</v>
      </c>
      <c r="B3524">
        <v>2020</v>
      </c>
      <c r="C3524">
        <v>35</v>
      </c>
      <c r="D3524" s="10">
        <v>1.0586090246843807E-3</v>
      </c>
      <c r="E3524" s="10">
        <v>7.4807710599985186E-2</v>
      </c>
      <c r="F3524" s="10">
        <v>0.11041235537449878</v>
      </c>
      <c r="G3524" s="10">
        <v>0.30271594777491956</v>
      </c>
      <c r="H3524" s="10">
        <v>4.1252097399936922E-5</v>
      </c>
      <c r="I3524" s="10">
        <v>7.567898694372989E-2</v>
      </c>
      <c r="J3524" s="10">
        <v>0</v>
      </c>
    </row>
    <row r="3525" spans="1:10" x14ac:dyDescent="0.3">
      <c r="A3525" t="s">
        <v>75</v>
      </c>
      <c r="B3525">
        <v>2020</v>
      </c>
      <c r="C3525">
        <v>36</v>
      </c>
      <c r="D3525" s="10">
        <v>6.9238647634697606E-3</v>
      </c>
      <c r="E3525" s="10">
        <v>7.2871919193532184E-2</v>
      </c>
      <c r="F3525" s="10">
        <v>0.16131173192820131</v>
      </c>
      <c r="G3525" s="10">
        <v>0.32234609976238748</v>
      </c>
      <c r="H3525" s="10">
        <v>5.0740312800049892E-7</v>
      </c>
      <c r="I3525" s="10">
        <v>8.0586524940596871E-2</v>
      </c>
      <c r="J3525" s="10">
        <v>0</v>
      </c>
    </row>
    <row r="3526" spans="1:10" x14ac:dyDescent="0.3">
      <c r="A3526" t="s">
        <v>75</v>
      </c>
      <c r="B3526">
        <v>2020</v>
      </c>
      <c r="C3526">
        <v>37</v>
      </c>
      <c r="D3526" s="10">
        <v>3.9546802154974983E-4</v>
      </c>
      <c r="E3526" s="10">
        <v>3.2137045416314368E-2</v>
      </c>
      <c r="F3526" s="10">
        <v>4.568490425992023E-2</v>
      </c>
      <c r="G3526" s="10">
        <v>0.11704061215608506</v>
      </c>
      <c r="H3526" s="10">
        <v>1.3022167201872993E-5</v>
      </c>
      <c r="I3526" s="10">
        <v>2.9260153039021266E-2</v>
      </c>
      <c r="J3526" s="10">
        <v>0</v>
      </c>
    </row>
    <row r="3527" spans="1:10" x14ac:dyDescent="0.3">
      <c r="A3527" t="s">
        <v>75</v>
      </c>
      <c r="B3527">
        <v>2020</v>
      </c>
      <c r="C3527">
        <v>38</v>
      </c>
      <c r="D3527" s="10">
        <v>1.1994596575039846E-3</v>
      </c>
      <c r="E3527" s="10">
        <v>9.3702387549914889E-2</v>
      </c>
      <c r="F3527" s="10">
        <v>0.12663190496603502</v>
      </c>
      <c r="G3527" s="10">
        <v>0.26353558658653858</v>
      </c>
      <c r="H3527" s="10">
        <v>1.2196869294455193E-6</v>
      </c>
      <c r="I3527" s="10">
        <v>6.5883896646634646E-2</v>
      </c>
      <c r="J3527" s="10">
        <v>0</v>
      </c>
    </row>
    <row r="3528" spans="1:10" x14ac:dyDescent="0.3">
      <c r="A3528" t="s">
        <v>75</v>
      </c>
      <c r="B3528">
        <v>2020</v>
      </c>
      <c r="C3528">
        <v>39</v>
      </c>
      <c r="D3528" s="10">
        <v>4.414387954991412E-3</v>
      </c>
      <c r="E3528" s="10">
        <v>8.7376752222262988E-2</v>
      </c>
      <c r="F3528" s="10">
        <v>0.12287250313198921</v>
      </c>
      <c r="G3528" s="10">
        <v>0.20622717117070488</v>
      </c>
      <c r="H3528" s="10">
        <v>9.0696122109397513E-7</v>
      </c>
      <c r="I3528" s="10">
        <v>5.155679279267622E-2</v>
      </c>
      <c r="J3528" s="10">
        <v>0</v>
      </c>
    </row>
    <row r="3529" spans="1:10" x14ac:dyDescent="0.3">
      <c r="A3529" t="s">
        <v>75</v>
      </c>
      <c r="B3529">
        <v>2020</v>
      </c>
      <c r="C3529">
        <v>40</v>
      </c>
      <c r="D3529" s="10">
        <v>5.9498784042790256E-4</v>
      </c>
      <c r="E3529" s="10">
        <v>5.8361982885721801E-2</v>
      </c>
      <c r="F3529" s="10">
        <v>8.5326992282312566E-2</v>
      </c>
      <c r="G3529" s="10">
        <v>0.36430640605369291</v>
      </c>
      <c r="H3529" s="10">
        <v>1.1996650859619224E-4</v>
      </c>
      <c r="I3529" s="10">
        <v>9.1076601513423228E-2</v>
      </c>
      <c r="J3529" s="10">
        <v>0</v>
      </c>
    </row>
    <row r="3530" spans="1:10" x14ac:dyDescent="0.3">
      <c r="A3530" t="s">
        <v>75</v>
      </c>
      <c r="B3530">
        <v>2020</v>
      </c>
      <c r="C3530">
        <v>41</v>
      </c>
      <c r="D3530" s="10">
        <v>1.431622453671632E-3</v>
      </c>
      <c r="E3530" s="10">
        <v>0.11191932822723083</v>
      </c>
      <c r="F3530" s="10">
        <v>0.14183321644110147</v>
      </c>
      <c r="G3530" s="10">
        <v>0.28186291718060275</v>
      </c>
      <c r="H3530" s="10">
        <v>1.4607714393743827E-6</v>
      </c>
      <c r="I3530" s="10">
        <v>7.0465729295150686E-2</v>
      </c>
      <c r="J3530" s="10">
        <v>0</v>
      </c>
    </row>
    <row r="3531" spans="1:10" x14ac:dyDescent="0.3">
      <c r="A3531" t="s">
        <v>75</v>
      </c>
      <c r="B3531">
        <v>2020</v>
      </c>
      <c r="C3531">
        <v>42</v>
      </c>
      <c r="D3531" s="10">
        <v>2.191304879857438E-3</v>
      </c>
      <c r="E3531" s="10">
        <v>5.4132736851141318E-2</v>
      </c>
      <c r="F3531" s="10">
        <v>7.3624211842747311E-2</v>
      </c>
      <c r="G3531" s="10">
        <v>0.34735698090075978</v>
      </c>
      <c r="H3531" s="10">
        <v>3.1773969397847972E-3</v>
      </c>
      <c r="I3531" s="10">
        <v>8.6839245225189945E-2</v>
      </c>
      <c r="J3531" s="10">
        <v>0</v>
      </c>
    </row>
    <row r="3532" spans="1:10" x14ac:dyDescent="0.3">
      <c r="A3532" t="s">
        <v>75</v>
      </c>
      <c r="B3532">
        <v>2020</v>
      </c>
      <c r="C3532">
        <v>43</v>
      </c>
      <c r="D3532" s="10">
        <v>3.9814904176631123E-3</v>
      </c>
      <c r="E3532" s="10">
        <v>7.5074288872655229E-2</v>
      </c>
      <c r="F3532" s="10">
        <v>8.1249388341621556E-2</v>
      </c>
      <c r="G3532" s="10">
        <v>0.13177567690326678</v>
      </c>
      <c r="H3532" s="10">
        <v>5.5135617901459115E-3</v>
      </c>
      <c r="I3532" s="10">
        <v>3.2943919225816694E-2</v>
      </c>
      <c r="J3532" s="10">
        <v>0</v>
      </c>
    </row>
    <row r="3533" spans="1:10" x14ac:dyDescent="0.3">
      <c r="A3533" t="s">
        <v>75</v>
      </c>
      <c r="B3533">
        <v>2020</v>
      </c>
      <c r="C3533">
        <v>44</v>
      </c>
      <c r="D3533" s="10">
        <v>2.3891828373797204E-3</v>
      </c>
      <c r="E3533" s="10">
        <v>0.18398284298550868</v>
      </c>
      <c r="F3533" s="10">
        <v>0.23317533214203792</v>
      </c>
      <c r="G3533" s="10">
        <v>0.46343894148971776</v>
      </c>
      <c r="H3533" s="10">
        <v>1.0734381073027525E-5</v>
      </c>
      <c r="I3533" s="10">
        <v>0.11585973537242944</v>
      </c>
      <c r="J3533" s="10">
        <v>0</v>
      </c>
    </row>
    <row r="3534" spans="1:10" x14ac:dyDescent="0.3">
      <c r="A3534" t="s">
        <v>75</v>
      </c>
      <c r="B3534">
        <v>2020</v>
      </c>
      <c r="C3534">
        <v>45</v>
      </c>
      <c r="D3534" s="10">
        <v>5.1938179675505248E-3</v>
      </c>
      <c r="E3534" s="10">
        <v>0.32101261992754249</v>
      </c>
      <c r="F3534" s="10">
        <v>0.29273212427542067</v>
      </c>
      <c r="G3534" s="10">
        <v>1.0255173711427017</v>
      </c>
      <c r="H3534" s="10">
        <v>9.5375057405879555E-3</v>
      </c>
      <c r="I3534" s="10">
        <v>0.25637934278567542</v>
      </c>
      <c r="J3534" s="10">
        <v>0</v>
      </c>
    </row>
    <row r="3535" spans="1:10" x14ac:dyDescent="0.3">
      <c r="A3535" t="s">
        <v>75</v>
      </c>
      <c r="B3535">
        <v>2020</v>
      </c>
      <c r="C3535">
        <v>46</v>
      </c>
      <c r="D3535" s="10">
        <v>1.4367095360311458E-5</v>
      </c>
      <c r="E3535" s="10">
        <v>1.9480188041413325E-5</v>
      </c>
      <c r="F3535" s="10">
        <v>4.0671441313147752E-5</v>
      </c>
      <c r="G3535" s="10">
        <v>3.5460228947664532E-4</v>
      </c>
      <c r="H3535" s="10">
        <v>2.4573715218612291E-5</v>
      </c>
      <c r="I3535" s="10">
        <v>8.8650572369161331E-5</v>
      </c>
      <c r="J3535" s="10">
        <v>0</v>
      </c>
    </row>
    <row r="3536" spans="1:10" x14ac:dyDescent="0.3">
      <c r="A3536" t="s">
        <v>75</v>
      </c>
      <c r="B3536">
        <v>2020</v>
      </c>
      <c r="C3536">
        <v>47</v>
      </c>
      <c r="D3536" s="10">
        <v>4.0520472963828362E-10</v>
      </c>
      <c r="E3536" s="10">
        <v>1.0885409035395421E-3</v>
      </c>
      <c r="F3536" s="10">
        <v>7.5988671181042092E-4</v>
      </c>
      <c r="G3536" s="10">
        <v>2.7356653850748068E-4</v>
      </c>
      <c r="H3536" s="10">
        <v>1.1780999618542859E-8</v>
      </c>
      <c r="I3536" s="10">
        <v>6.8391634626870169E-5</v>
      </c>
      <c r="J3536" s="10">
        <v>0</v>
      </c>
    </row>
    <row r="3537" spans="1:10" x14ac:dyDescent="0.3">
      <c r="A3537" t="s">
        <v>75</v>
      </c>
      <c r="B3537">
        <v>2020</v>
      </c>
      <c r="C3537">
        <v>48</v>
      </c>
      <c r="D3537" s="10">
        <v>1.7104141865509322E-6</v>
      </c>
      <c r="E3537" s="10">
        <v>3.1517528095312461E-3</v>
      </c>
      <c r="F3537" s="10">
        <v>2.5540580618011819E-3</v>
      </c>
      <c r="G3537" s="10">
        <v>1.0041179946107325E-2</v>
      </c>
      <c r="H3537" s="10">
        <v>4.9728908389827025E-5</v>
      </c>
      <c r="I3537" s="10">
        <v>2.5102949865268313E-3</v>
      </c>
      <c r="J3537" s="10">
        <v>0</v>
      </c>
    </row>
    <row r="3538" spans="1:10" x14ac:dyDescent="0.3">
      <c r="A3538" t="s">
        <v>75</v>
      </c>
      <c r="B3538">
        <v>2020</v>
      </c>
      <c r="C3538">
        <v>49</v>
      </c>
      <c r="D3538" s="10">
        <v>9.5734119651818222E-7</v>
      </c>
      <c r="E3538" s="10">
        <v>1.3695973867256161E-2</v>
      </c>
      <c r="F3538" s="10">
        <v>9.758017404808278E-3</v>
      </c>
      <c r="G3538" s="10">
        <v>8.5948085569800253E-3</v>
      </c>
      <c r="H3538" s="10">
        <v>2.783392059876512E-5</v>
      </c>
      <c r="I3538" s="10">
        <v>2.1487021392450063E-3</v>
      </c>
      <c r="J3538" s="10">
        <v>0</v>
      </c>
    </row>
    <row r="3539" spans="1:10" x14ac:dyDescent="0.3">
      <c r="A3539" t="s">
        <v>75</v>
      </c>
      <c r="B3539">
        <v>2020</v>
      </c>
      <c r="C3539">
        <v>50</v>
      </c>
      <c r="D3539" s="10">
        <v>5.0728450543206305E-5</v>
      </c>
      <c r="E3539" s="10">
        <v>2.09054619316268E-2</v>
      </c>
      <c r="F3539" s="10">
        <v>2.5095056290338761E-2</v>
      </c>
      <c r="G3539" s="10">
        <v>0.27971510396040145</v>
      </c>
      <c r="H3539" s="10">
        <v>1.4748886495778947E-3</v>
      </c>
      <c r="I3539" s="10">
        <v>6.9928775990100361E-2</v>
      </c>
      <c r="J3539" s="10">
        <v>0</v>
      </c>
    </row>
    <row r="3540" spans="1:10" x14ac:dyDescent="0.3">
      <c r="A3540" t="s">
        <v>75</v>
      </c>
      <c r="B3540">
        <v>2020</v>
      </c>
      <c r="C3540">
        <v>51</v>
      </c>
      <c r="D3540" s="10">
        <v>1.5720938001932595E-5</v>
      </c>
      <c r="E3540" s="10">
        <v>1.1128578094059281E-2</v>
      </c>
      <c r="F3540" s="10">
        <v>1.1022685792685989E-2</v>
      </c>
      <c r="G3540" s="10">
        <v>8.784398681849992E-2</v>
      </c>
      <c r="H3540" s="10">
        <v>4.5707355086707624E-4</v>
      </c>
      <c r="I3540" s="10">
        <v>2.196099670462498E-2</v>
      </c>
      <c r="J3540" s="10">
        <v>0</v>
      </c>
    </row>
    <row r="3541" spans="1:10" x14ac:dyDescent="0.3">
      <c r="A3541" t="s">
        <v>75</v>
      </c>
      <c r="B3541">
        <v>2020</v>
      </c>
      <c r="C3541">
        <v>52</v>
      </c>
      <c r="D3541" s="10">
        <v>1.8239350835495794E-4</v>
      </c>
      <c r="E3541" s="10">
        <v>2.0605471713594281E-2</v>
      </c>
      <c r="F3541" s="10">
        <v>2.5800949105574345E-2</v>
      </c>
      <c r="G3541" s="10">
        <v>0.27635141048560541</v>
      </c>
      <c r="H3541" s="10">
        <v>1.4319584688012648E-3</v>
      </c>
      <c r="I3541" s="10">
        <v>6.9087852621401352E-2</v>
      </c>
      <c r="J3541" s="10">
        <v>0</v>
      </c>
    </row>
    <row r="3542" spans="1:10" x14ac:dyDescent="0.3">
      <c r="A3542" t="s">
        <v>75</v>
      </c>
      <c r="B3542">
        <v>2020</v>
      </c>
      <c r="C3542">
        <v>53</v>
      </c>
      <c r="D3542" s="10">
        <v>3.7073624656958886E-3</v>
      </c>
      <c r="E3542" s="10">
        <v>8.7822559947647177E-3</v>
      </c>
      <c r="F3542" s="10">
        <v>4.0201800460759468E-2</v>
      </c>
      <c r="G3542" s="10">
        <v>0.13506905043267234</v>
      </c>
      <c r="H3542" s="10">
        <v>1.067707632095347E-5</v>
      </c>
      <c r="I3542" s="10">
        <v>3.3767262608168085E-2</v>
      </c>
      <c r="J3542" s="10">
        <v>0</v>
      </c>
    </row>
    <row r="3543" spans="1:10" x14ac:dyDescent="0.3">
      <c r="A3543" t="s">
        <v>75</v>
      </c>
      <c r="B3543">
        <v>2020</v>
      </c>
      <c r="C3543">
        <v>54</v>
      </c>
      <c r="D3543" s="10">
        <v>6.4343554194750121E-3</v>
      </c>
      <c r="E3543" s="10">
        <v>1.5232228055541744E-2</v>
      </c>
      <c r="F3543" s="10">
        <v>6.9300975790754185E-2</v>
      </c>
      <c r="G3543" s="10">
        <v>0.22953758892471893</v>
      </c>
      <c r="H3543" s="10">
        <v>0</v>
      </c>
      <c r="I3543" s="10">
        <v>5.7384397231179732E-2</v>
      </c>
      <c r="J3543" s="10">
        <v>0</v>
      </c>
    </row>
    <row r="3544" spans="1:10" x14ac:dyDescent="0.3">
      <c r="A3544" t="s">
        <v>75</v>
      </c>
      <c r="B3544">
        <v>2020</v>
      </c>
      <c r="C3544">
        <v>55</v>
      </c>
      <c r="D3544" s="10">
        <v>2.7327222702199024E-3</v>
      </c>
      <c r="E3544" s="10">
        <v>1.4855936324606774E-2</v>
      </c>
      <c r="F3544" s="10">
        <v>2.3980986604785356E-2</v>
      </c>
      <c r="G3544" s="10">
        <v>5.1034850860166819E-2</v>
      </c>
      <c r="H3544" s="10">
        <v>0</v>
      </c>
      <c r="I3544" s="10">
        <v>1.2758712715041705E-2</v>
      </c>
      <c r="J3544" s="10">
        <v>0</v>
      </c>
    </row>
    <row r="3545" spans="1:10" x14ac:dyDescent="0.3">
      <c r="A3545" t="s">
        <v>75</v>
      </c>
      <c r="B3545">
        <v>2020</v>
      </c>
      <c r="C3545">
        <v>56</v>
      </c>
      <c r="D3545" s="10">
        <v>5.2635106046376625E-4</v>
      </c>
      <c r="E3545" s="10">
        <v>2.8603915929262505E-3</v>
      </c>
      <c r="F3545" s="10">
        <v>4.6196520967403051E-3</v>
      </c>
      <c r="G3545" s="10">
        <v>9.83548788868472E-3</v>
      </c>
      <c r="H3545" s="10">
        <v>0</v>
      </c>
      <c r="I3545" s="10">
        <v>2.45887197217118E-3</v>
      </c>
      <c r="J3545" s="10">
        <v>0</v>
      </c>
    </row>
    <row r="3546" spans="1:10" x14ac:dyDescent="0.3">
      <c r="A3546" t="s">
        <v>75</v>
      </c>
      <c r="B3546">
        <v>2020</v>
      </c>
      <c r="C3546">
        <v>57</v>
      </c>
      <c r="D3546" s="10">
        <v>3.0109398119455854E-4</v>
      </c>
      <c r="E3546" s="10">
        <v>2.3046555757371856E-2</v>
      </c>
      <c r="F3546" s="10">
        <v>4.5770077690711425E-2</v>
      </c>
      <c r="G3546" s="10">
        <v>0.36808298871034068</v>
      </c>
      <c r="H3546" s="10">
        <v>1.9336829516153556E-4</v>
      </c>
      <c r="I3546" s="10">
        <v>9.2020747177585169E-2</v>
      </c>
      <c r="J3546" s="10">
        <v>0</v>
      </c>
    </row>
    <row r="3547" spans="1:10" x14ac:dyDescent="0.3">
      <c r="A3547" t="s">
        <v>75</v>
      </c>
      <c r="B3547">
        <v>2020</v>
      </c>
      <c r="C3547">
        <v>58</v>
      </c>
      <c r="D3547" s="10">
        <v>1.1610362143600192E-3</v>
      </c>
      <c r="E3547" s="10">
        <v>1.73442958280485E-2</v>
      </c>
      <c r="F3547" s="10">
        <v>2.8503369512798239E-2</v>
      </c>
      <c r="G3547" s="10">
        <v>0.48319461692205068</v>
      </c>
      <c r="H3547" s="10">
        <v>1.1654997741008755E-2</v>
      </c>
      <c r="I3547" s="10">
        <v>0.12079865423051267</v>
      </c>
      <c r="J3547" s="10">
        <v>0</v>
      </c>
    </row>
    <row r="3548" spans="1:10" x14ac:dyDescent="0.3">
      <c r="A3548" t="s">
        <v>75</v>
      </c>
      <c r="B3548">
        <v>2020</v>
      </c>
      <c r="C3548">
        <v>59</v>
      </c>
      <c r="D3548" s="10">
        <v>3.0192067617197081E-3</v>
      </c>
      <c r="E3548" s="10">
        <v>4.8130028351298038E-2</v>
      </c>
      <c r="F3548" s="10">
        <v>7.9135541903750259E-2</v>
      </c>
      <c r="G3548" s="10">
        <v>1.3839367342275004</v>
      </c>
      <c r="H3548" s="10">
        <v>3.3539105397473713E-2</v>
      </c>
      <c r="I3548" s="10">
        <v>0.3459841835568751</v>
      </c>
      <c r="J3548" s="10">
        <v>0</v>
      </c>
    </row>
    <row r="3549" spans="1:10" x14ac:dyDescent="0.3">
      <c r="A3549" t="s">
        <v>75</v>
      </c>
      <c r="B3549">
        <v>2020</v>
      </c>
      <c r="C3549">
        <v>60</v>
      </c>
      <c r="D3549" s="10">
        <v>1.2437333137409382E-4</v>
      </c>
      <c r="E3549" s="10">
        <v>4.275361593370889E-2</v>
      </c>
      <c r="F3549" s="10">
        <v>8.5868442088332872E-2</v>
      </c>
      <c r="G3549" s="10">
        <v>0.71356329328934265</v>
      </c>
      <c r="H3549" s="10">
        <v>3.3299355035737899E-4</v>
      </c>
      <c r="I3549" s="10">
        <v>0.17839082332233566</v>
      </c>
      <c r="J3549" s="10">
        <v>0</v>
      </c>
    </row>
    <row r="3550" spans="1:10" x14ac:dyDescent="0.3">
      <c r="A3550" t="s">
        <v>75</v>
      </c>
      <c r="B3550">
        <v>2020</v>
      </c>
      <c r="C3550">
        <v>61</v>
      </c>
      <c r="D3550" s="10">
        <v>1.819487999860212E-3</v>
      </c>
      <c r="E3550" s="10">
        <v>3.0423092250662687E-2</v>
      </c>
      <c r="F3550" s="10">
        <v>4.9811855396965615E-2</v>
      </c>
      <c r="G3550" s="10">
        <v>0.8800613124033877</v>
      </c>
      <c r="H3550" s="10">
        <v>2.125179274944047E-2</v>
      </c>
      <c r="I3550" s="10">
        <v>0.22001532810084692</v>
      </c>
      <c r="J3550" s="10">
        <v>0</v>
      </c>
    </row>
    <row r="3551" spans="1:10" x14ac:dyDescent="0.3">
      <c r="A3551" t="s">
        <v>75</v>
      </c>
      <c r="B3551">
        <v>2020</v>
      </c>
      <c r="C3551">
        <v>62</v>
      </c>
      <c r="D3551" s="10">
        <v>2.6027782168482499E-3</v>
      </c>
      <c r="E3551" s="10">
        <v>6.0068625906833782E-2</v>
      </c>
      <c r="F3551" s="10">
        <v>9.143117548872283E-2</v>
      </c>
      <c r="G3551" s="10">
        <v>1.0908323503957891</v>
      </c>
      <c r="H3551" s="10">
        <v>1.5324923472995843E-2</v>
      </c>
      <c r="I3551" s="10">
        <v>0.27270808759894727</v>
      </c>
      <c r="J3551" s="10">
        <v>0</v>
      </c>
    </row>
    <row r="3552" spans="1:10" x14ac:dyDescent="0.3">
      <c r="A3552" t="s">
        <v>75</v>
      </c>
      <c r="B3552">
        <v>2020</v>
      </c>
      <c r="C3552">
        <v>63</v>
      </c>
      <c r="D3552" s="10">
        <v>2.1147393015222026E-3</v>
      </c>
      <c r="E3552" s="10">
        <v>5.9567718722406994E-2</v>
      </c>
      <c r="F3552" s="10">
        <v>8.7288388668916528E-2</v>
      </c>
      <c r="G3552" s="10">
        <v>0.85076297321335437</v>
      </c>
      <c r="H3552" s="10">
        <v>5.7266213577303231E-3</v>
      </c>
      <c r="I3552" s="10">
        <v>0.21269074330333859</v>
      </c>
      <c r="J3552" s="10">
        <v>0</v>
      </c>
    </row>
    <row r="3553" spans="1:10" x14ac:dyDescent="0.3">
      <c r="A3553" t="s">
        <v>75</v>
      </c>
      <c r="B3553">
        <v>2020</v>
      </c>
      <c r="C3553">
        <v>64</v>
      </c>
      <c r="D3553" s="10">
        <v>3.7404737700849314E-3</v>
      </c>
      <c r="E3553" s="10">
        <v>6.1582016687095675E-2</v>
      </c>
      <c r="F3553" s="10">
        <v>0.10126619843749129</v>
      </c>
      <c r="G3553" s="10">
        <v>1.7969848939682702</v>
      </c>
      <c r="H3553" s="10">
        <v>4.3646796425035626E-2</v>
      </c>
      <c r="I3553" s="10">
        <v>0.44924622349206755</v>
      </c>
      <c r="J3553" s="10">
        <v>0</v>
      </c>
    </row>
    <row r="3554" spans="1:10" x14ac:dyDescent="0.3">
      <c r="A3554" t="s">
        <v>75</v>
      </c>
      <c r="B3554">
        <v>2020</v>
      </c>
      <c r="C3554">
        <v>65</v>
      </c>
      <c r="D3554" s="10">
        <v>4.8262931605219436E-3</v>
      </c>
      <c r="E3554" s="10">
        <v>7.9448940792659226E-2</v>
      </c>
      <c r="F3554" s="10">
        <v>0.13065319011536919</v>
      </c>
      <c r="G3554" s="10">
        <v>2.318514880845687</v>
      </c>
      <c r="H3554" s="10">
        <v>5.6316403567465874E-2</v>
      </c>
      <c r="I3554" s="10">
        <v>0.57962872021142176</v>
      </c>
      <c r="J3554" s="10">
        <v>0</v>
      </c>
    </row>
    <row r="3555" spans="1:10" x14ac:dyDescent="0.3">
      <c r="A3555" t="s">
        <v>75</v>
      </c>
      <c r="B3555">
        <v>2020</v>
      </c>
      <c r="C3555">
        <v>66</v>
      </c>
      <c r="D3555" s="10">
        <v>2.2437416834388941E-3</v>
      </c>
      <c r="E3555" s="10">
        <v>5.0771563004522013E-2</v>
      </c>
      <c r="F3555" s="10">
        <v>7.6235168881410978E-2</v>
      </c>
      <c r="G3555" s="10">
        <v>0.68707985034274133</v>
      </c>
      <c r="H3555" s="10">
        <v>1.1442316042967226E-2</v>
      </c>
      <c r="I3555" s="10">
        <v>0.17176996258568533</v>
      </c>
      <c r="J3555" s="10">
        <v>0</v>
      </c>
    </row>
    <row r="3556" spans="1:10" x14ac:dyDescent="0.3">
      <c r="A3556" t="s">
        <v>75</v>
      </c>
      <c r="B3556">
        <v>2020</v>
      </c>
      <c r="C3556">
        <v>67</v>
      </c>
      <c r="D3556" s="10">
        <v>9.0224173285538697E-4</v>
      </c>
      <c r="E3556" s="10">
        <v>1.5979603362648354E-2</v>
      </c>
      <c r="F3556" s="10">
        <v>1.8703389735558091E-2</v>
      </c>
      <c r="G3556" s="10">
        <v>6.0389695602983851E-2</v>
      </c>
      <c r="H3556" s="10">
        <v>1.3350809256352913E-3</v>
      </c>
      <c r="I3556" s="10">
        <v>1.5097423900745963E-2</v>
      </c>
      <c r="J3556" s="10">
        <v>0</v>
      </c>
    </row>
    <row r="3557" spans="1:10" x14ac:dyDescent="0.3">
      <c r="A3557" t="s">
        <v>75</v>
      </c>
      <c r="B3557">
        <v>2020</v>
      </c>
      <c r="C3557">
        <v>68</v>
      </c>
      <c r="D3557" s="10">
        <v>7.370530990155991E-4</v>
      </c>
      <c r="E3557" s="10">
        <v>2.0440332975335537E-2</v>
      </c>
      <c r="F3557" s="10">
        <v>3.0450441871743006E-2</v>
      </c>
      <c r="G3557" s="10">
        <v>0.17779253405335682</v>
      </c>
      <c r="H3557" s="10">
        <v>1.1177611659442816E-3</v>
      </c>
      <c r="I3557" s="10">
        <v>4.4448133513339205E-2</v>
      </c>
      <c r="J3557" s="10">
        <v>0</v>
      </c>
    </row>
    <row r="3558" spans="1:10" x14ac:dyDescent="0.3">
      <c r="A3558" t="s">
        <v>75</v>
      </c>
      <c r="B3558">
        <v>2020</v>
      </c>
      <c r="C3558">
        <v>69</v>
      </c>
      <c r="D3558" s="10">
        <v>5.633713560558474E-3</v>
      </c>
      <c r="E3558" s="10">
        <v>8.5844915541208364E-2</v>
      </c>
      <c r="F3558" s="10">
        <v>9.0347038483531691E-2</v>
      </c>
      <c r="G3558" s="10">
        <v>0.24127306978305874</v>
      </c>
      <c r="H3558" s="10">
        <v>1.0780309801475792E-2</v>
      </c>
      <c r="I3558" s="10">
        <v>6.0318267445764684E-2</v>
      </c>
      <c r="J3558" s="10">
        <v>0</v>
      </c>
    </row>
    <row r="3559" spans="1:10" x14ac:dyDescent="0.3">
      <c r="A3559" t="s">
        <v>75</v>
      </c>
      <c r="B3559">
        <v>2020</v>
      </c>
      <c r="C3559">
        <v>70</v>
      </c>
      <c r="D3559" s="10">
        <v>1.5501086115638056E-3</v>
      </c>
      <c r="E3559" s="10">
        <v>2.3540523392887761E-2</v>
      </c>
      <c r="F3559" s="10">
        <v>2.4095511029820882E-2</v>
      </c>
      <c r="G3559" s="10">
        <v>3.5693052029158942E-2</v>
      </c>
      <c r="H3559" s="10">
        <v>2.2793872282320235E-3</v>
      </c>
      <c r="I3559" s="10">
        <v>8.9232630072897355E-3</v>
      </c>
      <c r="J3559" s="10">
        <v>0</v>
      </c>
    </row>
    <row r="3560" spans="1:10" x14ac:dyDescent="0.3">
      <c r="A3560" t="s">
        <v>75</v>
      </c>
      <c r="B3560">
        <v>2020</v>
      </c>
      <c r="C3560">
        <v>71</v>
      </c>
      <c r="D3560" s="10">
        <v>4.321982886763877E-3</v>
      </c>
      <c r="E3560" s="10">
        <v>6.5776592241395024E-2</v>
      </c>
      <c r="F3560" s="10">
        <v>6.7283939562218911E-2</v>
      </c>
      <c r="G3560" s="10">
        <v>9.980037164750255E-2</v>
      </c>
      <c r="H3560" s="10">
        <v>6.3565943975706163E-3</v>
      </c>
      <c r="I3560" s="10">
        <v>2.4950092911875638E-2</v>
      </c>
      <c r="J3560" s="10">
        <v>0</v>
      </c>
    </row>
    <row r="3561" spans="1:10" x14ac:dyDescent="0.3">
      <c r="A3561" t="s">
        <v>75</v>
      </c>
      <c r="B3561">
        <v>2020</v>
      </c>
      <c r="C3561">
        <v>72</v>
      </c>
      <c r="D3561" s="10">
        <v>1.2507777557288844E-3</v>
      </c>
      <c r="E3561" s="10">
        <v>9.0027379477069777E-2</v>
      </c>
      <c r="F3561" s="10">
        <v>8.1214287272306021E-2</v>
      </c>
      <c r="G3561" s="10">
        <v>0.29549132791918037</v>
      </c>
      <c r="H3561" s="10">
        <v>2.425748464282835E-3</v>
      </c>
      <c r="I3561" s="10">
        <v>7.3872831979795092E-2</v>
      </c>
      <c r="J3561" s="10">
        <v>0</v>
      </c>
    </row>
    <row r="3562" spans="1:10" x14ac:dyDescent="0.3">
      <c r="A3562" t="s">
        <v>75</v>
      </c>
      <c r="B3562">
        <v>2020</v>
      </c>
      <c r="C3562">
        <v>73</v>
      </c>
      <c r="D3562" s="10">
        <v>1.3220341068638714E-3</v>
      </c>
      <c r="E3562" s="10">
        <v>3.6504055635203612E-2</v>
      </c>
      <c r="F3562" s="10">
        <v>3.4830515729206361E-2</v>
      </c>
      <c r="G3562" s="10">
        <v>9.2057307329883209E-2</v>
      </c>
      <c r="H3562" s="10">
        <v>2.0796701400601684E-3</v>
      </c>
      <c r="I3562" s="10">
        <v>2.3014326832470802E-2</v>
      </c>
      <c r="J3562" s="10">
        <v>0</v>
      </c>
    </row>
    <row r="3563" spans="1:10" x14ac:dyDescent="0.3">
      <c r="A3563" t="s">
        <v>75</v>
      </c>
      <c r="B3563">
        <v>2020</v>
      </c>
      <c r="C3563">
        <v>74</v>
      </c>
      <c r="D3563" s="10">
        <v>1.3169276508173675E-3</v>
      </c>
      <c r="E3563" s="10">
        <v>1.4956264665795855E-2</v>
      </c>
      <c r="F3563" s="10">
        <v>2.6049539477076323E-2</v>
      </c>
      <c r="G3563" s="10">
        <v>0.38304130549814208</v>
      </c>
      <c r="H3563" s="10">
        <v>8.9647333174820067E-3</v>
      </c>
      <c r="I3563" s="10">
        <v>9.576032637453552E-2</v>
      </c>
      <c r="J3563" s="10">
        <v>0</v>
      </c>
    </row>
    <row r="3564" spans="1:10" x14ac:dyDescent="0.3">
      <c r="A3564" t="s">
        <v>75</v>
      </c>
      <c r="B3564">
        <v>2020</v>
      </c>
      <c r="C3564">
        <v>75</v>
      </c>
      <c r="D3564" s="10">
        <v>1.0337179504037787E-2</v>
      </c>
      <c r="E3564" s="10">
        <v>0.13690604271153994</v>
      </c>
      <c r="F3564" s="10">
        <v>0.13935136052499486</v>
      </c>
      <c r="G3564" s="10">
        <v>0.20473458260872943</v>
      </c>
      <c r="H3564" s="10">
        <v>1.3903874515840166E-2</v>
      </c>
      <c r="I3564" s="10">
        <v>5.1183645652182357E-2</v>
      </c>
      <c r="J3564" s="10">
        <v>0</v>
      </c>
    </row>
    <row r="3565" spans="1:10" x14ac:dyDescent="0.3">
      <c r="A3565" t="s">
        <v>75</v>
      </c>
      <c r="B3565">
        <v>2020</v>
      </c>
      <c r="C3565">
        <v>76</v>
      </c>
      <c r="D3565" s="10">
        <v>7.6425402632404041E-3</v>
      </c>
      <c r="E3565" s="10">
        <v>9.3616831483221322E-2</v>
      </c>
      <c r="F3565" s="10">
        <v>9.5576872534148441E-2</v>
      </c>
      <c r="G3565" s="10">
        <v>0.15961229370679464</v>
      </c>
      <c r="H3565" s="10">
        <v>1.0884387250672485E-2</v>
      </c>
      <c r="I3565" s="10">
        <v>3.990307342669866E-2</v>
      </c>
      <c r="J3565" s="10">
        <v>0</v>
      </c>
    </row>
    <row r="3566" spans="1:10" x14ac:dyDescent="0.3">
      <c r="A3566" t="s">
        <v>75</v>
      </c>
      <c r="B3566">
        <v>2020</v>
      </c>
      <c r="C3566">
        <v>77</v>
      </c>
      <c r="D3566" s="10">
        <v>0.10923610174429638</v>
      </c>
      <c r="E3566" s="10">
        <v>0.54188689709465343</v>
      </c>
      <c r="F3566" s="10">
        <v>0.51309441833534786</v>
      </c>
      <c r="G3566" s="10">
        <v>0.69426347370112762</v>
      </c>
      <c r="H3566" s="10">
        <v>8.8372435187809947E-2</v>
      </c>
      <c r="I3566" s="10">
        <v>0.17356586842528191</v>
      </c>
      <c r="J3566" s="10">
        <v>0</v>
      </c>
    </row>
    <row r="3567" spans="1:10" x14ac:dyDescent="0.3">
      <c r="A3567" t="s">
        <v>75</v>
      </c>
      <c r="B3567">
        <v>2020</v>
      </c>
      <c r="C3567">
        <v>78</v>
      </c>
      <c r="D3567" s="10">
        <v>0.19392333748649868</v>
      </c>
      <c r="E3567" s="10">
        <v>3.0202009043725862E-2</v>
      </c>
      <c r="F3567" s="10">
        <v>0.13431999663869509</v>
      </c>
      <c r="G3567" s="10">
        <v>0.15243763828207671</v>
      </c>
      <c r="H3567" s="10">
        <v>4.1448054131840946E-2</v>
      </c>
      <c r="I3567" s="10">
        <v>3.8109409570519177E-2</v>
      </c>
      <c r="J3567" s="10">
        <v>0</v>
      </c>
    </row>
    <row r="3568" spans="1:10" x14ac:dyDescent="0.3">
      <c r="A3568" t="s">
        <v>75</v>
      </c>
      <c r="B3568">
        <v>2020</v>
      </c>
      <c r="C3568">
        <v>79</v>
      </c>
      <c r="D3568" s="10">
        <v>0.34106262396490322</v>
      </c>
      <c r="E3568" s="10">
        <v>4.2316136271676026E-2</v>
      </c>
      <c r="F3568" s="10">
        <v>0.28715352807581612</v>
      </c>
      <c r="G3568" s="10">
        <v>0.30593081700193892</v>
      </c>
      <c r="H3568" s="10">
        <v>5.6801479096532569E-2</v>
      </c>
      <c r="I3568" s="10">
        <v>7.6482704250484729E-2</v>
      </c>
      <c r="J3568" s="10">
        <v>0</v>
      </c>
    </row>
    <row r="3569" spans="1:10" x14ac:dyDescent="0.3">
      <c r="A3569" t="s">
        <v>75</v>
      </c>
      <c r="B3569">
        <v>2020</v>
      </c>
      <c r="C3569">
        <v>80</v>
      </c>
      <c r="D3569" s="10">
        <v>8.928972329477837E-2</v>
      </c>
      <c r="E3569" s="10">
        <v>1.288806475013396E-2</v>
      </c>
      <c r="F3569" s="10">
        <v>6.3446225204144349E-2</v>
      </c>
      <c r="G3569" s="10">
        <v>6.3440189153264354E-2</v>
      </c>
      <c r="H3569" s="10">
        <v>1.8445889590281216E-2</v>
      </c>
      <c r="I3569" s="10">
        <v>1.5860047288316088E-2</v>
      </c>
      <c r="J3569" s="10">
        <v>0</v>
      </c>
    </row>
    <row r="3570" spans="1:10" x14ac:dyDescent="0.3">
      <c r="A3570" t="s">
        <v>75</v>
      </c>
      <c r="B3570">
        <v>2020</v>
      </c>
      <c r="C3570">
        <v>81</v>
      </c>
      <c r="D3570" s="10">
        <v>9.3944062690495836E-2</v>
      </c>
      <c r="E3570" s="10">
        <v>6.653636235565555E-3</v>
      </c>
      <c r="F3570" s="10">
        <v>0.10088900398804097</v>
      </c>
      <c r="G3570" s="10">
        <v>9.6023746119424935E-2</v>
      </c>
      <c r="H3570" s="10">
        <v>8.685192226552934E-3</v>
      </c>
      <c r="I3570" s="10">
        <v>2.4005936529856234E-2</v>
      </c>
      <c r="J3570" s="10">
        <v>0</v>
      </c>
    </row>
    <row r="3571" spans="1:10" x14ac:dyDescent="0.3">
      <c r="A3571" t="s">
        <v>75</v>
      </c>
      <c r="B3571">
        <v>2020</v>
      </c>
      <c r="C3571">
        <v>82</v>
      </c>
      <c r="D3571" s="10">
        <v>0.39421578002334573</v>
      </c>
      <c r="E3571" s="10">
        <v>1.6852715694135517E-2</v>
      </c>
      <c r="F3571" s="10">
        <v>0.47806380361588952</v>
      </c>
      <c r="G3571" s="10">
        <v>0.44986100518720828</v>
      </c>
      <c r="H3571" s="10">
        <v>1.926227509128214E-2</v>
      </c>
      <c r="I3571" s="10">
        <v>0.11246525129680207</v>
      </c>
      <c r="J3571" s="10">
        <v>0</v>
      </c>
    </row>
    <row r="3572" spans="1:10" x14ac:dyDescent="0.3">
      <c r="A3572" t="s">
        <v>75</v>
      </c>
      <c r="B3572">
        <v>2020</v>
      </c>
      <c r="C3572">
        <v>83</v>
      </c>
      <c r="D3572" s="10">
        <v>1.3074028237455312E-3</v>
      </c>
      <c r="E3572" s="10">
        <v>9.4103088741085916E-2</v>
      </c>
      <c r="F3572" s="10">
        <v>8.4891011230382771E-2</v>
      </c>
      <c r="G3572" s="10">
        <v>0.30886877764205478</v>
      </c>
      <c r="H3572" s="10">
        <v>2.5355666723155222E-3</v>
      </c>
      <c r="I3572" s="10">
        <v>7.7217194410513695E-2</v>
      </c>
      <c r="J3572" s="10">
        <v>0</v>
      </c>
    </row>
    <row r="3573" spans="1:10" x14ac:dyDescent="0.3">
      <c r="A3573" t="s">
        <v>75</v>
      </c>
      <c r="B3573">
        <v>2020</v>
      </c>
      <c r="C3573">
        <v>84</v>
      </c>
      <c r="D3573" s="10">
        <v>2.6633667700721647E-2</v>
      </c>
      <c r="E3573" s="10">
        <v>0.21837977806864831</v>
      </c>
      <c r="F3573" s="10">
        <v>0.23117904494777697</v>
      </c>
      <c r="G3573" s="10">
        <v>0.62411347344758861</v>
      </c>
      <c r="H3573" s="10">
        <v>1.0102889433701088E-2</v>
      </c>
      <c r="I3573" s="10">
        <v>0.15602836836189715</v>
      </c>
      <c r="J3573" s="10">
        <v>0</v>
      </c>
    </row>
    <row r="3574" spans="1:10" x14ac:dyDescent="0.3">
      <c r="A3574" t="s">
        <v>75</v>
      </c>
      <c r="B3574">
        <v>2020</v>
      </c>
      <c r="C3574">
        <v>85</v>
      </c>
      <c r="D3574" s="10">
        <v>0.10154896057449868</v>
      </c>
      <c r="E3574" s="10">
        <v>1.5294347071652946E-2</v>
      </c>
      <c r="F3574" s="10">
        <v>0.12410790185104205</v>
      </c>
      <c r="G3574" s="10">
        <v>0.22024404424472613</v>
      </c>
      <c r="H3574" s="10">
        <v>4.6007904332081061E-3</v>
      </c>
      <c r="I3574" s="10">
        <v>5.5061011061181532E-2</v>
      </c>
      <c r="J3574" s="10">
        <v>0</v>
      </c>
    </row>
    <row r="3575" spans="1:10" x14ac:dyDescent="0.3">
      <c r="A3575" t="s">
        <v>75</v>
      </c>
      <c r="B3575">
        <v>2020</v>
      </c>
      <c r="C3575">
        <v>86</v>
      </c>
      <c r="D3575" s="10">
        <v>0.35920213043641441</v>
      </c>
      <c r="E3575" s="10">
        <v>5.4198248565382551E-2</v>
      </c>
      <c r="F3575" s="10">
        <v>0.43900695861471406</v>
      </c>
      <c r="G3575" s="10">
        <v>0.7799936123142952</v>
      </c>
      <c r="H3575" s="10">
        <v>1.6270807355781378E-2</v>
      </c>
      <c r="I3575" s="10">
        <v>0.1949984030785738</v>
      </c>
      <c r="J3575" s="10">
        <v>0</v>
      </c>
    </row>
    <row r="3576" spans="1:10" x14ac:dyDescent="0.3">
      <c r="A3576" t="s">
        <v>75</v>
      </c>
      <c r="B3576">
        <v>2020</v>
      </c>
      <c r="C3576">
        <v>87</v>
      </c>
      <c r="D3576" s="10">
        <v>7.518806112546462E-3</v>
      </c>
      <c r="E3576" s="10">
        <v>3.7263840371695549E-2</v>
      </c>
      <c r="F3576" s="10">
        <v>4.506128333125909E-2</v>
      </c>
      <c r="G3576" s="10">
        <v>0.10406441442460274</v>
      </c>
      <c r="H3576" s="10">
        <v>1.5773389095427978E-3</v>
      </c>
      <c r="I3576" s="10">
        <v>2.6016103606150684E-2</v>
      </c>
      <c r="J3576" s="10">
        <v>0</v>
      </c>
    </row>
    <row r="3577" spans="1:10" x14ac:dyDescent="0.3">
      <c r="A3577" t="s">
        <v>75</v>
      </c>
      <c r="B3577">
        <v>2020</v>
      </c>
      <c r="C3577">
        <v>88</v>
      </c>
      <c r="D3577" s="10">
        <v>1.5515787857686154E-3</v>
      </c>
      <c r="E3577" s="10">
        <v>0.11167817103811685</v>
      </c>
      <c r="F3577" s="10">
        <v>0.10074560780751672</v>
      </c>
      <c r="G3577" s="10">
        <v>0.36655438880172742</v>
      </c>
      <c r="H3577" s="10">
        <v>3.0091195974289967E-3</v>
      </c>
      <c r="I3577" s="10">
        <v>9.1638597200431854E-2</v>
      </c>
      <c r="J3577" s="10">
        <v>0</v>
      </c>
    </row>
    <row r="3578" spans="1:10" x14ac:dyDescent="0.3">
      <c r="A3578" t="s">
        <v>75</v>
      </c>
      <c r="B3578">
        <v>2020</v>
      </c>
      <c r="C3578">
        <v>89</v>
      </c>
      <c r="D3578" s="10">
        <v>5.7447596784139946E-3</v>
      </c>
      <c r="E3578" s="10">
        <v>0.41349125150675442</v>
      </c>
      <c r="F3578" s="10">
        <v>0.3730131597688921</v>
      </c>
      <c r="G3578" s="10">
        <v>1.3571768910791748</v>
      </c>
      <c r="H3578" s="10">
        <v>1.1141341380400514E-2</v>
      </c>
      <c r="I3578" s="10">
        <v>0.33929422276979371</v>
      </c>
      <c r="J3578" s="10">
        <v>0</v>
      </c>
    </row>
    <row r="3579" spans="1:10" x14ac:dyDescent="0.3">
      <c r="A3579" t="s">
        <v>75</v>
      </c>
      <c r="B3579">
        <v>2020</v>
      </c>
      <c r="C3579">
        <v>90</v>
      </c>
      <c r="D3579" s="10">
        <v>0</v>
      </c>
      <c r="E3579" s="10">
        <v>1.1735399211565096E-7</v>
      </c>
      <c r="F3579" s="10">
        <v>8.191322297648511E-8</v>
      </c>
      <c r="G3579" s="10">
        <v>2.925641868132073E-8</v>
      </c>
      <c r="H3579" s="10">
        <v>0</v>
      </c>
      <c r="I3579" s="10">
        <v>7.3141046703301825E-9</v>
      </c>
      <c r="J3579" s="10">
        <v>0</v>
      </c>
    </row>
    <row r="3580" spans="1:10" x14ac:dyDescent="0.3">
      <c r="A3580" t="s">
        <v>75</v>
      </c>
      <c r="B3580">
        <v>2020</v>
      </c>
      <c r="C3580">
        <v>91</v>
      </c>
      <c r="D3580" s="10">
        <v>9.9076048264098776E-4</v>
      </c>
      <c r="E3580" s="10">
        <v>1.7203110353472058E-3</v>
      </c>
      <c r="F3580" s="10">
        <v>1.4846476001424526E-3</v>
      </c>
      <c r="G3580" s="10">
        <v>1.0747010430039989E-2</v>
      </c>
      <c r="H3580" s="10">
        <v>2.0038390491900399E-3</v>
      </c>
      <c r="I3580" s="10">
        <v>2.6867526075099973E-3</v>
      </c>
      <c r="J3580" s="10">
        <v>0</v>
      </c>
    </row>
    <row r="3581" spans="1:10" x14ac:dyDescent="0.3">
      <c r="A3581" t="s">
        <v>75</v>
      </c>
      <c r="B3581">
        <v>2020</v>
      </c>
      <c r="C3581">
        <v>92</v>
      </c>
      <c r="D3581" s="10">
        <v>1.1259370242023994E-2</v>
      </c>
      <c r="E3581" s="10">
        <v>7.7389901293469232E-3</v>
      </c>
      <c r="F3581" s="10">
        <v>2.0949957599248548E-2</v>
      </c>
      <c r="G3581" s="10">
        <v>0.18105820297448755</v>
      </c>
      <c r="H3581" s="10">
        <v>1.4309448331353815E-2</v>
      </c>
      <c r="I3581" s="10">
        <v>4.5264550743621887E-2</v>
      </c>
      <c r="J3581" s="10">
        <v>0</v>
      </c>
    </row>
    <row r="3582" spans="1:10" x14ac:dyDescent="0.3">
      <c r="A3582" t="s">
        <v>75</v>
      </c>
      <c r="B3582">
        <v>2020</v>
      </c>
      <c r="C3582">
        <v>93</v>
      </c>
      <c r="D3582" s="10">
        <v>5.6775549673350863E-2</v>
      </c>
      <c r="E3582" s="10">
        <v>0.12249284787645619</v>
      </c>
      <c r="F3582" s="10">
        <v>0.10198337596657626</v>
      </c>
      <c r="G3582" s="10">
        <v>0.87930859053529398</v>
      </c>
      <c r="H3582" s="10">
        <v>0.14678430818850524</v>
      </c>
      <c r="I3582" s="10">
        <v>0.21982714763382349</v>
      </c>
      <c r="J3582" s="10">
        <v>0</v>
      </c>
    </row>
    <row r="3583" spans="1:10" x14ac:dyDescent="0.3">
      <c r="A3583" t="s">
        <v>75</v>
      </c>
      <c r="B3583">
        <v>2020</v>
      </c>
      <c r="C3583">
        <v>94</v>
      </c>
      <c r="D3583" s="10">
        <v>5.814543795273807E-3</v>
      </c>
      <c r="E3583" s="10">
        <v>3.2220183308755783E-3</v>
      </c>
      <c r="F3583" s="10">
        <v>1.0861198468171815E-2</v>
      </c>
      <c r="G3583" s="10">
        <v>9.3863491912898278E-2</v>
      </c>
      <c r="H3583" s="10">
        <v>6.7545233009349325E-3</v>
      </c>
      <c r="I3583" s="10">
        <v>2.346587297822457E-2</v>
      </c>
      <c r="J3583" s="10">
        <v>0</v>
      </c>
    </row>
    <row r="3584" spans="1:10" x14ac:dyDescent="0.3">
      <c r="A3584" t="s">
        <v>75</v>
      </c>
      <c r="B3584">
        <v>2020</v>
      </c>
      <c r="C3584">
        <v>95</v>
      </c>
      <c r="D3584" s="10">
        <v>3.8076172889613638E-2</v>
      </c>
      <c r="E3584" s="10">
        <v>2.1099183588511577E-2</v>
      </c>
      <c r="F3584" s="10">
        <v>7.1123872348964376E-2</v>
      </c>
      <c r="G3584" s="10">
        <v>0.6146591498723194</v>
      </c>
      <c r="H3584" s="10">
        <v>4.4231569328339965E-2</v>
      </c>
      <c r="I3584" s="10">
        <v>0.15366478746807985</v>
      </c>
      <c r="J3584" s="10">
        <v>0</v>
      </c>
    </row>
    <row r="3585" spans="1:10" x14ac:dyDescent="0.3">
      <c r="A3585" t="s">
        <v>75</v>
      </c>
      <c r="B3585">
        <v>2020</v>
      </c>
      <c r="C3585">
        <v>96</v>
      </c>
      <c r="D3585" s="10">
        <v>4.9180473421410333E-2</v>
      </c>
      <c r="E3585" s="10">
        <v>2.7398939277809179E-2</v>
      </c>
      <c r="F3585" s="10">
        <v>9.3525392570888807E-2</v>
      </c>
      <c r="G3585" s="10">
        <v>0.86703326166204331</v>
      </c>
      <c r="H3585" s="10">
        <v>5.5134384805557511E-2</v>
      </c>
      <c r="I3585" s="10">
        <v>0.21675831541551083</v>
      </c>
      <c r="J3585" s="10">
        <v>0</v>
      </c>
    </row>
    <row r="3586" spans="1:10" x14ac:dyDescent="0.3">
      <c r="A3586" t="s">
        <v>75</v>
      </c>
      <c r="B3586">
        <v>2020</v>
      </c>
      <c r="C3586">
        <v>97</v>
      </c>
      <c r="D3586" s="10">
        <v>2.4286940320255089E-3</v>
      </c>
      <c r="E3586" s="10">
        <v>3.9393067093319009E-2</v>
      </c>
      <c r="F3586" s="10">
        <v>5.2147846851165303E-2</v>
      </c>
      <c r="G3586" s="10">
        <v>0.62669076003528723</v>
      </c>
      <c r="H3586" s="10">
        <v>9.5306317785595045E-3</v>
      </c>
      <c r="I3586" s="10">
        <v>0.15667269000882181</v>
      </c>
      <c r="J3586" s="10">
        <v>0</v>
      </c>
    </row>
    <row r="3587" spans="1:10" x14ac:dyDescent="0.3">
      <c r="A3587" t="s">
        <v>75</v>
      </c>
      <c r="B3587">
        <v>2020</v>
      </c>
      <c r="C3587">
        <v>98</v>
      </c>
      <c r="D3587" s="10">
        <v>4.4016667401168309E-2</v>
      </c>
      <c r="E3587" s="10">
        <v>2.468295036808579E-2</v>
      </c>
      <c r="F3587" s="10">
        <v>8.552684379676638E-2</v>
      </c>
      <c r="G3587" s="10">
        <v>0.85625218589557717</v>
      </c>
      <c r="H3587" s="10">
        <v>4.715396529230053E-2</v>
      </c>
      <c r="I3587" s="10">
        <v>0.21406304647389429</v>
      </c>
      <c r="J3587" s="10">
        <v>0</v>
      </c>
    </row>
    <row r="3588" spans="1:10" x14ac:dyDescent="0.3">
      <c r="A3588" t="s">
        <v>75</v>
      </c>
      <c r="B3588">
        <v>2020</v>
      </c>
      <c r="C3588">
        <v>99</v>
      </c>
      <c r="D3588" s="10">
        <v>4.2616416245616941E-2</v>
      </c>
      <c r="E3588" s="10">
        <v>2.3338525884951781E-2</v>
      </c>
      <c r="F3588" s="10">
        <v>8.1727402902686264E-2</v>
      </c>
      <c r="G3588" s="10">
        <v>0.80408280791798203</v>
      </c>
      <c r="H3588" s="10">
        <v>4.648940162587379E-2</v>
      </c>
      <c r="I3588" s="10">
        <v>0.20102070197949551</v>
      </c>
      <c r="J3588" s="10">
        <v>0</v>
      </c>
    </row>
    <row r="3589" spans="1:10" x14ac:dyDescent="0.3">
      <c r="A3589" t="s">
        <v>75</v>
      </c>
      <c r="B3589">
        <v>2020</v>
      </c>
      <c r="C3589">
        <v>100</v>
      </c>
      <c r="D3589" s="10">
        <v>3.1376867797063619E-2</v>
      </c>
      <c r="E3589" s="10">
        <v>1.7308904437538665E-2</v>
      </c>
      <c r="F3589" s="10">
        <v>5.935490601619503E-2</v>
      </c>
      <c r="G3589" s="10">
        <v>0.54633896628313294</v>
      </c>
      <c r="H3589" s="10">
        <v>3.5409696242948326E-2</v>
      </c>
      <c r="I3589" s="10">
        <v>0.13658474157078324</v>
      </c>
      <c r="J3589" s="10">
        <v>0</v>
      </c>
    </row>
    <row r="3590" spans="1:10" x14ac:dyDescent="0.3">
      <c r="A3590" t="s">
        <v>75</v>
      </c>
      <c r="B3590">
        <v>2020</v>
      </c>
      <c r="C3590">
        <v>101</v>
      </c>
      <c r="D3590" s="10">
        <v>2.6124419436804491E-2</v>
      </c>
      <c r="E3590" s="10">
        <v>4.4589046852314219E-2</v>
      </c>
      <c r="F3590" s="10">
        <v>5.5717612697712859E-2</v>
      </c>
      <c r="G3590" s="10">
        <v>0.45817901825125534</v>
      </c>
      <c r="H3590" s="10">
        <v>0.11408479510689</v>
      </c>
      <c r="I3590" s="10">
        <v>0.11454475456281384</v>
      </c>
      <c r="J3590" s="10">
        <v>0</v>
      </c>
    </row>
    <row r="3591" spans="1:10" x14ac:dyDescent="0.3">
      <c r="A3591" t="s">
        <v>75</v>
      </c>
      <c r="B3591">
        <v>2020</v>
      </c>
      <c r="C3591">
        <v>102</v>
      </c>
      <c r="D3591" s="10">
        <v>2.31521014368633E-2</v>
      </c>
      <c r="E3591" s="10">
        <v>2.5084477474338059E-2</v>
      </c>
      <c r="F3591" s="10">
        <v>4.5862035754050845E-2</v>
      </c>
      <c r="G3591" s="10">
        <v>0.51341464299579609</v>
      </c>
      <c r="H3591" s="10">
        <v>5.1592278116203927E-2</v>
      </c>
      <c r="I3591" s="10">
        <v>0.12835366074894902</v>
      </c>
      <c r="J3591" s="10">
        <v>0</v>
      </c>
    </row>
    <row r="3592" spans="1:10" x14ac:dyDescent="0.3">
      <c r="A3592" t="s">
        <v>75</v>
      </c>
      <c r="B3592">
        <v>2020</v>
      </c>
      <c r="C3592">
        <v>103</v>
      </c>
      <c r="D3592" s="10">
        <v>1.1199904772424949E-2</v>
      </c>
      <c r="E3592" s="10">
        <v>1.4922915479352305E-2</v>
      </c>
      <c r="F3592" s="10">
        <v>2.2224099919386314E-2</v>
      </c>
      <c r="G3592" s="10">
        <v>0.18736174804290739</v>
      </c>
      <c r="H3592" s="10">
        <v>3.2397043298603746E-2</v>
      </c>
      <c r="I3592" s="10">
        <v>4.6840437010726849E-2</v>
      </c>
      <c r="J3592" s="10">
        <v>0</v>
      </c>
    </row>
    <row r="3593" spans="1:10" x14ac:dyDescent="0.3">
      <c r="A3593" t="s">
        <v>75</v>
      </c>
      <c r="B3593">
        <v>2020</v>
      </c>
      <c r="C3593">
        <v>104</v>
      </c>
      <c r="D3593" s="10">
        <v>7.6097118469576647E-2</v>
      </c>
      <c r="E3593" s="10">
        <v>4.8487478398470209E-2</v>
      </c>
      <c r="F3593" s="10">
        <v>0.15196748859680856</v>
      </c>
      <c r="G3593" s="10">
        <v>1.9378896932981953</v>
      </c>
      <c r="H3593" s="10">
        <v>6.5355251546558343E-2</v>
      </c>
      <c r="I3593" s="10">
        <v>0.48447242332454882</v>
      </c>
      <c r="J3593" s="10">
        <v>0</v>
      </c>
    </row>
    <row r="3594" spans="1:10" x14ac:dyDescent="0.3">
      <c r="A3594" t="s">
        <v>75</v>
      </c>
      <c r="B3594">
        <v>2020</v>
      </c>
      <c r="C3594">
        <v>105</v>
      </c>
      <c r="D3594" s="10">
        <v>3.4291186537958311E-2</v>
      </c>
      <c r="E3594" s="10">
        <v>2.1697589435219416E-2</v>
      </c>
      <c r="F3594" s="10">
        <v>3.7010873387050704E-2</v>
      </c>
      <c r="G3594" s="10">
        <v>0.38665807671961927</v>
      </c>
      <c r="H3594" s="10">
        <v>1.3179191150291808E-2</v>
      </c>
      <c r="I3594" s="10">
        <v>9.6664519179904818E-2</v>
      </c>
      <c r="J3594" s="10">
        <v>0</v>
      </c>
    </row>
    <row r="3595" spans="1:10" x14ac:dyDescent="0.3">
      <c r="A3595" t="s">
        <v>75</v>
      </c>
      <c r="B3595">
        <v>2020</v>
      </c>
      <c r="C3595">
        <v>106</v>
      </c>
      <c r="D3595" s="10">
        <v>4.3495521537294891E-2</v>
      </c>
      <c r="E3595" s="10">
        <v>3.5236525842761809E-2</v>
      </c>
      <c r="F3595" s="10">
        <v>5.5116041269286993E-2</v>
      </c>
      <c r="G3595" s="10">
        <v>0.5435563783101347</v>
      </c>
      <c r="H3595" s="10">
        <v>4.7124491466491947E-2</v>
      </c>
      <c r="I3595" s="10">
        <v>0.13588909457753368</v>
      </c>
      <c r="J3595" s="10">
        <v>0</v>
      </c>
    </row>
    <row r="3596" spans="1:10" x14ac:dyDescent="0.3">
      <c r="A3596" t="s">
        <v>75</v>
      </c>
      <c r="B3596">
        <v>2020</v>
      </c>
      <c r="C3596">
        <v>107</v>
      </c>
      <c r="D3596" s="10">
        <v>4.5868026289743596E-2</v>
      </c>
      <c r="E3596" s="10">
        <v>2.9857989770716662E-2</v>
      </c>
      <c r="F3596" s="10">
        <v>5.2831002657661913E-2</v>
      </c>
      <c r="G3596" s="10">
        <v>0.56749505286601754</v>
      </c>
      <c r="H3596" s="10">
        <v>2.1312438482748539E-2</v>
      </c>
      <c r="I3596" s="10">
        <v>0.14187376321650438</v>
      </c>
      <c r="J3596" s="10">
        <v>0</v>
      </c>
    </row>
    <row r="3597" spans="1:10" x14ac:dyDescent="0.3">
      <c r="A3597" t="s">
        <v>75</v>
      </c>
      <c r="B3597">
        <v>2020</v>
      </c>
      <c r="C3597">
        <v>108</v>
      </c>
      <c r="D3597" s="10">
        <v>5.0304454741154213E-2</v>
      </c>
      <c r="E3597" s="10">
        <v>3.0398974935937396E-2</v>
      </c>
      <c r="F3597" s="10">
        <v>5.740093741412506E-2</v>
      </c>
      <c r="G3597" s="10">
        <v>0.59163482315316018</v>
      </c>
      <c r="H3597" s="10">
        <v>1.8723829759849233E-2</v>
      </c>
      <c r="I3597" s="10">
        <v>0.14790870578829005</v>
      </c>
      <c r="J3597" s="10">
        <v>0</v>
      </c>
    </row>
    <row r="3598" spans="1:10" x14ac:dyDescent="0.3">
      <c r="A3598" t="s">
        <v>75</v>
      </c>
      <c r="B3598">
        <v>2020</v>
      </c>
      <c r="C3598">
        <v>109</v>
      </c>
      <c r="D3598" s="10">
        <v>1.5976708599575257E-2</v>
      </c>
      <c r="E3598" s="10">
        <v>1.0020367577113999E-2</v>
      </c>
      <c r="F3598" s="10">
        <v>1.721389762464863E-2</v>
      </c>
      <c r="G3598" s="10">
        <v>0.18198001342946599</v>
      </c>
      <c r="H3598" s="10">
        <v>5.917132441134159E-3</v>
      </c>
      <c r="I3598" s="10">
        <v>4.5495003357366497E-2</v>
      </c>
      <c r="J3598" s="10">
        <v>0</v>
      </c>
    </row>
    <row r="3599" spans="1:10" x14ac:dyDescent="0.3">
      <c r="A3599" t="s">
        <v>75</v>
      </c>
      <c r="B3599">
        <v>2020</v>
      </c>
      <c r="C3599">
        <v>110</v>
      </c>
      <c r="D3599" s="10">
        <v>0.13969328433564729</v>
      </c>
      <c r="E3599" s="10">
        <v>6.9997757256499413E-2</v>
      </c>
      <c r="F3599" s="10">
        <v>0.1995267855762064</v>
      </c>
      <c r="G3599" s="10">
        <v>1.8759665988999403</v>
      </c>
      <c r="H3599" s="10">
        <v>5.3154246303022595E-2</v>
      </c>
      <c r="I3599" s="10">
        <v>0.46899164972498508</v>
      </c>
      <c r="J3599" s="10">
        <v>0</v>
      </c>
    </row>
    <row r="3600" spans="1:10" x14ac:dyDescent="0.3">
      <c r="A3600" t="s">
        <v>75</v>
      </c>
      <c r="B3600">
        <v>2020</v>
      </c>
      <c r="C3600">
        <v>111</v>
      </c>
      <c r="D3600" s="10">
        <v>0.15057535781671272</v>
      </c>
      <c r="E3600" s="10">
        <v>9.3014220311630466E-2</v>
      </c>
      <c r="F3600" s="10">
        <v>0.16061307922684379</v>
      </c>
      <c r="G3600" s="10">
        <v>1.7117313781916697</v>
      </c>
      <c r="H3600" s="10">
        <v>5.5329025962699868E-2</v>
      </c>
      <c r="I3600" s="10">
        <v>0.42793284454791741</v>
      </c>
      <c r="J3600" s="10">
        <v>0</v>
      </c>
    </row>
    <row r="3601" spans="1:10" x14ac:dyDescent="0.3">
      <c r="A3601" t="s">
        <v>75</v>
      </c>
      <c r="B3601">
        <v>2020</v>
      </c>
      <c r="C3601">
        <v>112</v>
      </c>
      <c r="D3601" s="10">
        <v>0.16574506814768888</v>
      </c>
      <c r="E3601" s="10">
        <v>0.10820182684572381</v>
      </c>
      <c r="F3601" s="10">
        <v>0.17981570812153247</v>
      </c>
      <c r="G3601" s="10">
        <v>1.7946624792491233</v>
      </c>
      <c r="H3601" s="10">
        <v>7.2604878796860312E-2</v>
      </c>
      <c r="I3601" s="10">
        <v>0.44866561981228081</v>
      </c>
      <c r="J3601" s="10">
        <v>0</v>
      </c>
    </row>
    <row r="3602" spans="1:10" x14ac:dyDescent="0.3">
      <c r="A3602" t="s">
        <v>75</v>
      </c>
      <c r="B3602">
        <v>2020</v>
      </c>
      <c r="C3602">
        <v>113</v>
      </c>
      <c r="D3602" s="10">
        <v>1.8655832924149882E-2</v>
      </c>
      <c r="E3602" s="10">
        <v>0.11225914630077123</v>
      </c>
      <c r="F3602" s="10">
        <v>0.15540546491512183</v>
      </c>
      <c r="G3602" s="10">
        <v>2.1938875217052169</v>
      </c>
      <c r="H3602" s="10">
        <v>6.6785506441315715E-2</v>
      </c>
      <c r="I3602" s="10">
        <v>0.54847188042630424</v>
      </c>
      <c r="J3602" s="10">
        <v>0</v>
      </c>
    </row>
    <row r="3603" spans="1:10" x14ac:dyDescent="0.3">
      <c r="A3603" t="s">
        <v>75</v>
      </c>
      <c r="B3603">
        <v>2020</v>
      </c>
      <c r="C3603">
        <v>114</v>
      </c>
      <c r="D3603" s="10">
        <v>2.4421467530104241E-2</v>
      </c>
      <c r="E3603" s="10">
        <v>0.17040458495573718</v>
      </c>
      <c r="F3603" s="10">
        <v>0.17240470785238549</v>
      </c>
      <c r="G3603" s="10">
        <v>0.41925483527565705</v>
      </c>
      <c r="H3603" s="10">
        <v>3.274946540655891E-2</v>
      </c>
      <c r="I3603" s="10">
        <v>0.10481370881891426</v>
      </c>
      <c r="J3603" s="10">
        <v>0</v>
      </c>
    </row>
    <row r="3604" spans="1:10" x14ac:dyDescent="0.3">
      <c r="A3604" t="s">
        <v>75</v>
      </c>
      <c r="B3604">
        <v>2020</v>
      </c>
      <c r="C3604">
        <v>115</v>
      </c>
      <c r="D3604" s="10">
        <v>0.14008933872181689</v>
      </c>
      <c r="E3604" s="10">
        <v>0.10667802211876115</v>
      </c>
      <c r="F3604" s="10">
        <v>0.15800724435740618</v>
      </c>
      <c r="G3604" s="10">
        <v>1.1203263281728864</v>
      </c>
      <c r="H3604" s="10">
        <v>0.10352065922257107</v>
      </c>
      <c r="I3604" s="10">
        <v>0.28008158204322159</v>
      </c>
      <c r="J3604" s="10">
        <v>0</v>
      </c>
    </row>
    <row r="3605" spans="1:10" x14ac:dyDescent="0.3">
      <c r="A3605" t="s">
        <v>75</v>
      </c>
      <c r="B3605">
        <v>2020</v>
      </c>
      <c r="C3605">
        <v>116</v>
      </c>
      <c r="D3605" s="10">
        <v>2.1018022978503515E-2</v>
      </c>
      <c r="E3605" s="10">
        <v>5.8111548157866941E-3</v>
      </c>
      <c r="F3605" s="10">
        <v>1.4250574825478188E-2</v>
      </c>
      <c r="G3605" s="10">
        <v>0.22194934493486193</v>
      </c>
      <c r="H3605" s="10">
        <v>5.5181110689828498E-3</v>
      </c>
      <c r="I3605" s="10">
        <v>5.5487336233715483E-2</v>
      </c>
      <c r="J3605" s="10">
        <v>0</v>
      </c>
    </row>
    <row r="3606" spans="1:10" x14ac:dyDescent="0.3">
      <c r="A3606" t="s">
        <v>75</v>
      </c>
      <c r="B3606">
        <v>2020</v>
      </c>
      <c r="C3606">
        <v>117</v>
      </c>
      <c r="D3606" s="10">
        <v>4.1953613657277809E-2</v>
      </c>
      <c r="E3606" s="10">
        <v>1.1736988690589423E-2</v>
      </c>
      <c r="F3606" s="10">
        <v>2.9580779274332478E-2</v>
      </c>
      <c r="G3606" s="10">
        <v>0.44619958241368274</v>
      </c>
      <c r="H3606" s="10">
        <v>1.1373712807514348E-2</v>
      </c>
      <c r="I3606" s="10">
        <v>0.11154989560342068</v>
      </c>
      <c r="J3606" s="10">
        <v>0</v>
      </c>
    </row>
    <row r="3607" spans="1:10" x14ac:dyDescent="0.3">
      <c r="A3607" t="s">
        <v>75</v>
      </c>
      <c r="B3607">
        <v>2020</v>
      </c>
      <c r="C3607">
        <v>118</v>
      </c>
      <c r="D3607" s="10">
        <v>3.8999907699152576E-2</v>
      </c>
      <c r="E3607" s="10">
        <v>1.0781610555035383E-2</v>
      </c>
      <c r="F3607" s="10">
        <v>2.6441514465826963E-2</v>
      </c>
      <c r="G3607" s="10">
        <v>0.41184417158083653</v>
      </c>
      <c r="H3607" s="10">
        <v>1.0237770021233645E-2</v>
      </c>
      <c r="I3607" s="10">
        <v>0.10296104289520913</v>
      </c>
      <c r="J3607" s="10">
        <v>0</v>
      </c>
    </row>
    <row r="3608" spans="1:10" x14ac:dyDescent="0.3">
      <c r="A3608" t="s">
        <v>75</v>
      </c>
      <c r="B3608">
        <v>2020</v>
      </c>
      <c r="C3608">
        <v>119</v>
      </c>
      <c r="D3608" s="10">
        <v>4.7110829007899764E-2</v>
      </c>
      <c r="E3608" s="10">
        <v>1.3023728393339769E-2</v>
      </c>
      <c r="F3608" s="10">
        <v>3.1940444077989884E-2</v>
      </c>
      <c r="G3608" s="10">
        <v>0.49749618208223007</v>
      </c>
      <c r="H3608" s="10">
        <v>1.2366897550664066E-2</v>
      </c>
      <c r="I3608" s="10">
        <v>0.12437404552055752</v>
      </c>
      <c r="J3608" s="10">
        <v>0</v>
      </c>
    </row>
    <row r="3609" spans="1:10" x14ac:dyDescent="0.3">
      <c r="A3609" t="s">
        <v>75</v>
      </c>
      <c r="B3609">
        <v>2020</v>
      </c>
      <c r="C3609">
        <v>120</v>
      </c>
      <c r="D3609" s="10">
        <v>2.4259624609049197E-2</v>
      </c>
      <c r="E3609" s="10">
        <v>6.7091647745180999E-3</v>
      </c>
      <c r="F3609" s="10">
        <v>1.6472377444881583E-2</v>
      </c>
      <c r="G3609" s="10">
        <v>0.256301619335635</v>
      </c>
      <c r="H3609" s="10">
        <v>6.3863386048621231E-3</v>
      </c>
      <c r="I3609" s="10">
        <v>6.407540483390875E-2</v>
      </c>
      <c r="J3609" s="10">
        <v>0</v>
      </c>
    </row>
    <row r="3610" spans="1:10" x14ac:dyDescent="0.3">
      <c r="A3610" t="s">
        <v>75</v>
      </c>
      <c r="B3610">
        <v>2020</v>
      </c>
      <c r="C3610">
        <v>121</v>
      </c>
      <c r="D3610" s="10">
        <v>2.4338351569403841E-2</v>
      </c>
      <c r="E3610" s="10">
        <v>6.7590083617385466E-3</v>
      </c>
      <c r="F3610" s="10">
        <v>1.7592763233879784E-2</v>
      </c>
      <c r="G3610" s="10">
        <v>0.26195646067136741</v>
      </c>
      <c r="H3610" s="10">
        <v>7.6565923393977914E-3</v>
      </c>
      <c r="I3610" s="10">
        <v>6.5489115167841852E-2</v>
      </c>
      <c r="J3610" s="10">
        <v>0</v>
      </c>
    </row>
    <row r="3611" spans="1:10" x14ac:dyDescent="0.3">
      <c r="A3611" t="s">
        <v>75</v>
      </c>
      <c r="B3611">
        <v>2020</v>
      </c>
      <c r="C3611">
        <v>122</v>
      </c>
      <c r="D3611" s="10">
        <v>1.470762693142625E-2</v>
      </c>
      <c r="E3611" s="10">
        <v>3.9137115838436846E-3</v>
      </c>
      <c r="F3611" s="10">
        <v>9.9826562797270136E-3</v>
      </c>
      <c r="G3611" s="10">
        <v>0.14294248976722196</v>
      </c>
      <c r="H3611" s="10">
        <v>3.9711446353966834E-3</v>
      </c>
      <c r="I3611" s="10">
        <v>3.573562244180549E-2</v>
      </c>
      <c r="J3611" s="10">
        <v>0</v>
      </c>
    </row>
    <row r="3612" spans="1:10" x14ac:dyDescent="0.3">
      <c r="A3612" t="s">
        <v>75</v>
      </c>
      <c r="B3612">
        <v>2020</v>
      </c>
      <c r="C3612">
        <v>123</v>
      </c>
      <c r="D3612" s="10">
        <v>7.2760642174900789E-2</v>
      </c>
      <c r="E3612" s="10">
        <v>1.9844972638488161E-2</v>
      </c>
      <c r="F3612" s="10">
        <v>4.9191774843949793E-2</v>
      </c>
      <c r="G3612" s="10">
        <v>0.74485231394874252</v>
      </c>
      <c r="H3612" s="10">
        <v>1.903530521830013E-2</v>
      </c>
      <c r="I3612" s="10">
        <v>0.18621307848718563</v>
      </c>
      <c r="J3612" s="10">
        <v>0</v>
      </c>
    </row>
    <row r="3613" spans="1:10" x14ac:dyDescent="0.3">
      <c r="A3613" t="s">
        <v>75</v>
      </c>
      <c r="B3613">
        <v>2020</v>
      </c>
      <c r="C3613">
        <v>124</v>
      </c>
      <c r="D3613" s="10">
        <v>1.9011139947116742E-2</v>
      </c>
      <c r="E3613" s="10">
        <v>1.4864248586583181E-2</v>
      </c>
      <c r="F3613" s="10">
        <v>2.1479500175238312E-2</v>
      </c>
      <c r="G3613" s="10">
        <v>0.15601087459498125</v>
      </c>
      <c r="H3613" s="10">
        <v>1.4432770297779382E-2</v>
      </c>
      <c r="I3613" s="10">
        <v>3.9002718648745313E-2</v>
      </c>
      <c r="J3613" s="10">
        <v>0</v>
      </c>
    </row>
    <row r="3614" spans="1:10" x14ac:dyDescent="0.3">
      <c r="A3614" t="s">
        <v>75</v>
      </c>
      <c r="B3614">
        <v>2020</v>
      </c>
      <c r="C3614">
        <v>125</v>
      </c>
      <c r="D3614" s="10">
        <v>8.9371308747763389E-2</v>
      </c>
      <c r="E3614" s="10">
        <v>6.9785157119054447E-2</v>
      </c>
      <c r="F3614" s="10">
        <v>0.10092232234035638</v>
      </c>
      <c r="G3614" s="10">
        <v>0.73487495307047368</v>
      </c>
      <c r="H3614" s="10">
        <v>6.7612524643170441E-2</v>
      </c>
      <c r="I3614" s="10">
        <v>0.18371873826761842</v>
      </c>
      <c r="J3614" s="10">
        <v>0</v>
      </c>
    </row>
    <row r="3615" spans="1:10" x14ac:dyDescent="0.3">
      <c r="A3615" t="s">
        <v>75</v>
      </c>
      <c r="B3615">
        <v>2020</v>
      </c>
      <c r="C3615">
        <v>126</v>
      </c>
      <c r="D3615" s="10">
        <v>0.12417941304499706</v>
      </c>
      <c r="E3615" s="10">
        <v>9.6298085727763896E-2</v>
      </c>
      <c r="F3615" s="10">
        <v>0.14008253341434812</v>
      </c>
      <c r="G3615" s="10">
        <v>1.0100276829087966</v>
      </c>
      <c r="H3615" s="10">
        <v>9.3509739794839217E-2</v>
      </c>
      <c r="I3615" s="10">
        <v>0.25250692072719916</v>
      </c>
      <c r="J3615" s="10">
        <v>0</v>
      </c>
    </row>
    <row r="3616" spans="1:10" x14ac:dyDescent="0.3">
      <c r="A3616" t="s">
        <v>75</v>
      </c>
      <c r="B3616">
        <v>2020</v>
      </c>
      <c r="C3616">
        <v>127</v>
      </c>
      <c r="D3616" s="10">
        <v>6.2636653608140358E-2</v>
      </c>
      <c r="E3616" s="10">
        <v>4.6231709246226875E-2</v>
      </c>
      <c r="F3616" s="10">
        <v>6.8743989240700479E-2</v>
      </c>
      <c r="G3616" s="10">
        <v>0.53913218686023046</v>
      </c>
      <c r="H3616" s="10">
        <v>4.3643086286975379E-2</v>
      </c>
      <c r="I3616" s="10">
        <v>0.13478304671505761</v>
      </c>
      <c r="J3616" s="10">
        <v>0</v>
      </c>
    </row>
    <row r="3617" spans="1:10" x14ac:dyDescent="0.3">
      <c r="A3617" t="s">
        <v>75</v>
      </c>
      <c r="B3617">
        <v>2020</v>
      </c>
      <c r="C3617">
        <v>128</v>
      </c>
      <c r="D3617" s="10">
        <v>0.36812697139244427</v>
      </c>
      <c r="E3617" s="10">
        <v>6.1777763170666432E-2</v>
      </c>
      <c r="F3617" s="10">
        <v>0.25985388457633868</v>
      </c>
      <c r="G3617" s="10">
        <v>0.34878766882042667</v>
      </c>
      <c r="H3617" s="10">
        <v>8.4389097060740437E-2</v>
      </c>
      <c r="I3617" s="10">
        <v>8.7196917205106667E-2</v>
      </c>
      <c r="J3617" s="10">
        <v>0</v>
      </c>
    </row>
    <row r="3618" spans="1:10" x14ac:dyDescent="0.3">
      <c r="A3618" t="s">
        <v>75</v>
      </c>
      <c r="B3618">
        <v>2020</v>
      </c>
      <c r="C3618">
        <v>129</v>
      </c>
      <c r="D3618" s="10">
        <v>0.20812350360790019</v>
      </c>
      <c r="E3618" s="10">
        <v>2.6494263394613925E-2</v>
      </c>
      <c r="F3618" s="10">
        <v>0.16772928655660937</v>
      </c>
      <c r="G3618" s="10">
        <v>0.20167793529167863</v>
      </c>
      <c r="H3618" s="10">
        <v>3.6956685794385574E-2</v>
      </c>
      <c r="I3618" s="10">
        <v>5.0419483822919657E-2</v>
      </c>
      <c r="J3618" s="10">
        <v>0</v>
      </c>
    </row>
    <row r="3619" spans="1:10" x14ac:dyDescent="0.3">
      <c r="A3619" t="s">
        <v>75</v>
      </c>
      <c r="B3619">
        <v>2020</v>
      </c>
      <c r="C3619">
        <v>130</v>
      </c>
      <c r="D3619" s="10">
        <v>0.14786361614353236</v>
      </c>
      <c r="E3619" s="10">
        <v>6.321166251199193E-3</v>
      </c>
      <c r="F3619" s="10">
        <v>0.17931357985159982</v>
      </c>
      <c r="G3619" s="10">
        <v>0.16873519113061819</v>
      </c>
      <c r="H3619" s="10">
        <v>7.2249508885204811E-3</v>
      </c>
      <c r="I3619" s="10">
        <v>4.2183797782654547E-2</v>
      </c>
      <c r="J3619" s="10">
        <v>0</v>
      </c>
    </row>
    <row r="3620" spans="1:10" x14ac:dyDescent="0.3">
      <c r="A3620" t="s">
        <v>75</v>
      </c>
      <c r="B3620">
        <v>2020</v>
      </c>
      <c r="C3620">
        <v>131</v>
      </c>
      <c r="D3620" s="10">
        <v>0.128108582711881</v>
      </c>
      <c r="E3620" s="10">
        <v>7.9581804304124822E-3</v>
      </c>
      <c r="F3620" s="10">
        <v>0.16320737438335173</v>
      </c>
      <c r="G3620" s="10">
        <v>0.3587322000836986</v>
      </c>
      <c r="H3620" s="10">
        <v>3.8022863175888433E-2</v>
      </c>
      <c r="I3620" s="10">
        <v>8.9683050020924651E-2</v>
      </c>
      <c r="J3620" s="10">
        <v>0</v>
      </c>
    </row>
    <row r="3621" spans="1:10" x14ac:dyDescent="0.3">
      <c r="A3621" t="s">
        <v>75</v>
      </c>
      <c r="B3621">
        <v>2020</v>
      </c>
      <c r="C3621">
        <v>132</v>
      </c>
      <c r="D3621" s="10">
        <v>8.2675896915285638E-2</v>
      </c>
      <c r="E3621" s="10">
        <v>3.5194953930659852E-3</v>
      </c>
      <c r="F3621" s="10">
        <v>0.1008040791707092</v>
      </c>
      <c r="G3621" s="10">
        <v>9.6851379322003731E-2</v>
      </c>
      <c r="H3621" s="10">
        <v>4.0283336843812394E-3</v>
      </c>
      <c r="I3621" s="10">
        <v>2.4212844830500933E-2</v>
      </c>
      <c r="J3621" s="10">
        <v>0</v>
      </c>
    </row>
    <row r="3622" spans="1:10" x14ac:dyDescent="0.3">
      <c r="A3622" t="s">
        <v>75</v>
      </c>
      <c r="B3622">
        <v>2020</v>
      </c>
      <c r="C3622">
        <v>133</v>
      </c>
      <c r="D3622" s="10">
        <v>4.047163637924172E-2</v>
      </c>
      <c r="E3622" s="10">
        <v>6.5628804244312359E-3</v>
      </c>
      <c r="F3622" s="10">
        <v>7.0436173134026378E-2</v>
      </c>
      <c r="G3622" s="10">
        <v>0.51356869125402749</v>
      </c>
      <c r="H3622" s="10">
        <v>6.9058452960024747E-2</v>
      </c>
      <c r="I3622" s="10">
        <v>0.12839217281350687</v>
      </c>
      <c r="J3622" s="10">
        <v>0</v>
      </c>
    </row>
    <row r="3623" spans="1:10" x14ac:dyDescent="0.3">
      <c r="A3623" t="s">
        <v>75</v>
      </c>
      <c r="B3623">
        <v>2020</v>
      </c>
      <c r="C3623">
        <v>134</v>
      </c>
      <c r="D3623" s="10">
        <v>1.3451855117542835E-2</v>
      </c>
      <c r="E3623" s="10">
        <v>1.689050484674667E-4</v>
      </c>
      <c r="F3623" s="10">
        <v>3.043393875229233E-2</v>
      </c>
      <c r="G3623" s="10">
        <v>7.9166386478974241E-2</v>
      </c>
      <c r="H3623" s="10">
        <v>1.2411046594723398E-4</v>
      </c>
      <c r="I3623" s="10">
        <v>1.979159661974356E-2</v>
      </c>
      <c r="J3623" s="10">
        <v>0</v>
      </c>
    </row>
    <row r="3624" spans="1:10" x14ac:dyDescent="0.3">
      <c r="A3624" t="s">
        <v>75</v>
      </c>
      <c r="B3624">
        <v>2020</v>
      </c>
      <c r="C3624">
        <v>135</v>
      </c>
      <c r="D3624" s="10">
        <v>4.6972896801429097E-2</v>
      </c>
      <c r="E3624" s="10">
        <v>8.9002146428652385E-3</v>
      </c>
      <c r="F3624" s="10">
        <v>7.307102773892421E-2</v>
      </c>
      <c r="G3624" s="10">
        <v>0.58082286751074297</v>
      </c>
      <c r="H3624" s="10">
        <v>8.2525132118220323E-2</v>
      </c>
      <c r="I3624" s="10">
        <v>0.14520571687768574</v>
      </c>
      <c r="J3624" s="10">
        <v>0</v>
      </c>
    </row>
    <row r="3625" spans="1:10" x14ac:dyDescent="0.3">
      <c r="A3625" t="s">
        <v>75</v>
      </c>
      <c r="B3625">
        <v>2020</v>
      </c>
      <c r="C3625">
        <v>136</v>
      </c>
      <c r="D3625" s="10">
        <v>2.798726360733865E-2</v>
      </c>
      <c r="E3625" s="10">
        <v>5.4873000920246029E-3</v>
      </c>
      <c r="F3625" s="10">
        <v>5.0211577391179207E-2</v>
      </c>
      <c r="G3625" s="10">
        <v>0.42934817740224984</v>
      </c>
      <c r="H3625" s="10">
        <v>6.003134010349253E-2</v>
      </c>
      <c r="I3625" s="10">
        <v>0.10733704435056246</v>
      </c>
      <c r="J3625" s="10">
        <v>0</v>
      </c>
    </row>
    <row r="3626" spans="1:10" x14ac:dyDescent="0.3">
      <c r="A3626" t="s">
        <v>75</v>
      </c>
      <c r="B3626">
        <v>2020</v>
      </c>
      <c r="C3626">
        <v>137</v>
      </c>
      <c r="D3626" s="10">
        <v>2.2775717351088905E-2</v>
      </c>
      <c r="E3626" s="10">
        <v>4.4662966746216717E-3</v>
      </c>
      <c r="F3626" s="10">
        <v>4.0889617225323138E-2</v>
      </c>
      <c r="G3626" s="10">
        <v>0.34974937477482831</v>
      </c>
      <c r="H3626" s="10">
        <v>4.8898359020621507E-2</v>
      </c>
      <c r="I3626" s="10">
        <v>8.7437343693707079E-2</v>
      </c>
      <c r="J3626" s="10">
        <v>0</v>
      </c>
    </row>
    <row r="3627" spans="1:10" x14ac:dyDescent="0.3">
      <c r="A3627" t="s">
        <v>75</v>
      </c>
      <c r="B3627">
        <v>2020</v>
      </c>
      <c r="C3627">
        <v>138</v>
      </c>
      <c r="D3627" s="10">
        <v>7.6776306220531247E-3</v>
      </c>
      <c r="E3627" s="10">
        <v>1.5084746643123515E-3</v>
      </c>
      <c r="F3627" s="10">
        <v>1.3799142935893696E-2</v>
      </c>
      <c r="G3627" s="10">
        <v>0.11797479661659421</v>
      </c>
      <c r="H3627" s="10">
        <v>1.6488408608281626E-2</v>
      </c>
      <c r="I3627" s="10">
        <v>2.9493699154148553E-2</v>
      </c>
      <c r="J3627" s="10">
        <v>0</v>
      </c>
    </row>
    <row r="3628" spans="1:10" x14ac:dyDescent="0.3">
      <c r="A3628" t="s">
        <v>75</v>
      </c>
      <c r="B3628">
        <v>2020</v>
      </c>
      <c r="C3628">
        <v>139</v>
      </c>
      <c r="D3628" s="10">
        <v>2.8525402539838058E-2</v>
      </c>
      <c r="E3628" s="10">
        <v>5.6039505087654437E-3</v>
      </c>
      <c r="F3628" s="10">
        <v>5.1265912307443824E-2</v>
      </c>
      <c r="G3628" s="10">
        <v>0.43830635866794365</v>
      </c>
      <c r="H3628" s="10">
        <v>6.1259835594399216E-2</v>
      </c>
      <c r="I3628" s="10">
        <v>0.10957658966698591</v>
      </c>
      <c r="J3628" s="10">
        <v>0</v>
      </c>
    </row>
    <row r="3629" spans="1:10" x14ac:dyDescent="0.3">
      <c r="A3629" t="s">
        <v>75</v>
      </c>
      <c r="B3629">
        <v>2020</v>
      </c>
      <c r="C3629">
        <v>140</v>
      </c>
      <c r="D3629" s="10">
        <v>9.6274117998783326E-3</v>
      </c>
      <c r="E3629" s="10">
        <v>6.3205688207267326E-3</v>
      </c>
      <c r="F3629" s="10">
        <v>4.078494762393866E-2</v>
      </c>
      <c r="G3629" s="10">
        <v>0.26293405862142849</v>
      </c>
      <c r="H3629" s="10">
        <v>2.8176034294816365E-2</v>
      </c>
      <c r="I3629" s="10">
        <v>6.5733514655357123E-2</v>
      </c>
      <c r="J3629" s="10">
        <v>0</v>
      </c>
    </row>
    <row r="3630" spans="1:10" x14ac:dyDescent="0.3">
      <c r="A3630" t="s">
        <v>75</v>
      </c>
      <c r="B3630">
        <v>2020</v>
      </c>
      <c r="C3630">
        <v>141</v>
      </c>
      <c r="D3630" s="10">
        <v>2.1162909898066722E-2</v>
      </c>
      <c r="E3630" s="10">
        <v>1.4656209026446961E-2</v>
      </c>
      <c r="F3630" s="10">
        <v>9.3693296445385502E-2</v>
      </c>
      <c r="G3630" s="10">
        <v>0.59776679868346461</v>
      </c>
      <c r="H3630" s="10">
        <v>6.3225026478545207E-2</v>
      </c>
      <c r="I3630" s="10">
        <v>0.14944169967086615</v>
      </c>
      <c r="J3630" s="10">
        <v>0</v>
      </c>
    </row>
    <row r="3631" spans="1:10" x14ac:dyDescent="0.3">
      <c r="A3631" t="s">
        <v>75</v>
      </c>
      <c r="B3631">
        <v>2020</v>
      </c>
      <c r="C3631">
        <v>142</v>
      </c>
      <c r="D3631" s="10">
        <v>9.631646656006649E-3</v>
      </c>
      <c r="E3631" s="10">
        <v>6.6720626619470799E-3</v>
      </c>
      <c r="F3631" s="10">
        <v>4.2651675086918778E-2</v>
      </c>
      <c r="G3631" s="10">
        <v>0.27210403764284941</v>
      </c>
      <c r="H3631" s="10">
        <v>2.8778956480662272E-2</v>
      </c>
      <c r="I3631" s="10">
        <v>6.8026009410712351E-2</v>
      </c>
      <c r="J3631" s="10">
        <v>0</v>
      </c>
    </row>
    <row r="3632" spans="1:10" x14ac:dyDescent="0.3">
      <c r="A3632" t="s">
        <v>75</v>
      </c>
      <c r="B3632">
        <v>2020</v>
      </c>
      <c r="C3632">
        <v>143</v>
      </c>
      <c r="D3632" s="10">
        <v>3.9888636232941935E-2</v>
      </c>
      <c r="E3632" s="10">
        <v>2.7629102513031537E-2</v>
      </c>
      <c r="F3632" s="10">
        <v>0.17663196580162965</v>
      </c>
      <c r="G3632" s="10">
        <v>1.1268343339650537</v>
      </c>
      <c r="H3632" s="10">
        <v>0.11917404288969907</v>
      </c>
      <c r="I3632" s="10">
        <v>0.28170858349126343</v>
      </c>
      <c r="J3632" s="10">
        <v>0</v>
      </c>
    </row>
    <row r="3633" spans="1:10" x14ac:dyDescent="0.3">
      <c r="A3633" t="s">
        <v>75</v>
      </c>
      <c r="B3633">
        <v>2020</v>
      </c>
      <c r="C3633">
        <v>144</v>
      </c>
      <c r="D3633" s="10">
        <v>0</v>
      </c>
      <c r="E3633" s="10">
        <v>0</v>
      </c>
      <c r="F3633" s="10">
        <v>0</v>
      </c>
      <c r="G3633" s="10">
        <v>0</v>
      </c>
      <c r="H3633" s="10">
        <v>0</v>
      </c>
      <c r="I3633" s="10">
        <v>0</v>
      </c>
      <c r="J3633" s="10">
        <v>0</v>
      </c>
    </row>
    <row r="3634" spans="1:10" x14ac:dyDescent="0.3">
      <c r="A3634" t="s">
        <v>75</v>
      </c>
      <c r="B3634">
        <v>2020</v>
      </c>
      <c r="C3634">
        <v>145</v>
      </c>
      <c r="D3634" s="10">
        <v>4.7661289386408956E-2</v>
      </c>
      <c r="E3634" s="10">
        <v>9.6463284819548703E-2</v>
      </c>
      <c r="F3634" s="10">
        <v>9.5879540492470369E-2</v>
      </c>
      <c r="G3634" s="10">
        <v>0.79602428972310901</v>
      </c>
      <c r="H3634" s="10">
        <v>0.11514381762797486</v>
      </c>
      <c r="I3634" s="10">
        <v>0.19900607243077725</v>
      </c>
      <c r="J3634" s="10">
        <v>0</v>
      </c>
    </row>
    <row r="3635" spans="1:10" x14ac:dyDescent="0.3">
      <c r="A3635" t="s">
        <v>75</v>
      </c>
      <c r="B3635">
        <v>2020</v>
      </c>
      <c r="C3635">
        <v>146</v>
      </c>
      <c r="D3635" s="10">
        <v>1.3915211668773048E-2</v>
      </c>
      <c r="E3635" s="10">
        <v>2.7131495080529727E-2</v>
      </c>
      <c r="F3635" s="10">
        <v>2.8558283857003642E-2</v>
      </c>
      <c r="G3635" s="10">
        <v>0.23695257088014166</v>
      </c>
      <c r="H3635" s="10">
        <v>5.7089615046130505E-2</v>
      </c>
      <c r="I3635" s="10">
        <v>5.9238142720035414E-2</v>
      </c>
      <c r="J3635" s="10">
        <v>0</v>
      </c>
    </row>
    <row r="3636" spans="1:10" x14ac:dyDescent="0.3">
      <c r="A3636" t="s">
        <v>75</v>
      </c>
      <c r="B3636">
        <v>2020</v>
      </c>
      <c r="C3636">
        <v>147</v>
      </c>
      <c r="D3636" s="10">
        <v>0.15655488153951294</v>
      </c>
      <c r="E3636" s="10">
        <v>1.9462145205202157E-2</v>
      </c>
      <c r="F3636" s="10">
        <v>0.40726654680255853</v>
      </c>
      <c r="G3636" s="10">
        <v>3.1733370888995438</v>
      </c>
      <c r="H3636" s="10">
        <v>8.4870915074677242E-2</v>
      </c>
      <c r="I3636" s="10">
        <v>0.79333427222488595</v>
      </c>
      <c r="J3636" s="10">
        <v>0</v>
      </c>
    </row>
    <row r="3637" spans="1:10" x14ac:dyDescent="0.3">
      <c r="A3637" t="s">
        <v>75</v>
      </c>
      <c r="B3637">
        <v>2020</v>
      </c>
      <c r="C3637">
        <v>148</v>
      </c>
      <c r="D3637" s="10">
        <v>0.17156433320707876</v>
      </c>
      <c r="E3637" s="10">
        <v>1.7670108394427893E-2</v>
      </c>
      <c r="F3637" s="10">
        <v>0.44678647424563106</v>
      </c>
      <c r="G3637" s="10">
        <v>3.480321793132175</v>
      </c>
      <c r="H3637" s="10">
        <v>8.3197091368568551E-2</v>
      </c>
      <c r="I3637" s="10">
        <v>0.87008044828304376</v>
      </c>
      <c r="J3637" s="10">
        <v>0</v>
      </c>
    </row>
    <row r="3638" spans="1:10" x14ac:dyDescent="0.3">
      <c r="A3638" t="s">
        <v>75</v>
      </c>
      <c r="B3638">
        <v>2020</v>
      </c>
      <c r="C3638">
        <v>149</v>
      </c>
      <c r="D3638" s="10">
        <v>0.13182286987763386</v>
      </c>
      <c r="E3638" s="10">
        <v>1.5945433055553036E-2</v>
      </c>
      <c r="F3638" s="10">
        <v>0.34296104991259324</v>
      </c>
      <c r="G3638" s="10">
        <v>2.6717456561738944</v>
      </c>
      <c r="H3638" s="10">
        <v>6.0608941970355525E-2</v>
      </c>
      <c r="I3638" s="10">
        <v>0.66793641404347359</v>
      </c>
      <c r="J3638" s="10">
        <v>0</v>
      </c>
    </row>
    <row r="3639" spans="1:10" x14ac:dyDescent="0.3">
      <c r="A3639" t="s">
        <v>75</v>
      </c>
      <c r="B3639">
        <v>2020</v>
      </c>
      <c r="C3639">
        <v>150</v>
      </c>
      <c r="D3639" s="10">
        <v>0.26192041586898873</v>
      </c>
      <c r="E3639" s="10">
        <v>1.9305822809969498E-2</v>
      </c>
      <c r="F3639" s="10">
        <v>0.68528074468332123</v>
      </c>
      <c r="G3639" s="10">
        <v>5.331824150781566</v>
      </c>
      <c r="H3639" s="10">
        <v>0.10872695704156216</v>
      </c>
      <c r="I3639" s="10">
        <v>1.3329560376953915</v>
      </c>
      <c r="J3639" s="10">
        <v>0</v>
      </c>
    </row>
    <row r="3640" spans="1:10" x14ac:dyDescent="0.3">
      <c r="A3640" t="s">
        <v>75</v>
      </c>
      <c r="B3640">
        <v>2020</v>
      </c>
      <c r="C3640">
        <v>151</v>
      </c>
      <c r="D3640" s="10">
        <v>0.10853666705657417</v>
      </c>
      <c r="E3640" s="10">
        <v>8.9661533692353274E-3</v>
      </c>
      <c r="F3640" s="10">
        <v>0.28157993392747266</v>
      </c>
      <c r="G3640" s="10">
        <v>2.1891797375772413</v>
      </c>
      <c r="H3640" s="10">
        <v>4.4920936197724581E-2</v>
      </c>
      <c r="I3640" s="10">
        <v>0.54729493439431032</v>
      </c>
      <c r="J3640" s="10">
        <v>0</v>
      </c>
    </row>
    <row r="3641" spans="1:10" x14ac:dyDescent="0.3">
      <c r="A3641" t="s">
        <v>75</v>
      </c>
      <c r="B3641">
        <v>2020</v>
      </c>
      <c r="C3641">
        <v>152</v>
      </c>
      <c r="D3641" s="10">
        <v>0.1169169509247398</v>
      </c>
      <c r="E3641" s="10">
        <v>8.8283810799039911E-3</v>
      </c>
      <c r="F3641" s="10">
        <v>0.31880785361667957</v>
      </c>
      <c r="G3641" s="10">
        <v>2.1667544233130402</v>
      </c>
      <c r="H3641" s="10">
        <v>4.5997114016741052E-2</v>
      </c>
      <c r="I3641" s="10">
        <v>0.54168860582826006</v>
      </c>
      <c r="J3641" s="10">
        <v>0</v>
      </c>
    </row>
    <row r="3642" spans="1:10" x14ac:dyDescent="0.3">
      <c r="A3642" t="s">
        <v>75</v>
      </c>
      <c r="B3642">
        <v>2020</v>
      </c>
      <c r="C3642">
        <v>153</v>
      </c>
      <c r="D3642" s="10">
        <v>3.7358247306078181E-2</v>
      </c>
      <c r="E3642" s="10">
        <v>6.6113142939432283E-3</v>
      </c>
      <c r="F3642" s="10">
        <v>9.8901844170058442E-2</v>
      </c>
      <c r="G3642" s="10">
        <v>0.51247909960828608</v>
      </c>
      <c r="H3642" s="10">
        <v>1.2967667474569866E-2</v>
      </c>
      <c r="I3642" s="10">
        <v>0.12811977490207152</v>
      </c>
      <c r="J3642" s="10">
        <v>0</v>
      </c>
    </row>
    <row r="3643" spans="1:10" x14ac:dyDescent="0.3">
      <c r="A3643" t="s">
        <v>75</v>
      </c>
      <c r="B3643">
        <v>2020</v>
      </c>
      <c r="C3643">
        <v>154</v>
      </c>
      <c r="D3643" s="10">
        <v>6.9503290810816978E-2</v>
      </c>
      <c r="E3643" s="10">
        <v>5.5485012198648112E-3</v>
      </c>
      <c r="F3643" s="10">
        <v>0.20763771921847338</v>
      </c>
      <c r="G3643" s="10">
        <v>0.98851330751615041</v>
      </c>
      <c r="H3643" s="10">
        <v>2.3782468526881012E-2</v>
      </c>
      <c r="I3643" s="10">
        <v>0.2471283268790376</v>
      </c>
      <c r="J3643" s="10">
        <v>0</v>
      </c>
    </row>
    <row r="3644" spans="1:10" x14ac:dyDescent="0.3">
      <c r="A3644" t="s">
        <v>75</v>
      </c>
      <c r="B3644">
        <v>2020</v>
      </c>
      <c r="C3644">
        <v>155</v>
      </c>
      <c r="D3644" s="10">
        <v>3.6007931692497108E-2</v>
      </c>
      <c r="E3644" s="10">
        <v>3.4205808458600221E-3</v>
      </c>
      <c r="F3644" s="10">
        <v>0.10114602001956657</v>
      </c>
      <c r="G3644" s="10">
        <v>0.50192659423749519</v>
      </c>
      <c r="H3644" s="10">
        <v>1.2099080247535686E-2</v>
      </c>
      <c r="I3644" s="10">
        <v>0.1254816485593738</v>
      </c>
      <c r="J3644" s="10">
        <v>0</v>
      </c>
    </row>
    <row r="3645" spans="1:10" x14ac:dyDescent="0.3">
      <c r="A3645" t="s">
        <v>75</v>
      </c>
      <c r="B3645">
        <v>2020</v>
      </c>
      <c r="C3645">
        <v>156</v>
      </c>
      <c r="D3645" s="10">
        <v>2.2896924646927982E-2</v>
      </c>
      <c r="E3645" s="10">
        <v>1.826794195478278E-3</v>
      </c>
      <c r="F3645" s="10">
        <v>6.8407950390808117E-2</v>
      </c>
      <c r="G3645" s="10">
        <v>0.32565457979653911</v>
      </c>
      <c r="H3645" s="10">
        <v>7.8347329772289614E-3</v>
      </c>
      <c r="I3645" s="10">
        <v>8.1413644949134778E-2</v>
      </c>
      <c r="J3645" s="10">
        <v>0</v>
      </c>
    </row>
    <row r="3646" spans="1:10" x14ac:dyDescent="0.3">
      <c r="A3646" t="s">
        <v>75</v>
      </c>
      <c r="B3646">
        <v>2020</v>
      </c>
      <c r="C3646">
        <v>157</v>
      </c>
      <c r="D3646" s="10">
        <v>2.4785002727625644E-2</v>
      </c>
      <c r="E3646" s="10">
        <v>1.9774314592861499E-3</v>
      </c>
      <c r="F3646" s="10">
        <v>7.4048863031697054E-2</v>
      </c>
      <c r="G3646" s="10">
        <v>0.35250802336915221</v>
      </c>
      <c r="H3646" s="10">
        <v>8.4807842627412193E-3</v>
      </c>
      <c r="I3646" s="10">
        <v>8.8127005842288053E-2</v>
      </c>
      <c r="J3646" s="10">
        <v>0</v>
      </c>
    </row>
    <row r="3647" spans="1:10" x14ac:dyDescent="0.3">
      <c r="A3647" t="s">
        <v>75</v>
      </c>
      <c r="B3647">
        <v>2020</v>
      </c>
      <c r="C3647">
        <v>158</v>
      </c>
      <c r="D3647" s="10">
        <v>8.3877151490483137E-2</v>
      </c>
      <c r="E3647" s="10">
        <v>6.69200322046851E-3</v>
      </c>
      <c r="F3647" s="10">
        <v>0.25059540119738749</v>
      </c>
      <c r="G3647" s="10">
        <v>1.1929540296071472</v>
      </c>
      <c r="H3647" s="10">
        <v>2.8700582936437551E-2</v>
      </c>
      <c r="I3647" s="10">
        <v>0.29823850740178681</v>
      </c>
      <c r="J3647" s="10">
        <v>0</v>
      </c>
    </row>
    <row r="3648" spans="1:10" x14ac:dyDescent="0.3">
      <c r="A3648" t="s">
        <v>75</v>
      </c>
      <c r="B3648">
        <v>2020</v>
      </c>
      <c r="C3648">
        <v>159</v>
      </c>
      <c r="D3648" s="10">
        <v>3.7538086154529145E-2</v>
      </c>
      <c r="E3648" s="10">
        <v>7.1656372982524088E-3</v>
      </c>
      <c r="F3648" s="10">
        <v>0.12190275911519156</v>
      </c>
      <c r="G3648" s="10">
        <v>0.62919719955764619</v>
      </c>
      <c r="H3648" s="10">
        <v>3.0830741035610492E-2</v>
      </c>
      <c r="I3648" s="10">
        <v>0.15729929988941155</v>
      </c>
      <c r="J3648" s="10">
        <v>0</v>
      </c>
    </row>
    <row r="3649" spans="1:10" x14ac:dyDescent="0.3">
      <c r="A3649" t="s">
        <v>75</v>
      </c>
      <c r="B3649">
        <v>2020</v>
      </c>
      <c r="C3649">
        <v>160</v>
      </c>
      <c r="D3649" s="10">
        <v>7.2078673288386061E-2</v>
      </c>
      <c r="E3649" s="10">
        <v>5.7546648010845455E-3</v>
      </c>
      <c r="F3649" s="10">
        <v>0.2153550659683833</v>
      </c>
      <c r="G3649" s="10">
        <v>1.0252397771374193</v>
      </c>
      <c r="H3649" s="10">
        <v>2.4680647801646246E-2</v>
      </c>
      <c r="I3649" s="10">
        <v>0.25630994428435483</v>
      </c>
      <c r="J3649" s="10">
        <v>0</v>
      </c>
    </row>
    <row r="3650" spans="1:10" x14ac:dyDescent="0.3">
      <c r="A3650" t="s">
        <v>75</v>
      </c>
      <c r="B3650">
        <v>2020</v>
      </c>
      <c r="C3650">
        <v>161</v>
      </c>
      <c r="D3650" s="10">
        <v>0.19050896474119591</v>
      </c>
      <c r="E3650" s="10">
        <v>1.5131177177708996E-2</v>
      </c>
      <c r="F3650" s="10">
        <v>0.56500628871311331</v>
      </c>
      <c r="G3650" s="10">
        <v>2.7783916445927308</v>
      </c>
      <c r="H3650" s="10">
        <v>6.6005867672721111E-2</v>
      </c>
      <c r="I3650" s="10">
        <v>0.6945979111481827</v>
      </c>
      <c r="J3650" s="10">
        <v>0</v>
      </c>
    </row>
    <row r="3651" spans="1:10" x14ac:dyDescent="0.3">
      <c r="A3651" t="s">
        <v>75</v>
      </c>
      <c r="B3651">
        <v>2020</v>
      </c>
      <c r="C3651">
        <v>162</v>
      </c>
      <c r="D3651" s="10">
        <v>0.14097343456000111</v>
      </c>
      <c r="E3651" s="10">
        <v>1.0397507850963423E-2</v>
      </c>
      <c r="F3651" s="10">
        <v>0.36930493818871085</v>
      </c>
      <c r="G3651" s="10">
        <v>2.8620522971911946</v>
      </c>
      <c r="H3651" s="10">
        <v>5.8427550865188221E-2</v>
      </c>
      <c r="I3651" s="10">
        <v>0.71551307429779865</v>
      </c>
      <c r="J3651" s="10">
        <v>0</v>
      </c>
    </row>
    <row r="3652" spans="1:10" x14ac:dyDescent="0.3">
      <c r="A3652" t="s">
        <v>75</v>
      </c>
      <c r="B3652">
        <v>2020</v>
      </c>
      <c r="C3652">
        <v>163</v>
      </c>
      <c r="D3652" s="10">
        <v>7.8855777939890237E-2</v>
      </c>
      <c r="E3652" s="10">
        <v>3.013847525567865E-4</v>
      </c>
      <c r="F3652" s="10">
        <v>0.19307939460358237</v>
      </c>
      <c r="G3652" s="10">
        <v>0.31846982463866319</v>
      </c>
      <c r="H3652" s="10">
        <v>6.1208599666690141E-3</v>
      </c>
      <c r="I3652" s="10">
        <v>7.9617456159665798E-2</v>
      </c>
      <c r="J3652" s="10">
        <v>0</v>
      </c>
    </row>
    <row r="3653" spans="1:10" x14ac:dyDescent="0.3">
      <c r="A3653" t="s">
        <v>75</v>
      </c>
      <c r="B3653">
        <v>2020</v>
      </c>
      <c r="C3653">
        <v>164</v>
      </c>
      <c r="D3653" s="10">
        <v>5.2401515460418742E-3</v>
      </c>
      <c r="E3653" s="10">
        <v>1.5151661419446098E-2</v>
      </c>
      <c r="F3653" s="10">
        <v>9.1201076230471786E-3</v>
      </c>
      <c r="G3653" s="10">
        <v>7.8872846887625206E-2</v>
      </c>
      <c r="H3653" s="10">
        <v>1.6130988623060356E-2</v>
      </c>
      <c r="I3653" s="10">
        <v>1.9718211721906301E-2</v>
      </c>
      <c r="J3653" s="10">
        <v>0</v>
      </c>
    </row>
    <row r="3654" spans="1:10" x14ac:dyDescent="0.3">
      <c r="A3654" t="s">
        <v>75</v>
      </c>
      <c r="B3654">
        <v>2020</v>
      </c>
      <c r="C3654">
        <v>165</v>
      </c>
      <c r="D3654" s="10">
        <v>1.4364741064580388E-2</v>
      </c>
      <c r="E3654" s="10">
        <v>4.1534999718268913E-2</v>
      </c>
      <c r="F3654" s="10">
        <v>2.5000800708738034E-2</v>
      </c>
      <c r="G3654" s="10">
        <v>0.21621283518466725</v>
      </c>
      <c r="H3654" s="10">
        <v>4.4219613240189748E-2</v>
      </c>
      <c r="I3654" s="10">
        <v>5.4053208796166811E-2</v>
      </c>
      <c r="J3654" s="10">
        <v>0</v>
      </c>
    </row>
    <row r="3655" spans="1:10" x14ac:dyDescent="0.3">
      <c r="A3655" t="s">
        <v>75</v>
      </c>
      <c r="B3655">
        <v>2020</v>
      </c>
      <c r="C3655">
        <v>166</v>
      </c>
      <c r="D3655" s="10">
        <v>9.1835694368638063E-3</v>
      </c>
      <c r="E3655" s="10">
        <v>2.0500436589250309E-2</v>
      </c>
      <c r="F3655" s="10">
        <v>1.7865152837175075E-2</v>
      </c>
      <c r="G3655" s="10">
        <v>0.14962465484802101</v>
      </c>
      <c r="H3655" s="10">
        <v>2.2548697861419623E-2</v>
      </c>
      <c r="I3655" s="10">
        <v>3.7406163712005253E-2</v>
      </c>
      <c r="J3655" s="10">
        <v>0</v>
      </c>
    </row>
    <row r="3656" spans="1:10" x14ac:dyDescent="0.3">
      <c r="A3656" t="s">
        <v>75</v>
      </c>
      <c r="B3656">
        <v>2020</v>
      </c>
      <c r="C3656">
        <v>167</v>
      </c>
      <c r="D3656" s="10">
        <v>1.7302450689257538E-3</v>
      </c>
      <c r="E3656" s="10">
        <v>3.8861177010317892E-3</v>
      </c>
      <c r="F3656" s="10">
        <v>2.7068811240387909E-3</v>
      </c>
      <c r="G3656" s="10">
        <v>2.0879807368125579E-2</v>
      </c>
      <c r="H3656" s="10">
        <v>4.2802577397058452E-3</v>
      </c>
      <c r="I3656" s="10">
        <v>5.2199518420313947E-3</v>
      </c>
      <c r="J3656" s="10">
        <v>0</v>
      </c>
    </row>
    <row r="3657" spans="1:10" x14ac:dyDescent="0.3">
      <c r="A3657" t="s">
        <v>75</v>
      </c>
      <c r="B3657">
        <v>2020</v>
      </c>
      <c r="C3657">
        <v>168</v>
      </c>
      <c r="D3657" s="10">
        <v>2.0179529609962232E-2</v>
      </c>
      <c r="E3657" s="10">
        <v>5.8348198056368115E-2</v>
      </c>
      <c r="F3657" s="10">
        <v>3.5121022781170554E-2</v>
      </c>
      <c r="G3657" s="10">
        <v>0.30373490827628274</v>
      </c>
      <c r="H3657" s="10">
        <v>6.2119532173241648E-2</v>
      </c>
      <c r="I3657" s="10">
        <v>7.5933727069070686E-2</v>
      </c>
      <c r="J3657" s="10">
        <v>0</v>
      </c>
    </row>
    <row r="3658" spans="1:10" x14ac:dyDescent="0.3">
      <c r="A3658" t="s">
        <v>75</v>
      </c>
      <c r="B3658">
        <v>2020</v>
      </c>
      <c r="C3658">
        <v>169</v>
      </c>
      <c r="D3658" s="10">
        <v>1.1919081790338858E-3</v>
      </c>
      <c r="E3658" s="10">
        <v>1.3809871483217572E-3</v>
      </c>
      <c r="F3658" s="10">
        <v>1.5113261550166563E-3</v>
      </c>
      <c r="G3658" s="10">
        <v>8.3922908519163605E-3</v>
      </c>
      <c r="H3658" s="10">
        <v>1.7347851155992636E-3</v>
      </c>
      <c r="I3658" s="10">
        <v>2.0980727129790901E-3</v>
      </c>
      <c r="J3658" s="10">
        <v>0</v>
      </c>
    </row>
    <row r="3659" spans="1:10" x14ac:dyDescent="0.3">
      <c r="A3659" t="s">
        <v>75</v>
      </c>
      <c r="B3659">
        <v>2020</v>
      </c>
      <c r="C3659">
        <v>170</v>
      </c>
      <c r="D3659" s="10">
        <v>8.6580439087033962E-3</v>
      </c>
      <c r="E3659" s="10">
        <v>2.5034342748820045E-2</v>
      </c>
      <c r="F3659" s="10">
        <v>1.506870394084058E-2</v>
      </c>
      <c r="G3659" s="10">
        <v>0.13031771420300106</v>
      </c>
      <c r="H3659" s="10">
        <v>2.6652436778235002E-2</v>
      </c>
      <c r="I3659" s="10">
        <v>3.2579428550750265E-2</v>
      </c>
      <c r="J3659" s="10">
        <v>0</v>
      </c>
    </row>
    <row r="3660" spans="1:10" x14ac:dyDescent="0.3">
      <c r="A3660" t="s">
        <v>75</v>
      </c>
      <c r="B3660">
        <v>2020</v>
      </c>
      <c r="C3660">
        <v>171</v>
      </c>
      <c r="D3660" s="10">
        <v>3.7025950990845064E-6</v>
      </c>
      <c r="E3660" s="10">
        <v>7.5702590294494447E-6</v>
      </c>
      <c r="F3660" s="10">
        <v>5.5891969874815509E-6</v>
      </c>
      <c r="G3660" s="10">
        <v>4.1234544520627066E-5</v>
      </c>
      <c r="H3660" s="10">
        <v>8.4611833825843194E-6</v>
      </c>
      <c r="I3660" s="10">
        <v>1.0308636130156767E-5</v>
      </c>
      <c r="J3660" s="10">
        <v>0</v>
      </c>
    </row>
    <row r="3661" spans="1:10" x14ac:dyDescent="0.3">
      <c r="A3661" t="s">
        <v>75</v>
      </c>
      <c r="B3661">
        <v>2020</v>
      </c>
      <c r="C3661">
        <v>172</v>
      </c>
      <c r="D3661" s="10">
        <v>3.4103933033333078E-6</v>
      </c>
      <c r="E3661" s="10">
        <v>9.8609981381709608E-6</v>
      </c>
      <c r="F3661" s="10">
        <v>5.935544743321933E-6</v>
      </c>
      <c r="G3661" s="10">
        <v>5.1331994213711006E-5</v>
      </c>
      <c r="H3661" s="10">
        <v>1.0498363471526818E-5</v>
      </c>
      <c r="I3661" s="10">
        <v>1.2832998553427752E-5</v>
      </c>
      <c r="J3661" s="10">
        <v>0</v>
      </c>
    </row>
    <row r="3662" spans="1:10" x14ac:dyDescent="0.3">
      <c r="A3662" t="s">
        <v>75</v>
      </c>
      <c r="B3662">
        <v>2020</v>
      </c>
      <c r="C3662">
        <v>173</v>
      </c>
      <c r="D3662" s="10">
        <v>4.9676490236562013E-3</v>
      </c>
      <c r="E3662" s="10">
        <v>1.4363732688978085E-2</v>
      </c>
      <c r="F3662" s="10">
        <v>8.6458365433135422E-3</v>
      </c>
      <c r="G3662" s="10">
        <v>7.4771238463561276E-2</v>
      </c>
      <c r="H3662" s="10">
        <v>1.5292132141575793E-2</v>
      </c>
      <c r="I3662" s="10">
        <v>1.8692809615890319E-2</v>
      </c>
      <c r="J3662" s="10">
        <v>0</v>
      </c>
    </row>
    <row r="3663" spans="1:10" x14ac:dyDescent="0.3">
      <c r="A3663" t="s">
        <v>75</v>
      </c>
      <c r="B3663">
        <v>2020</v>
      </c>
      <c r="C3663">
        <v>174</v>
      </c>
      <c r="D3663" s="10">
        <v>3.2660543677042665E-7</v>
      </c>
      <c r="E3663" s="10">
        <v>2.0645529601192985E-5</v>
      </c>
      <c r="F3663" s="10">
        <v>1.6733711515813512E-5</v>
      </c>
      <c r="G3663" s="10">
        <v>4.9317910877191465E-5</v>
      </c>
      <c r="H3663" s="10">
        <v>1.0461738231780382E-5</v>
      </c>
      <c r="I3663" s="10">
        <v>1.2329477719297866E-5</v>
      </c>
      <c r="J3663" s="10">
        <v>0</v>
      </c>
    </row>
    <row r="3664" spans="1:10" x14ac:dyDescent="0.3">
      <c r="A3664" t="s">
        <v>75</v>
      </c>
      <c r="B3664">
        <v>2020</v>
      </c>
      <c r="C3664">
        <v>175</v>
      </c>
      <c r="D3664" s="10">
        <v>6.0940500147824458E-5</v>
      </c>
      <c r="E3664" s="10">
        <v>3.8521982737163584E-3</v>
      </c>
      <c r="F3664" s="10">
        <v>3.1223018183248498E-3</v>
      </c>
      <c r="G3664" s="10">
        <v>9.2021069361880748E-3</v>
      </c>
      <c r="H3664" s="10">
        <v>1.9520298454445116E-3</v>
      </c>
      <c r="I3664" s="10">
        <v>2.3005267340470187E-3</v>
      </c>
      <c r="J3664" s="10">
        <v>0</v>
      </c>
    </row>
    <row r="3665" spans="1:10" x14ac:dyDescent="0.3">
      <c r="A3665" t="s">
        <v>75</v>
      </c>
      <c r="B3665">
        <v>2020</v>
      </c>
      <c r="C3665">
        <v>176</v>
      </c>
      <c r="D3665" s="10">
        <v>2.0751734010913261E-4</v>
      </c>
      <c r="E3665" s="10">
        <v>1.311767933304612E-2</v>
      </c>
      <c r="F3665" s="10">
        <v>1.0632202997759804E-2</v>
      </c>
      <c r="G3665" s="10">
        <v>3.1335429643101161E-2</v>
      </c>
      <c r="H3665" s="10">
        <v>6.6471400851269074E-3</v>
      </c>
      <c r="I3665" s="10">
        <v>7.8338574107752901E-3</v>
      </c>
      <c r="J3665" s="10">
        <v>0</v>
      </c>
    </row>
    <row r="3666" spans="1:10" x14ac:dyDescent="0.3">
      <c r="A3666" t="s">
        <v>75</v>
      </c>
      <c r="B3666">
        <v>2020</v>
      </c>
      <c r="C3666">
        <v>177</v>
      </c>
      <c r="D3666" s="10">
        <v>8.3478246746372862E-5</v>
      </c>
      <c r="E3666" s="10">
        <v>5.2768644371017004E-3</v>
      </c>
      <c r="F3666" s="10">
        <v>4.2770289212349906E-3</v>
      </c>
      <c r="G3666" s="10">
        <v>1.260534048034131E-2</v>
      </c>
      <c r="H3666" s="10">
        <v>2.6739529327627011E-3</v>
      </c>
      <c r="I3666" s="10">
        <v>3.1513351200853274E-3</v>
      </c>
      <c r="J3666" s="10">
        <v>0</v>
      </c>
    </row>
    <row r="3667" spans="1:10" x14ac:dyDescent="0.3">
      <c r="A3667" t="s">
        <v>75</v>
      </c>
      <c r="B3667">
        <v>2020</v>
      </c>
      <c r="C3667">
        <v>178</v>
      </c>
      <c r="D3667" s="10">
        <v>6.5715379631876609E-10</v>
      </c>
      <c r="E3667" s="10">
        <v>4.1540301008436594E-8</v>
      </c>
      <c r="F3667" s="10">
        <v>3.3669439669644892E-8</v>
      </c>
      <c r="G3667" s="10">
        <v>9.9231209008433537E-8</v>
      </c>
      <c r="H3667" s="10">
        <v>2.104977511424625E-8</v>
      </c>
      <c r="I3667" s="10">
        <v>2.4807802252108384E-8</v>
      </c>
      <c r="J3667" s="10">
        <v>0</v>
      </c>
    </row>
    <row r="3668" spans="1:10" x14ac:dyDescent="0.3">
      <c r="A3668" t="s">
        <v>75</v>
      </c>
      <c r="B3668">
        <v>2020</v>
      </c>
      <c r="C3668">
        <v>179</v>
      </c>
      <c r="D3668" s="10">
        <v>6.5715379631876609E-10</v>
      </c>
      <c r="E3668" s="10">
        <v>4.1540301008436594E-8</v>
      </c>
      <c r="F3668" s="10">
        <v>3.3669439669644892E-8</v>
      </c>
      <c r="G3668" s="10">
        <v>9.9231209008433537E-8</v>
      </c>
      <c r="H3668" s="10">
        <v>2.104977511424625E-8</v>
      </c>
      <c r="I3668" s="10">
        <v>2.4807802252108384E-8</v>
      </c>
      <c r="J3668" s="10">
        <v>0</v>
      </c>
    </row>
    <row r="3669" spans="1:10" x14ac:dyDescent="0.3">
      <c r="A3669" t="s">
        <v>75</v>
      </c>
      <c r="B3669">
        <v>2020</v>
      </c>
      <c r="C3669">
        <v>180</v>
      </c>
      <c r="D3669" s="10">
        <v>3.9429227779125972E-9</v>
      </c>
      <c r="E3669" s="10">
        <v>2.492418060506196E-7</v>
      </c>
      <c r="F3669" s="10">
        <v>2.0201663801786939E-7</v>
      </c>
      <c r="G3669" s="10">
        <v>5.953872540506013E-7</v>
      </c>
      <c r="H3669" s="10">
        <v>1.2629865068547747E-7</v>
      </c>
      <c r="I3669" s="10">
        <v>1.4884681351265033E-7</v>
      </c>
      <c r="J3669" s="10">
        <v>0</v>
      </c>
    </row>
    <row r="3670" spans="1:10" x14ac:dyDescent="0.3">
      <c r="A3670" t="s">
        <v>75</v>
      </c>
      <c r="B3670">
        <v>2020</v>
      </c>
      <c r="C3670">
        <v>181</v>
      </c>
      <c r="D3670" s="10">
        <v>6.2458459701941163E-4</v>
      </c>
      <c r="E3670" s="10">
        <v>3.9481522150157468E-2</v>
      </c>
      <c r="F3670" s="10">
        <v>3.2000748570177637E-2</v>
      </c>
      <c r="G3670" s="10">
        <v>9.4313211058766555E-2</v>
      </c>
      <c r="H3670" s="10">
        <v>2.0006527209809086E-2</v>
      </c>
      <c r="I3670" s="10">
        <v>2.3578302764691639E-2</v>
      </c>
      <c r="J3670" s="10">
        <v>0</v>
      </c>
    </row>
    <row r="3671" spans="1:10" x14ac:dyDescent="0.3">
      <c r="A3671" t="s">
        <v>75</v>
      </c>
      <c r="B3671">
        <v>2020</v>
      </c>
      <c r="C3671">
        <v>182</v>
      </c>
      <c r="D3671" s="10">
        <v>6.5656235790207925E-6</v>
      </c>
      <c r="E3671" s="10">
        <v>4.1502914737529E-4</v>
      </c>
      <c r="F3671" s="10">
        <v>3.3639137173942213E-4</v>
      </c>
      <c r="G3671" s="10">
        <v>9.9141900920325958E-4</v>
      </c>
      <c r="H3671" s="10">
        <v>2.1030830316643424E-4</v>
      </c>
      <c r="I3671" s="10">
        <v>2.4785475230081489E-4</v>
      </c>
      <c r="J3671" s="10">
        <v>0</v>
      </c>
    </row>
    <row r="3672" spans="1:10" x14ac:dyDescent="0.3">
      <c r="A3672" t="s">
        <v>75</v>
      </c>
      <c r="B3672">
        <v>2020</v>
      </c>
      <c r="C3672">
        <v>183</v>
      </c>
      <c r="D3672" s="10">
        <v>0</v>
      </c>
      <c r="E3672" s="10">
        <v>0</v>
      </c>
      <c r="F3672" s="10">
        <v>0</v>
      </c>
      <c r="G3672" s="10">
        <v>0</v>
      </c>
      <c r="H3672" s="10">
        <v>0</v>
      </c>
      <c r="I3672" s="10">
        <v>0</v>
      </c>
      <c r="J3672" s="10">
        <v>0</v>
      </c>
    </row>
    <row r="3673" spans="1:10" x14ac:dyDescent="0.3">
      <c r="A3673" t="s">
        <v>75</v>
      </c>
      <c r="B3673">
        <v>2020</v>
      </c>
      <c r="C3673">
        <v>184</v>
      </c>
      <c r="D3673" s="10">
        <v>1.5508829593122879E-7</v>
      </c>
      <c r="E3673" s="10">
        <v>9.8035110379910357E-6</v>
      </c>
      <c r="F3673" s="10">
        <v>7.9459877620361955E-6</v>
      </c>
      <c r="G3673" s="10">
        <v>2.341856532599031E-5</v>
      </c>
      <c r="H3673" s="10">
        <v>4.9677469269621143E-6</v>
      </c>
      <c r="I3673" s="10">
        <v>5.8546413314975776E-6</v>
      </c>
      <c r="J3673" s="10">
        <v>0</v>
      </c>
    </row>
    <row r="3674" spans="1:10" x14ac:dyDescent="0.3">
      <c r="A3674" t="s">
        <v>75</v>
      </c>
      <c r="B3674">
        <v>2020</v>
      </c>
      <c r="C3674">
        <v>185</v>
      </c>
      <c r="D3674" s="10">
        <v>1.0620786986813375E-3</v>
      </c>
      <c r="E3674" s="10">
        <v>4.955056894492068E-2</v>
      </c>
      <c r="F3674" s="10">
        <v>6.3662592631018713E-2</v>
      </c>
      <c r="G3674" s="10">
        <v>0.12708455757014986</v>
      </c>
      <c r="H3674" s="10">
        <v>6.1407681358225864E-7</v>
      </c>
      <c r="I3674" s="10">
        <v>3.1771139392537465E-2</v>
      </c>
      <c r="J3674" s="10">
        <v>0</v>
      </c>
    </row>
    <row r="3675" spans="1:10" x14ac:dyDescent="0.3">
      <c r="A3675" t="s">
        <v>75</v>
      </c>
      <c r="B3675">
        <v>2020</v>
      </c>
      <c r="C3675">
        <v>186</v>
      </c>
      <c r="D3675" s="10">
        <v>1.2498342137538215E-3</v>
      </c>
      <c r="E3675" s="10">
        <v>6.8623955037365016E-3</v>
      </c>
      <c r="F3675" s="10">
        <v>1.1061863848146039E-2</v>
      </c>
      <c r="G3675" s="10">
        <v>2.3688335966271512E-2</v>
      </c>
      <c r="H3675" s="10">
        <v>9.9753906785357829E-8</v>
      </c>
      <c r="I3675" s="10">
        <v>5.922083991567878E-3</v>
      </c>
      <c r="J3675" s="10">
        <v>0</v>
      </c>
    </row>
    <row r="3676" spans="1:10" x14ac:dyDescent="0.3">
      <c r="A3676" t="s">
        <v>75</v>
      </c>
      <c r="B3676">
        <v>2020</v>
      </c>
      <c r="C3676">
        <v>187</v>
      </c>
      <c r="D3676" s="10">
        <v>6.5252246171967161E-5</v>
      </c>
      <c r="E3676" s="10">
        <v>2.541506746385672E-2</v>
      </c>
      <c r="F3676" s="10">
        <v>3.0531769296526554E-2</v>
      </c>
      <c r="G3676" s="10">
        <v>0.34001919501714156</v>
      </c>
      <c r="H3676" s="10">
        <v>1.7922713973013539E-3</v>
      </c>
      <c r="I3676" s="10">
        <v>8.5004798754285391E-2</v>
      </c>
      <c r="J3676" s="10">
        <v>0</v>
      </c>
    </row>
    <row r="3677" spans="1:10" x14ac:dyDescent="0.3">
      <c r="A3677" t="s">
        <v>75</v>
      </c>
      <c r="B3677">
        <v>2020</v>
      </c>
      <c r="C3677">
        <v>188</v>
      </c>
      <c r="D3677" s="10">
        <v>1.2365730925259586E-4</v>
      </c>
      <c r="E3677" s="10">
        <v>2.869983437412214E-2</v>
      </c>
      <c r="F3677" s="10">
        <v>3.446637805104686E-2</v>
      </c>
      <c r="G3677" s="10">
        <v>0.37815526437296687</v>
      </c>
      <c r="H3677" s="10">
        <v>1.9882171281234914E-3</v>
      </c>
      <c r="I3677" s="10">
        <v>9.4538816093241718E-2</v>
      </c>
      <c r="J3677" s="10">
        <v>0</v>
      </c>
    </row>
    <row r="3678" spans="1:10" x14ac:dyDescent="0.3">
      <c r="A3678" t="s">
        <v>75</v>
      </c>
      <c r="B3678">
        <v>2020</v>
      </c>
      <c r="C3678">
        <v>189</v>
      </c>
      <c r="D3678" s="10">
        <v>2.0509474303368851E-5</v>
      </c>
      <c r="E3678" s="10">
        <v>8.4518499502496108E-3</v>
      </c>
      <c r="F3678" s="10">
        <v>1.014521575591028E-2</v>
      </c>
      <c r="G3678" s="10">
        <v>0.11308468041215627</v>
      </c>
      <c r="H3678" s="10">
        <v>5.9627587885984206E-4</v>
      </c>
      <c r="I3678" s="10">
        <v>2.8271170103039069E-2</v>
      </c>
      <c r="J3678" s="10">
        <v>0</v>
      </c>
    </row>
    <row r="3679" spans="1:10" x14ac:dyDescent="0.3">
      <c r="A3679" t="s">
        <v>75</v>
      </c>
      <c r="B3679">
        <v>2020</v>
      </c>
      <c r="C3679">
        <v>190</v>
      </c>
      <c r="D3679" s="10">
        <v>1.0717038669963038E-4</v>
      </c>
      <c r="E3679" s="10">
        <v>6.0226418545004652E-4</v>
      </c>
      <c r="F3679" s="10">
        <v>9.6599616066497991E-4</v>
      </c>
      <c r="G3679" s="10">
        <v>2.2881067992282403E-3</v>
      </c>
      <c r="H3679" s="10">
        <v>1.4841877852767976E-6</v>
      </c>
      <c r="I3679" s="10">
        <v>5.7202669980706007E-4</v>
      </c>
      <c r="J3679" s="10">
        <v>0</v>
      </c>
    </row>
    <row r="3680" spans="1:10" x14ac:dyDescent="0.3">
      <c r="A3680" t="s">
        <v>75</v>
      </c>
      <c r="B3680">
        <v>2020</v>
      </c>
      <c r="C3680">
        <v>191</v>
      </c>
      <c r="D3680" s="10">
        <v>0</v>
      </c>
      <c r="E3680" s="10">
        <v>1.5649374887357268E-3</v>
      </c>
      <c r="F3680" s="10">
        <v>1.0923281871207369E-3</v>
      </c>
      <c r="G3680" s="10">
        <v>3.9013982869391461E-4</v>
      </c>
      <c r="H3680" s="10">
        <v>0</v>
      </c>
      <c r="I3680" s="10">
        <v>9.7534957173478652E-5</v>
      </c>
      <c r="J3680" s="10">
        <v>0</v>
      </c>
    </row>
    <row r="3681" spans="1:10" x14ac:dyDescent="0.3">
      <c r="A3681" t="s">
        <v>75</v>
      </c>
      <c r="B3681">
        <v>2020</v>
      </c>
      <c r="C3681">
        <v>192</v>
      </c>
      <c r="D3681" s="10">
        <v>0</v>
      </c>
      <c r="E3681" s="10">
        <v>2.949098487241801E-3</v>
      </c>
      <c r="F3681" s="10">
        <v>2.0584741738226345E-3</v>
      </c>
      <c r="G3681" s="10">
        <v>7.3521197293542227E-4</v>
      </c>
      <c r="H3681" s="10">
        <v>0</v>
      </c>
      <c r="I3681" s="10">
        <v>1.8380299323385557E-4</v>
      </c>
      <c r="J3681" s="10">
        <v>0</v>
      </c>
    </row>
    <row r="3682" spans="1:10" x14ac:dyDescent="0.3">
      <c r="A3682" t="s">
        <v>75</v>
      </c>
      <c r="B3682">
        <v>2020</v>
      </c>
      <c r="C3682">
        <v>193</v>
      </c>
      <c r="D3682" s="10">
        <v>7.8191260752488268E-7</v>
      </c>
      <c r="E3682" s="10">
        <v>1.9644953523085514E-3</v>
      </c>
      <c r="F3682" s="10">
        <v>1.0468366679858515E-3</v>
      </c>
      <c r="G3682" s="10">
        <v>1.2862046365920414E-3</v>
      </c>
      <c r="H3682" s="10">
        <v>4.5588105190568808E-6</v>
      </c>
      <c r="I3682" s="10">
        <v>3.2155115914801036E-4</v>
      </c>
      <c r="J3682" s="10">
        <v>0</v>
      </c>
    </row>
    <row r="3683" spans="1:10" x14ac:dyDescent="0.3">
      <c r="A3683" t="s">
        <v>75</v>
      </c>
      <c r="B3683">
        <v>2020</v>
      </c>
      <c r="C3683">
        <v>194</v>
      </c>
      <c r="D3683" s="10">
        <v>5.4599372799643102E-5</v>
      </c>
      <c r="E3683" s="10">
        <v>4.5463692443796389E-2</v>
      </c>
      <c r="F3683" s="10">
        <v>5.6550715570472118E-4</v>
      </c>
      <c r="G3683" s="10">
        <v>6.7903593648733322E-3</v>
      </c>
      <c r="H3683" s="10">
        <v>0</v>
      </c>
      <c r="I3683" s="10">
        <v>1.6975898412183331E-3</v>
      </c>
      <c r="J3683" s="10">
        <v>0</v>
      </c>
    </row>
    <row r="3684" spans="1:10" x14ac:dyDescent="0.3">
      <c r="A3684" t="s">
        <v>75</v>
      </c>
      <c r="B3684">
        <v>2020</v>
      </c>
      <c r="C3684">
        <v>195</v>
      </c>
      <c r="D3684" s="10">
        <v>1.2055138960874428E-4</v>
      </c>
      <c r="E3684" s="10">
        <v>0.10038048094354757</v>
      </c>
      <c r="F3684" s="10">
        <v>1.248598105770517E-3</v>
      </c>
      <c r="G3684" s="10">
        <v>1.4992612834255514E-2</v>
      </c>
      <c r="H3684" s="10">
        <v>0</v>
      </c>
      <c r="I3684" s="10">
        <v>3.7481532085638786E-3</v>
      </c>
      <c r="J3684" s="10">
        <v>0</v>
      </c>
    </row>
    <row r="3685" spans="1:10" x14ac:dyDescent="0.3">
      <c r="A3685" t="s">
        <v>75</v>
      </c>
      <c r="B3685">
        <v>2020</v>
      </c>
      <c r="C3685">
        <v>196</v>
      </c>
      <c r="D3685" s="10">
        <v>1.5767762761096374E-4</v>
      </c>
      <c r="E3685" s="10">
        <v>0.13129467976267986</v>
      </c>
      <c r="F3685" s="10">
        <v>1.6331291393355924E-3</v>
      </c>
      <c r="G3685" s="10">
        <v>1.9609891110069971E-2</v>
      </c>
      <c r="H3685" s="10">
        <v>0</v>
      </c>
      <c r="I3685" s="10">
        <v>4.9024727775174928E-3</v>
      </c>
      <c r="J3685" s="10">
        <v>0</v>
      </c>
    </row>
    <row r="3686" spans="1:10" x14ac:dyDescent="0.3">
      <c r="A3686" t="s">
        <v>75</v>
      </c>
      <c r="B3686">
        <v>2020</v>
      </c>
      <c r="C3686">
        <v>197</v>
      </c>
      <c r="D3686" s="10">
        <v>4.1980618714161606E-4</v>
      </c>
      <c r="E3686" s="10">
        <v>0.34956334477040052</v>
      </c>
      <c r="F3686" s="10">
        <v>4.3480976184263236E-3</v>
      </c>
      <c r="G3686" s="10">
        <v>5.2210029678353254E-2</v>
      </c>
      <c r="H3686" s="10">
        <v>0</v>
      </c>
      <c r="I3686" s="10">
        <v>1.3052507419588313E-2</v>
      </c>
      <c r="J3686" s="10">
        <v>0</v>
      </c>
    </row>
    <row r="3687" spans="1:10" x14ac:dyDescent="0.3">
      <c r="A3687" t="s">
        <v>75</v>
      </c>
      <c r="B3687">
        <v>2020</v>
      </c>
      <c r="C3687">
        <v>198</v>
      </c>
      <c r="D3687" s="10">
        <v>2.1957970957838869E-4</v>
      </c>
      <c r="E3687" s="10">
        <v>0.18283917692247284</v>
      </c>
      <c r="F3687" s="10">
        <v>2.2742733230619633E-3</v>
      </c>
      <c r="G3687" s="10">
        <v>2.7308466394718813E-2</v>
      </c>
      <c r="H3687" s="10">
        <v>0</v>
      </c>
      <c r="I3687" s="10">
        <v>6.8271165986797033E-3</v>
      </c>
      <c r="J3687" s="10">
        <v>0</v>
      </c>
    </row>
    <row r="3688" spans="1:10" x14ac:dyDescent="0.3">
      <c r="A3688" t="s">
        <v>75</v>
      </c>
      <c r="B3688">
        <v>2020</v>
      </c>
      <c r="C3688">
        <v>199</v>
      </c>
      <c r="D3688" s="10">
        <v>2.1895353906842342E-5</v>
      </c>
      <c r="E3688" s="10">
        <v>1.8231777856159963E-2</v>
      </c>
      <c r="F3688" s="10">
        <v>2.2677878290733043E-4</v>
      </c>
      <c r="G3688" s="10">
        <v>2.7230591456448867E-3</v>
      </c>
      <c r="H3688" s="10">
        <v>0</v>
      </c>
      <c r="I3688" s="10">
        <v>6.8076478641122167E-4</v>
      </c>
      <c r="J3688" s="10">
        <v>0</v>
      </c>
    </row>
    <row r="3689" spans="1:10" x14ac:dyDescent="0.3">
      <c r="A3689" t="s">
        <v>75</v>
      </c>
      <c r="B3689">
        <v>2020</v>
      </c>
      <c r="C3689">
        <v>200</v>
      </c>
      <c r="D3689" s="10">
        <v>5.6293160505348466E-4</v>
      </c>
      <c r="E3689" s="10">
        <v>0.46874072075808876</v>
      </c>
      <c r="F3689" s="10">
        <v>5.8305038044717331E-3</v>
      </c>
      <c r="G3689" s="10">
        <v>7.0010106346552997E-2</v>
      </c>
      <c r="H3689" s="10">
        <v>0</v>
      </c>
      <c r="I3689" s="10">
        <v>1.7502526586638249E-2</v>
      </c>
      <c r="J3689" s="10">
        <v>0</v>
      </c>
    </row>
    <row r="3690" spans="1:10" x14ac:dyDescent="0.3">
      <c r="A3690" t="s">
        <v>75</v>
      </c>
      <c r="B3690">
        <v>2020</v>
      </c>
      <c r="C3690">
        <v>201</v>
      </c>
      <c r="D3690" s="10">
        <v>1.1616014426850173E-3</v>
      </c>
      <c r="E3690" s="10">
        <v>0.96723987885895679</v>
      </c>
      <c r="F3690" s="10">
        <v>1.203116252499513E-2</v>
      </c>
      <c r="G3690" s="10">
        <v>0.14446486891948579</v>
      </c>
      <c r="H3690" s="10">
        <v>0</v>
      </c>
      <c r="I3690" s="10">
        <v>3.6116217229871447E-2</v>
      </c>
      <c r="J3690" s="10">
        <v>0</v>
      </c>
    </row>
    <row r="3691" spans="1:10" x14ac:dyDescent="0.3">
      <c r="A3691" t="s">
        <v>75</v>
      </c>
      <c r="B3691">
        <v>2020</v>
      </c>
      <c r="C3691">
        <v>202</v>
      </c>
      <c r="D3691" s="10">
        <v>7.2853194577836633E-5</v>
      </c>
      <c r="E3691" s="10">
        <v>6.0663246883606546E-2</v>
      </c>
      <c r="F3691" s="10">
        <v>7.5456915962932676E-4</v>
      </c>
      <c r="G3691" s="10">
        <v>9.0605321397718656E-3</v>
      </c>
      <c r="H3691" s="10">
        <v>0</v>
      </c>
      <c r="I3691" s="10">
        <v>2.2651330349429664E-3</v>
      </c>
      <c r="J3691" s="10">
        <v>0</v>
      </c>
    </row>
    <row r="3692" spans="1:10" x14ac:dyDescent="0.3">
      <c r="A3692" t="s">
        <v>75</v>
      </c>
      <c r="B3692">
        <v>2020</v>
      </c>
      <c r="C3692">
        <v>203</v>
      </c>
      <c r="D3692" s="10">
        <v>3.2332324853310521E-4</v>
      </c>
      <c r="E3692" s="10">
        <v>0.26922413166134984</v>
      </c>
      <c r="F3692" s="10">
        <v>3.348785915950342E-3</v>
      </c>
      <c r="G3692" s="10">
        <v>4.0210737522838186E-2</v>
      </c>
      <c r="H3692" s="10">
        <v>0</v>
      </c>
      <c r="I3692" s="10">
        <v>1.0052684380709546E-2</v>
      </c>
      <c r="J3692" s="10">
        <v>0</v>
      </c>
    </row>
    <row r="3693" spans="1:10" x14ac:dyDescent="0.3">
      <c r="A3693" t="s">
        <v>75</v>
      </c>
      <c r="B3693">
        <v>2020</v>
      </c>
      <c r="C3693">
        <v>204</v>
      </c>
      <c r="D3693" s="10">
        <v>1.736961140479763E-3</v>
      </c>
      <c r="E3693" s="10">
        <v>1.4463291980913373</v>
      </c>
      <c r="F3693" s="10">
        <v>1.7990388968877679E-2</v>
      </c>
      <c r="G3693" s="10">
        <v>0.2160206196865859</v>
      </c>
      <c r="H3693" s="10">
        <v>0</v>
      </c>
      <c r="I3693" s="10">
        <v>5.4005154921646474E-2</v>
      </c>
      <c r="J3693" s="10">
        <v>0</v>
      </c>
    </row>
    <row r="3694" spans="1:10" x14ac:dyDescent="0.3">
      <c r="A3694" t="s">
        <v>75</v>
      </c>
      <c r="B3694">
        <v>2020</v>
      </c>
      <c r="C3694">
        <v>205</v>
      </c>
      <c r="D3694" s="10">
        <v>1.0283147773625511E-3</v>
      </c>
      <c r="E3694" s="10">
        <v>0.8562550149610435</v>
      </c>
      <c r="F3694" s="10">
        <v>1.0650660165078507E-2</v>
      </c>
      <c r="G3694" s="10">
        <v>0.12788840824462874</v>
      </c>
      <c r="H3694" s="10">
        <v>0</v>
      </c>
      <c r="I3694" s="10">
        <v>3.1972102061157186E-2</v>
      </c>
      <c r="J3694" s="10">
        <v>0</v>
      </c>
    </row>
    <row r="3695" spans="1:10" x14ac:dyDescent="0.3">
      <c r="A3695" t="s">
        <v>75</v>
      </c>
      <c r="B3695">
        <v>2020</v>
      </c>
      <c r="C3695">
        <v>206</v>
      </c>
      <c r="D3695" s="10">
        <v>3.3998962059413859E-4</v>
      </c>
      <c r="E3695" s="10">
        <v>0.28310185176478769</v>
      </c>
      <c r="F3695" s="10">
        <v>3.521406079459128E-3</v>
      </c>
      <c r="G3695" s="10">
        <v>4.2283483962955538E-2</v>
      </c>
      <c r="H3695" s="10">
        <v>0</v>
      </c>
      <c r="I3695" s="10">
        <v>1.0570870990738885E-2</v>
      </c>
      <c r="J3695" s="10">
        <v>0</v>
      </c>
    </row>
    <row r="3696" spans="1:10" x14ac:dyDescent="0.3">
      <c r="A3696" t="s">
        <v>75</v>
      </c>
      <c r="B3696">
        <v>2020</v>
      </c>
      <c r="C3696">
        <v>207</v>
      </c>
      <c r="D3696" s="10">
        <v>1.0093445770549489E-3</v>
      </c>
      <c r="E3696" s="10">
        <v>0.84045894793392029</v>
      </c>
      <c r="F3696" s="10">
        <v>1.0454178347265921E-2</v>
      </c>
      <c r="G3696" s="10">
        <v>0.12552914163208093</v>
      </c>
      <c r="H3696" s="10">
        <v>0</v>
      </c>
      <c r="I3696" s="10">
        <v>3.1382285408020232E-2</v>
      </c>
      <c r="J3696" s="10">
        <v>0</v>
      </c>
    </row>
    <row r="3697" spans="1:10" x14ac:dyDescent="0.3">
      <c r="A3697" t="s">
        <v>75</v>
      </c>
      <c r="B3697">
        <v>2020</v>
      </c>
      <c r="C3697">
        <v>208</v>
      </c>
      <c r="D3697" s="10">
        <v>9.0499909337673871E-4</v>
      </c>
      <c r="E3697" s="10">
        <v>0.75357276711177834</v>
      </c>
      <c r="F3697" s="10">
        <v>9.3734311763774714E-3</v>
      </c>
      <c r="G3697" s="10">
        <v>0.11255200845370852</v>
      </c>
      <c r="H3697" s="10">
        <v>0</v>
      </c>
      <c r="I3697" s="10">
        <v>2.8138002113427131E-2</v>
      </c>
      <c r="J3697" s="10">
        <v>0</v>
      </c>
    </row>
    <row r="3698" spans="1:10" x14ac:dyDescent="0.3">
      <c r="A3698" t="s">
        <v>75</v>
      </c>
      <c r="B3698">
        <v>2020</v>
      </c>
      <c r="C3698">
        <v>209</v>
      </c>
      <c r="D3698" s="10">
        <v>8.9709611326707378E-4</v>
      </c>
      <c r="E3698" s="10">
        <v>0.7469921300335155</v>
      </c>
      <c r="F3698" s="10">
        <v>9.2915769063695065E-3</v>
      </c>
      <c r="G3698" s="10">
        <v>0.11156913864685201</v>
      </c>
      <c r="H3698" s="10">
        <v>0</v>
      </c>
      <c r="I3698" s="10">
        <v>2.7892284661713004E-2</v>
      </c>
      <c r="J3698" s="10">
        <v>0</v>
      </c>
    </row>
    <row r="3699" spans="1:10" x14ac:dyDescent="0.3">
      <c r="A3699" t="s">
        <v>75</v>
      </c>
      <c r="B3699">
        <v>2020</v>
      </c>
      <c r="C3699">
        <v>210</v>
      </c>
      <c r="D3699" s="10">
        <v>7.5735807696032415E-4</v>
      </c>
      <c r="E3699" s="10">
        <v>0.63063535193163112</v>
      </c>
      <c r="F3699" s="10">
        <v>7.8442551624810942E-3</v>
      </c>
      <c r="G3699" s="10">
        <v>9.4190340415112067E-2</v>
      </c>
      <c r="H3699" s="10">
        <v>0</v>
      </c>
      <c r="I3699" s="10">
        <v>2.3547585103778017E-2</v>
      </c>
      <c r="J3699" s="10">
        <v>0</v>
      </c>
    </row>
    <row r="3700" spans="1:10" x14ac:dyDescent="0.3">
      <c r="A3700" t="s">
        <v>75</v>
      </c>
      <c r="B3700">
        <v>2020</v>
      </c>
      <c r="C3700">
        <v>211</v>
      </c>
      <c r="D3700" s="10">
        <v>8.3383562538185687E-4</v>
      </c>
      <c r="E3700" s="10">
        <v>0.69431651825291985</v>
      </c>
      <c r="F3700" s="10">
        <v>8.636363178846692E-3</v>
      </c>
      <c r="G3700" s="10">
        <v>0.10370162251412739</v>
      </c>
      <c r="H3700" s="10">
        <v>0</v>
      </c>
      <c r="I3700" s="10">
        <v>2.5925405628531847E-2</v>
      </c>
      <c r="J3700" s="10">
        <v>0</v>
      </c>
    </row>
    <row r="3701" spans="1:10" x14ac:dyDescent="0.3">
      <c r="A3701" t="s">
        <v>75</v>
      </c>
      <c r="B3701">
        <v>2020</v>
      </c>
      <c r="C3701">
        <v>212</v>
      </c>
      <c r="D3701" s="10">
        <v>1.313153029600569E-4</v>
      </c>
      <c r="E3701" s="10">
        <v>0.10934335397675116</v>
      </c>
      <c r="F3701" s="10">
        <v>1.3600841853980224E-3</v>
      </c>
      <c r="G3701" s="10">
        <v>1.6331288281975095E-2</v>
      </c>
      <c r="H3701" s="10">
        <v>0</v>
      </c>
      <c r="I3701" s="10">
        <v>4.0828220704937739E-3</v>
      </c>
      <c r="J3701" s="10">
        <v>0</v>
      </c>
    </row>
    <row r="3702" spans="1:10" x14ac:dyDescent="0.3">
      <c r="A3702" t="s">
        <v>75</v>
      </c>
      <c r="B3702">
        <v>2020</v>
      </c>
      <c r="C3702">
        <v>213</v>
      </c>
      <c r="D3702" s="10">
        <v>7.6487693680394865E-5</v>
      </c>
      <c r="E3702" s="10">
        <v>6.3686199138461963E-2</v>
      </c>
      <c r="F3702" s="10">
        <v>7.9614530256283129E-4</v>
      </c>
      <c r="G3702" s="10">
        <v>9.5563025030291869E-3</v>
      </c>
      <c r="H3702" s="10">
        <v>2.3605632569006244E-7</v>
      </c>
      <c r="I3702" s="10">
        <v>2.3890756257572967E-3</v>
      </c>
      <c r="J3702" s="10">
        <v>0</v>
      </c>
    </row>
    <row r="3703" spans="1:10" x14ac:dyDescent="0.3">
      <c r="A3703" t="s">
        <v>75</v>
      </c>
      <c r="B3703">
        <v>2020</v>
      </c>
      <c r="C3703">
        <v>214</v>
      </c>
      <c r="D3703" s="10">
        <v>5.7681218785781687E-4</v>
      </c>
      <c r="E3703" s="10">
        <v>0.48029877564404022</v>
      </c>
      <c r="F3703" s="10">
        <v>5.9742704541364882E-3</v>
      </c>
      <c r="G3703" s="10">
        <v>7.17363925766379E-2</v>
      </c>
      <c r="H3703" s="10">
        <v>0</v>
      </c>
      <c r="I3703" s="10">
        <v>1.7934098144159475E-2</v>
      </c>
      <c r="J3703" s="10">
        <v>0</v>
      </c>
    </row>
    <row r="3704" spans="1:10" x14ac:dyDescent="0.3">
      <c r="A3704" t="s">
        <v>75</v>
      </c>
      <c r="B3704">
        <v>2020</v>
      </c>
      <c r="C3704">
        <v>215</v>
      </c>
      <c r="D3704" s="10">
        <v>1.9375960207560178E-5</v>
      </c>
      <c r="E3704" s="10">
        <v>1.6133934338628732E-2</v>
      </c>
      <c r="F3704" s="10">
        <v>2.0068443251598743E-4</v>
      </c>
      <c r="G3704" s="10">
        <v>2.4097297478420728E-3</v>
      </c>
      <c r="H3704" s="10">
        <v>0</v>
      </c>
      <c r="I3704" s="10">
        <v>6.0243243696051819E-4</v>
      </c>
      <c r="J3704" s="10">
        <v>0</v>
      </c>
    </row>
    <row r="3705" spans="1:10" x14ac:dyDescent="0.3">
      <c r="A3705" t="s">
        <v>75</v>
      </c>
      <c r="B3705">
        <v>2020</v>
      </c>
      <c r="C3705">
        <v>216</v>
      </c>
      <c r="D3705" s="10">
        <v>4.1298358901481771E-7</v>
      </c>
      <c r="E3705" s="10">
        <v>3.4388231791973291E-4</v>
      </c>
      <c r="F3705" s="10">
        <v>4.2774332890875941E-6</v>
      </c>
      <c r="G3705" s="10">
        <v>5.1361523721094776E-5</v>
      </c>
      <c r="H3705" s="10">
        <v>0</v>
      </c>
      <c r="I3705" s="10">
        <v>1.2840380930273694E-5</v>
      </c>
      <c r="J3705" s="10">
        <v>0</v>
      </c>
    </row>
    <row r="3706" spans="1:10" x14ac:dyDescent="0.3">
      <c r="A3706" t="s">
        <v>75</v>
      </c>
      <c r="B3706">
        <v>2020</v>
      </c>
      <c r="C3706">
        <v>217</v>
      </c>
      <c r="D3706" s="10">
        <v>1.0161242846313112E-5</v>
      </c>
      <c r="E3706" s="10">
        <v>8.4245547675970683E-3</v>
      </c>
      <c r="F3706" s="10">
        <v>1.472590065800138E-4</v>
      </c>
      <c r="G3706" s="10">
        <v>1.7312776346985526E-3</v>
      </c>
      <c r="H3706" s="10">
        <v>2.5222247516661849E-6</v>
      </c>
      <c r="I3706" s="10">
        <v>4.3281940867463816E-4</v>
      </c>
      <c r="J3706" s="10">
        <v>0</v>
      </c>
    </row>
    <row r="3707" spans="1:10" x14ac:dyDescent="0.3">
      <c r="A3707" t="s">
        <v>75</v>
      </c>
      <c r="B3707">
        <v>2020</v>
      </c>
      <c r="C3707">
        <v>218</v>
      </c>
      <c r="D3707" s="10">
        <v>4.8424845200230177E-7</v>
      </c>
      <c r="E3707" s="10">
        <v>3.257996631740868E-5</v>
      </c>
      <c r="F3707" s="10">
        <v>2.4708719297591519E-5</v>
      </c>
      <c r="G3707" s="10">
        <v>7.3055113202594879E-5</v>
      </c>
      <c r="H3707" s="10">
        <v>1.5429485158742496E-5</v>
      </c>
      <c r="I3707" s="10">
        <v>1.826377830064872E-5</v>
      </c>
      <c r="J3707" s="10">
        <v>0</v>
      </c>
    </row>
    <row r="3708" spans="1:10" x14ac:dyDescent="0.3">
      <c r="A3708" t="s">
        <v>75</v>
      </c>
      <c r="B3708">
        <v>2021</v>
      </c>
      <c r="C3708">
        <v>1</v>
      </c>
      <c r="D3708" s="10">
        <v>1.1924372550564319E-4</v>
      </c>
      <c r="E3708" s="10">
        <v>6.1530368350004203E-4</v>
      </c>
      <c r="F3708" s="10">
        <v>1.1218089792607389E-3</v>
      </c>
      <c r="G3708" s="10">
        <v>2.4921506757958276E-3</v>
      </c>
      <c r="H3708" s="10">
        <v>0</v>
      </c>
      <c r="I3708" s="10">
        <v>6.2303766894895689E-4</v>
      </c>
      <c r="J3708" s="10">
        <v>0</v>
      </c>
    </row>
    <row r="3709" spans="1:10" x14ac:dyDescent="0.3">
      <c r="A3709" t="s">
        <v>75</v>
      </c>
      <c r="B3709">
        <v>2021</v>
      </c>
      <c r="C3709">
        <v>2</v>
      </c>
      <c r="D3709" s="10">
        <v>7.0516576058271031E-4</v>
      </c>
      <c r="E3709" s="10">
        <v>3.63869116068599E-3</v>
      </c>
      <c r="F3709" s="10">
        <v>6.6339866415149502E-3</v>
      </c>
      <c r="G3709" s="10">
        <v>1.4737709001729507E-2</v>
      </c>
      <c r="H3709" s="10">
        <v>0</v>
      </c>
      <c r="I3709" s="10">
        <v>3.6844272504323768E-3</v>
      </c>
      <c r="J3709" s="10">
        <v>0</v>
      </c>
    </row>
    <row r="3710" spans="1:10" x14ac:dyDescent="0.3">
      <c r="A3710" t="s">
        <v>75</v>
      </c>
      <c r="B3710">
        <v>2021</v>
      </c>
      <c r="C3710">
        <v>3</v>
      </c>
      <c r="D3710" s="10">
        <v>3.0853863393538354E-4</v>
      </c>
      <c r="E3710" s="10">
        <v>1.5920750308453604E-3</v>
      </c>
      <c r="F3710" s="10">
        <v>2.902638344532226E-3</v>
      </c>
      <c r="G3710" s="10">
        <v>6.4483457038148175E-3</v>
      </c>
      <c r="H3710" s="10">
        <v>0</v>
      </c>
      <c r="I3710" s="10">
        <v>1.6120864259537044E-3</v>
      </c>
      <c r="J3710" s="10">
        <v>0</v>
      </c>
    </row>
    <row r="3711" spans="1:10" x14ac:dyDescent="0.3">
      <c r="A3711" t="s">
        <v>75</v>
      </c>
      <c r="B3711">
        <v>2021</v>
      </c>
      <c r="C3711">
        <v>4</v>
      </c>
      <c r="D3711" s="10">
        <v>4.8146522232472934E-2</v>
      </c>
      <c r="E3711" s="10">
        <v>8.7433759512785241E-3</v>
      </c>
      <c r="F3711" s="10">
        <v>2.2541451954814686E-2</v>
      </c>
      <c r="G3711" s="10">
        <v>3.4845003992705181E-2</v>
      </c>
      <c r="H3711" s="10">
        <v>0</v>
      </c>
      <c r="I3711" s="10">
        <v>8.7112509981762953E-3</v>
      </c>
      <c r="J3711" s="10">
        <v>0</v>
      </c>
    </row>
    <row r="3712" spans="1:10" x14ac:dyDescent="0.3">
      <c r="A3712" t="s">
        <v>75</v>
      </c>
      <c r="B3712">
        <v>2021</v>
      </c>
      <c r="C3712">
        <v>5</v>
      </c>
      <c r="D3712" s="10">
        <v>0.14191732790549719</v>
      </c>
      <c r="E3712" s="10">
        <v>1.8550750407481113E-2</v>
      </c>
      <c r="F3712" s="10">
        <v>5.3476544620295101E-2</v>
      </c>
      <c r="G3712" s="10">
        <v>7.3444047691456113E-2</v>
      </c>
      <c r="H3712" s="10">
        <v>0</v>
      </c>
      <c r="I3712" s="10">
        <v>1.8361011922864028E-2</v>
      </c>
      <c r="J3712" s="10">
        <v>0</v>
      </c>
    </row>
    <row r="3713" spans="1:10" x14ac:dyDescent="0.3">
      <c r="A3713" t="s">
        <v>75</v>
      </c>
      <c r="B3713">
        <v>2021</v>
      </c>
      <c r="C3713">
        <v>6</v>
      </c>
      <c r="D3713" s="10">
        <v>0.21213791794204404</v>
      </c>
      <c r="E3713" s="10">
        <v>2.2303490493716795E-2</v>
      </c>
      <c r="F3713" s="10">
        <v>9.1742158428742726E-2</v>
      </c>
      <c r="G3713" s="10">
        <v>9.3440034286646434E-2</v>
      </c>
      <c r="H3713" s="10">
        <v>0</v>
      </c>
      <c r="I3713" s="10">
        <v>2.3360008571661608E-2</v>
      </c>
      <c r="J3713" s="10">
        <v>0</v>
      </c>
    </row>
    <row r="3714" spans="1:10" x14ac:dyDescent="0.3">
      <c r="A3714" t="s">
        <v>75</v>
      </c>
      <c r="B3714">
        <v>2021</v>
      </c>
      <c r="C3714">
        <v>7</v>
      </c>
      <c r="D3714" s="10">
        <v>1.0319978361562872E-2</v>
      </c>
      <c r="E3714" s="10">
        <v>9.4656407668462143E-4</v>
      </c>
      <c r="F3714" s="10">
        <v>1.3281864607684872E-2</v>
      </c>
      <c r="G3714" s="10">
        <v>1.1767750634820568E-2</v>
      </c>
      <c r="H3714" s="10">
        <v>0</v>
      </c>
      <c r="I3714" s="10">
        <v>2.941937658705142E-3</v>
      </c>
      <c r="J3714" s="10">
        <v>0</v>
      </c>
    </row>
    <row r="3715" spans="1:10" x14ac:dyDescent="0.3">
      <c r="A3715" t="s">
        <v>75</v>
      </c>
      <c r="B3715">
        <v>2021</v>
      </c>
      <c r="C3715">
        <v>8</v>
      </c>
      <c r="D3715" s="10">
        <v>2.2144512018939969E-2</v>
      </c>
      <c r="E3715" s="10">
        <v>2.0377494394592023E-3</v>
      </c>
      <c r="F3715" s="10">
        <v>2.5045763142900218E-2</v>
      </c>
      <c r="G3715" s="10">
        <v>1.2766701759618719E-2</v>
      </c>
      <c r="H3715" s="10">
        <v>0</v>
      </c>
      <c r="I3715" s="10">
        <v>3.1916754399046797E-3</v>
      </c>
      <c r="J3715" s="10">
        <v>0</v>
      </c>
    </row>
    <row r="3716" spans="1:10" x14ac:dyDescent="0.3">
      <c r="A3716" t="s">
        <v>75</v>
      </c>
      <c r="B3716">
        <v>2021</v>
      </c>
      <c r="C3716">
        <v>9</v>
      </c>
      <c r="D3716" s="10">
        <v>7.1366553032451166E-2</v>
      </c>
      <c r="E3716" s="10">
        <v>3.6871270044087673E-3</v>
      </c>
      <c r="F3716" s="10">
        <v>2.2992872697007029E-2</v>
      </c>
      <c r="G3716" s="10">
        <v>1.5702512661593615E-2</v>
      </c>
      <c r="H3716" s="10">
        <v>0</v>
      </c>
      <c r="I3716" s="10">
        <v>3.9256281653984038E-3</v>
      </c>
      <c r="J3716" s="10">
        <v>0</v>
      </c>
    </row>
    <row r="3717" spans="1:10" x14ac:dyDescent="0.3">
      <c r="A3717" t="s">
        <v>75</v>
      </c>
      <c r="B3717">
        <v>2021</v>
      </c>
      <c r="C3717">
        <v>10</v>
      </c>
      <c r="D3717" s="10">
        <v>0.20047612711853438</v>
      </c>
      <c r="E3717" s="10">
        <v>9.3982456325821459E-3</v>
      </c>
      <c r="F3717" s="10">
        <v>4.536296669434961E-2</v>
      </c>
      <c r="G3717" s="10">
        <v>3.5636014751560356E-2</v>
      </c>
      <c r="H3717" s="10">
        <v>0</v>
      </c>
      <c r="I3717" s="10">
        <v>8.909003687890089E-3</v>
      </c>
      <c r="J3717" s="10">
        <v>0</v>
      </c>
    </row>
    <row r="3718" spans="1:10" x14ac:dyDescent="0.3">
      <c r="A3718" t="s">
        <v>75</v>
      </c>
      <c r="B3718">
        <v>2021</v>
      </c>
      <c r="C3718">
        <v>11</v>
      </c>
      <c r="D3718" s="10">
        <v>4.2392034439788985E-2</v>
      </c>
      <c r="E3718" s="10">
        <v>2.0756184441548015E-3</v>
      </c>
      <c r="F3718" s="10">
        <v>1.1361978329872917E-2</v>
      </c>
      <c r="G3718" s="10">
        <v>8.3154542648063694E-3</v>
      </c>
      <c r="H3718" s="10">
        <v>0</v>
      </c>
      <c r="I3718" s="10">
        <v>2.0788635662015924E-3</v>
      </c>
      <c r="J3718" s="10">
        <v>0</v>
      </c>
    </row>
    <row r="3719" spans="1:10" x14ac:dyDescent="0.3">
      <c r="A3719" t="s">
        <v>75</v>
      </c>
      <c r="B3719">
        <v>2021</v>
      </c>
      <c r="C3719">
        <v>12</v>
      </c>
      <c r="D3719" s="10">
        <v>5.378452130060437E-2</v>
      </c>
      <c r="E3719" s="10">
        <v>2.5213981818147063E-3</v>
      </c>
      <c r="F3719" s="10">
        <v>1.2170154539090192E-2</v>
      </c>
      <c r="G3719" s="10">
        <v>9.5605697397610507E-3</v>
      </c>
      <c r="H3719" s="10">
        <v>0</v>
      </c>
      <c r="I3719" s="10">
        <v>2.3901424349402627E-3</v>
      </c>
      <c r="J3719" s="10">
        <v>0</v>
      </c>
    </row>
    <row r="3720" spans="1:10" x14ac:dyDescent="0.3">
      <c r="A3720" t="s">
        <v>75</v>
      </c>
      <c r="B3720">
        <v>2021</v>
      </c>
      <c r="C3720">
        <v>13</v>
      </c>
      <c r="D3720" s="10">
        <v>5.9488321520513227E-2</v>
      </c>
      <c r="E3720" s="10">
        <v>2.788790196396993E-3</v>
      </c>
      <c r="F3720" s="10">
        <v>1.3460788506963908E-2</v>
      </c>
      <c r="G3720" s="10">
        <v>1.0574459581400124E-2</v>
      </c>
      <c r="H3720" s="10">
        <v>0</v>
      </c>
      <c r="I3720" s="10">
        <v>2.643614895350031E-3</v>
      </c>
      <c r="J3720" s="10">
        <v>0</v>
      </c>
    </row>
    <row r="3721" spans="1:10" x14ac:dyDescent="0.3">
      <c r="A3721" t="s">
        <v>75</v>
      </c>
      <c r="B3721">
        <v>2021</v>
      </c>
      <c r="C3721">
        <v>14</v>
      </c>
      <c r="D3721" s="10">
        <v>0.1048600770470836</v>
      </c>
      <c r="E3721" s="10">
        <v>4.9158026384266843E-3</v>
      </c>
      <c r="F3721" s="10">
        <v>2.3727337583484359E-2</v>
      </c>
      <c r="G3721" s="10">
        <v>1.8639608499411143E-2</v>
      </c>
      <c r="H3721" s="10">
        <v>0</v>
      </c>
      <c r="I3721" s="10">
        <v>4.6599021248527857E-3</v>
      </c>
      <c r="J3721" s="10">
        <v>0</v>
      </c>
    </row>
    <row r="3722" spans="1:10" x14ac:dyDescent="0.3">
      <c r="A3722" t="s">
        <v>75</v>
      </c>
      <c r="B3722">
        <v>2021</v>
      </c>
      <c r="C3722">
        <v>15</v>
      </c>
      <c r="D3722" s="10">
        <v>5.7220721251867383E-2</v>
      </c>
      <c r="E3722" s="10">
        <v>2.6824859464718021E-3</v>
      </c>
      <c r="F3722" s="10">
        <v>1.2947684642971866E-2</v>
      </c>
      <c r="G3722" s="10">
        <v>1.0171377988666011E-2</v>
      </c>
      <c r="H3722" s="10">
        <v>0</v>
      </c>
      <c r="I3722" s="10">
        <v>2.5428444971665027E-3</v>
      </c>
      <c r="J3722" s="10">
        <v>0</v>
      </c>
    </row>
    <row r="3723" spans="1:10" x14ac:dyDescent="0.3">
      <c r="A3723" t="s">
        <v>75</v>
      </c>
      <c r="B3723">
        <v>2021</v>
      </c>
      <c r="C3723">
        <v>16</v>
      </c>
      <c r="D3723" s="10">
        <v>0.13134795826845116</v>
      </c>
      <c r="E3723" s="10">
        <v>6.1575430096730312E-3</v>
      </c>
      <c r="F3723" s="10">
        <v>2.972091062383515E-2</v>
      </c>
      <c r="G3723" s="10">
        <v>2.3348005798587271E-2</v>
      </c>
      <c r="H3723" s="10">
        <v>0</v>
      </c>
      <c r="I3723" s="10">
        <v>5.8370014496468177E-3</v>
      </c>
      <c r="J3723" s="10">
        <v>0</v>
      </c>
    </row>
    <row r="3724" spans="1:10" x14ac:dyDescent="0.3">
      <c r="A3724" t="s">
        <v>75</v>
      </c>
      <c r="B3724">
        <v>2021</v>
      </c>
      <c r="C3724">
        <v>17</v>
      </c>
      <c r="D3724" s="10">
        <v>4.8174958119524417E-3</v>
      </c>
      <c r="E3724" s="10">
        <v>2.3431009103164357E-4</v>
      </c>
      <c r="F3724" s="10">
        <v>1.2597985560695822E-3</v>
      </c>
      <c r="G3724" s="10">
        <v>9.3114412480979755E-4</v>
      </c>
      <c r="H3724" s="10">
        <v>0</v>
      </c>
      <c r="I3724" s="10">
        <v>2.3278603120244939E-4</v>
      </c>
      <c r="J3724" s="10">
        <v>0</v>
      </c>
    </row>
    <row r="3725" spans="1:10" x14ac:dyDescent="0.3">
      <c r="A3725" t="s">
        <v>75</v>
      </c>
      <c r="B3725">
        <v>2021</v>
      </c>
      <c r="C3725">
        <v>18</v>
      </c>
      <c r="D3725" s="10">
        <v>2.6419209821391047E-3</v>
      </c>
      <c r="E3725" s="10">
        <v>2.4308965762605964E-4</v>
      </c>
      <c r="F3725" s="10">
        <v>2.9876243807147474E-3</v>
      </c>
      <c r="G3725" s="10">
        <v>1.5229260947487557E-3</v>
      </c>
      <c r="H3725" s="10">
        <v>0</v>
      </c>
      <c r="I3725" s="10">
        <v>3.8073152368718892E-4</v>
      </c>
      <c r="J3725" s="10">
        <v>0</v>
      </c>
    </row>
    <row r="3726" spans="1:10" x14ac:dyDescent="0.3">
      <c r="A3726" t="s">
        <v>75</v>
      </c>
      <c r="B3726">
        <v>2021</v>
      </c>
      <c r="C3726">
        <v>19</v>
      </c>
      <c r="D3726" s="10">
        <v>4.6466136003442014E-3</v>
      </c>
      <c r="E3726" s="10">
        <v>1.9374699712740456E-2</v>
      </c>
      <c r="F3726" s="10">
        <v>4.9622154767354626E-2</v>
      </c>
      <c r="G3726" s="10">
        <v>0.12366958182715558</v>
      </c>
      <c r="H3726" s="10">
        <v>0</v>
      </c>
      <c r="I3726" s="10">
        <v>3.0917395456788895E-2</v>
      </c>
      <c r="J3726" s="10">
        <v>0</v>
      </c>
    </row>
    <row r="3727" spans="1:10" x14ac:dyDescent="0.3">
      <c r="A3727" t="s">
        <v>75</v>
      </c>
      <c r="B3727">
        <v>2021</v>
      </c>
      <c r="C3727">
        <v>20</v>
      </c>
      <c r="D3727" s="10">
        <v>3.6652041858396493E-3</v>
      </c>
      <c r="E3727" s="10">
        <v>8.186248582586297E-3</v>
      </c>
      <c r="F3727" s="10">
        <v>1.6963688548242463E-2</v>
      </c>
      <c r="G3727" s="10">
        <v>3.3587936537788673E-2</v>
      </c>
      <c r="H3727" s="10">
        <v>0</v>
      </c>
      <c r="I3727" s="10">
        <v>8.3969841344471684E-3</v>
      </c>
      <c r="J3727" s="10">
        <v>0</v>
      </c>
    </row>
    <row r="3728" spans="1:10" x14ac:dyDescent="0.3">
      <c r="A3728" t="s">
        <v>75</v>
      </c>
      <c r="B3728">
        <v>2021</v>
      </c>
      <c r="C3728">
        <v>21</v>
      </c>
      <c r="D3728" s="10">
        <v>3.5032047212192022E-3</v>
      </c>
      <c r="E3728" s="10">
        <v>1.4196595915776567E-2</v>
      </c>
      <c r="F3728" s="10">
        <v>2.66260805393327E-2</v>
      </c>
      <c r="G3728" s="10">
        <v>5.7676674110737347E-2</v>
      </c>
      <c r="H3728" s="10">
        <v>0</v>
      </c>
      <c r="I3728" s="10">
        <v>1.4419168527684337E-2</v>
      </c>
      <c r="J3728" s="10">
        <v>0</v>
      </c>
    </row>
    <row r="3729" spans="1:10" x14ac:dyDescent="0.3">
      <c r="A3729" t="s">
        <v>75</v>
      </c>
      <c r="B3729">
        <v>2021</v>
      </c>
      <c r="C3729">
        <v>22</v>
      </c>
      <c r="D3729" s="10">
        <v>8.2323537564525061E-3</v>
      </c>
      <c r="E3729" s="10">
        <v>7.915699010272205E-4</v>
      </c>
      <c r="F3729" s="10">
        <v>1.3734503281419034E-2</v>
      </c>
      <c r="G3729" s="10">
        <v>2.0653365925461568E-2</v>
      </c>
      <c r="H3729" s="10">
        <v>0</v>
      </c>
      <c r="I3729" s="10">
        <v>5.1633414813653921E-3</v>
      </c>
      <c r="J3729" s="10">
        <v>0</v>
      </c>
    </row>
    <row r="3730" spans="1:10" x14ac:dyDescent="0.3">
      <c r="A3730" t="s">
        <v>75</v>
      </c>
      <c r="B3730">
        <v>2021</v>
      </c>
      <c r="C3730">
        <v>23</v>
      </c>
      <c r="D3730" s="10">
        <v>1.9564926947045265E-2</v>
      </c>
      <c r="E3730" s="10">
        <v>4.7830744723001868E-3</v>
      </c>
      <c r="F3730" s="10">
        <v>0.13440993560399336</v>
      </c>
      <c r="G3730" s="10">
        <v>0.41104810990634344</v>
      </c>
      <c r="H3730" s="10">
        <v>0</v>
      </c>
      <c r="I3730" s="10">
        <v>0.10276202747658586</v>
      </c>
      <c r="J3730" s="10">
        <v>0</v>
      </c>
    </row>
    <row r="3731" spans="1:10" x14ac:dyDescent="0.3">
      <c r="A3731" t="s">
        <v>75</v>
      </c>
      <c r="B3731">
        <v>2021</v>
      </c>
      <c r="C3731">
        <v>24</v>
      </c>
      <c r="D3731" s="10">
        <v>1.1842807642851861E-2</v>
      </c>
      <c r="E3731" s="10">
        <v>9.5623809526313016E-4</v>
      </c>
      <c r="F3731" s="10">
        <v>8.646215932161512E-2</v>
      </c>
      <c r="G3731" s="10">
        <v>0.27089185174898173</v>
      </c>
      <c r="H3731" s="10">
        <v>0</v>
      </c>
      <c r="I3731" s="10">
        <v>6.7722962937245432E-2</v>
      </c>
      <c r="J3731" s="10">
        <v>0</v>
      </c>
    </row>
    <row r="3732" spans="1:10" x14ac:dyDescent="0.3">
      <c r="A3732" t="s">
        <v>75</v>
      </c>
      <c r="B3732">
        <v>2021</v>
      </c>
      <c r="C3732">
        <v>25</v>
      </c>
      <c r="D3732" s="10">
        <v>5.5369967009686319E-3</v>
      </c>
      <c r="E3732" s="10">
        <v>4.4403846759093527E-4</v>
      </c>
      <c r="F3732" s="10">
        <v>4.0423332226731695E-2</v>
      </c>
      <c r="G3732" s="10">
        <v>0.12665419700707872</v>
      </c>
      <c r="H3732" s="10">
        <v>0</v>
      </c>
      <c r="I3732" s="10">
        <v>3.1663549251769681E-2</v>
      </c>
      <c r="J3732" s="10">
        <v>0</v>
      </c>
    </row>
    <row r="3733" spans="1:10" x14ac:dyDescent="0.3">
      <c r="A3733" t="s">
        <v>75</v>
      </c>
      <c r="B3733">
        <v>2021</v>
      </c>
      <c r="C3733">
        <v>26</v>
      </c>
      <c r="D3733" s="10">
        <v>7.7131998922497468E-3</v>
      </c>
      <c r="E3733" s="10">
        <v>6.1855869622930973E-4</v>
      </c>
      <c r="F3733" s="10">
        <v>5.631089534892772E-2</v>
      </c>
      <c r="G3733" s="10">
        <v>0.17643303607839961</v>
      </c>
      <c r="H3733" s="10">
        <v>0</v>
      </c>
      <c r="I3733" s="10">
        <v>4.4108259019599902E-2</v>
      </c>
      <c r="J3733" s="10">
        <v>0</v>
      </c>
    </row>
    <row r="3734" spans="1:10" x14ac:dyDescent="0.3">
      <c r="A3734" t="s">
        <v>75</v>
      </c>
      <c r="B3734">
        <v>2021</v>
      </c>
      <c r="C3734">
        <v>27</v>
      </c>
      <c r="D3734" s="10">
        <v>2.0873675774251321E-3</v>
      </c>
      <c r="E3734" s="10">
        <v>1.8154677588566958E-4</v>
      </c>
      <c r="F3734" s="10">
        <v>7.8564584966240251E-3</v>
      </c>
      <c r="G3734" s="10">
        <v>2.1065282266799393E-2</v>
      </c>
      <c r="H3734" s="10">
        <v>0</v>
      </c>
      <c r="I3734" s="10">
        <v>5.2663205666998482E-3</v>
      </c>
      <c r="J3734" s="10">
        <v>0</v>
      </c>
    </row>
    <row r="3735" spans="1:10" x14ac:dyDescent="0.3">
      <c r="A3735" t="s">
        <v>75</v>
      </c>
      <c r="B3735">
        <v>2021</v>
      </c>
      <c r="C3735">
        <v>28</v>
      </c>
      <c r="D3735" s="10">
        <v>2.0331987703512762E-3</v>
      </c>
      <c r="E3735" s="10">
        <v>1.6305201448587052E-4</v>
      </c>
      <c r="F3735" s="10">
        <v>1.4843546748459155E-2</v>
      </c>
      <c r="G3735" s="10">
        <v>4.650773181236896E-2</v>
      </c>
      <c r="H3735" s="10">
        <v>0</v>
      </c>
      <c r="I3735" s="10">
        <v>1.162693295309224E-2</v>
      </c>
      <c r="J3735" s="10">
        <v>0</v>
      </c>
    </row>
    <row r="3736" spans="1:10" x14ac:dyDescent="0.3">
      <c r="A3736" t="s">
        <v>75</v>
      </c>
      <c r="B3736">
        <v>2021</v>
      </c>
      <c r="C3736">
        <v>29</v>
      </c>
      <c r="D3736" s="10">
        <v>1.1767050858903096E-2</v>
      </c>
      <c r="E3736" s="10">
        <v>9.4365655492225113E-4</v>
      </c>
      <c r="F3736" s="10">
        <v>8.5906391476642321E-2</v>
      </c>
      <c r="G3736" s="10">
        <v>0.26916150725087284</v>
      </c>
      <c r="H3736" s="10">
        <v>0</v>
      </c>
      <c r="I3736" s="10">
        <v>6.7290376812718211E-2</v>
      </c>
      <c r="J3736" s="10">
        <v>0</v>
      </c>
    </row>
    <row r="3737" spans="1:10" x14ac:dyDescent="0.3">
      <c r="A3737" t="s">
        <v>75</v>
      </c>
      <c r="B3737">
        <v>2021</v>
      </c>
      <c r="C3737">
        <v>30</v>
      </c>
      <c r="D3737" s="10">
        <v>2.054199720404128E-2</v>
      </c>
      <c r="E3737" s="10">
        <v>4.6220456225538184E-3</v>
      </c>
      <c r="F3737" s="10">
        <v>0.15267386111765582</v>
      </c>
      <c r="G3737" s="10">
        <v>0.47338663185905272</v>
      </c>
      <c r="H3737" s="10">
        <v>0</v>
      </c>
      <c r="I3737" s="10">
        <v>0.11834665796476318</v>
      </c>
      <c r="J3737" s="10">
        <v>0</v>
      </c>
    </row>
    <row r="3738" spans="1:10" x14ac:dyDescent="0.3">
      <c r="A3738" t="s">
        <v>75</v>
      </c>
      <c r="B3738">
        <v>2021</v>
      </c>
      <c r="C3738">
        <v>31</v>
      </c>
      <c r="D3738" s="10">
        <v>1.6836149666305535E-3</v>
      </c>
      <c r="E3738" s="10">
        <v>6.9251771607404949E-2</v>
      </c>
      <c r="F3738" s="10">
        <v>0.10458243884921618</v>
      </c>
      <c r="G3738" s="10">
        <v>0.21322831102844977</v>
      </c>
      <c r="H3738" s="10">
        <v>0</v>
      </c>
      <c r="I3738" s="10">
        <v>5.3307077757112444E-2</v>
      </c>
      <c r="J3738" s="10">
        <v>0</v>
      </c>
    </row>
    <row r="3739" spans="1:10" x14ac:dyDescent="0.3">
      <c r="A3739" t="s">
        <v>75</v>
      </c>
      <c r="B3739">
        <v>2021</v>
      </c>
      <c r="C3739">
        <v>32</v>
      </c>
      <c r="D3739" s="10">
        <v>8.8923187418562622E-4</v>
      </c>
      <c r="E3739" s="10">
        <v>6.1770298553533602E-2</v>
      </c>
      <c r="F3739" s="10">
        <v>8.9562671950280934E-2</v>
      </c>
      <c r="G3739" s="10">
        <v>0.17847501264653121</v>
      </c>
      <c r="H3739" s="10">
        <v>0</v>
      </c>
      <c r="I3739" s="10">
        <v>4.4618753161632801E-2</v>
      </c>
      <c r="J3739" s="10">
        <v>0</v>
      </c>
    </row>
    <row r="3740" spans="1:10" x14ac:dyDescent="0.3">
      <c r="A3740" t="s">
        <v>75</v>
      </c>
      <c r="B3740">
        <v>2021</v>
      </c>
      <c r="C3740">
        <v>33</v>
      </c>
      <c r="D3740" s="10">
        <v>1.0321512142859009E-3</v>
      </c>
      <c r="E3740" s="10">
        <v>2.9660419537692013E-2</v>
      </c>
      <c r="F3740" s="10">
        <v>7.1152154241964582E-2</v>
      </c>
      <c r="G3740" s="10">
        <v>0.1740257087246718</v>
      </c>
      <c r="H3740" s="10">
        <v>0</v>
      </c>
      <c r="I3740" s="10">
        <v>4.3506427181167949E-2</v>
      </c>
      <c r="J3740" s="10">
        <v>0</v>
      </c>
    </row>
    <row r="3741" spans="1:10" x14ac:dyDescent="0.3">
      <c r="A3741" t="s">
        <v>75</v>
      </c>
      <c r="B3741">
        <v>2021</v>
      </c>
      <c r="C3741">
        <v>34</v>
      </c>
      <c r="D3741" s="10">
        <v>2.2244451202828007E-4</v>
      </c>
      <c r="E3741" s="10">
        <v>2.3428478290371407E-2</v>
      </c>
      <c r="F3741" s="10">
        <v>4.9098742174118026E-2</v>
      </c>
      <c r="G3741" s="10">
        <v>0.38396769467513592</v>
      </c>
      <c r="H3741" s="10">
        <v>2.4341405578388585E-4</v>
      </c>
      <c r="I3741" s="10">
        <v>9.5991923668783979E-2</v>
      </c>
      <c r="J3741" s="10">
        <v>0</v>
      </c>
    </row>
    <row r="3742" spans="1:10" x14ac:dyDescent="0.3">
      <c r="A3742" t="s">
        <v>75</v>
      </c>
      <c r="B3742">
        <v>2021</v>
      </c>
      <c r="C3742">
        <v>35</v>
      </c>
      <c r="D3742" s="10">
        <v>1.082120237869594E-3</v>
      </c>
      <c r="E3742" s="10">
        <v>6.8884445903435024E-2</v>
      </c>
      <c r="F3742" s="10">
        <v>0.11475149356748819</v>
      </c>
      <c r="G3742" s="10">
        <v>0.31214824979294387</v>
      </c>
      <c r="H3742" s="10">
        <v>5.6994509999908499E-5</v>
      </c>
      <c r="I3742" s="10">
        <v>7.8037062448235966E-2</v>
      </c>
      <c r="J3742" s="10">
        <v>0</v>
      </c>
    </row>
    <row r="3743" spans="1:10" x14ac:dyDescent="0.3">
      <c r="A3743" t="s">
        <v>75</v>
      </c>
      <c r="B3743">
        <v>2021</v>
      </c>
      <c r="C3743">
        <v>36</v>
      </c>
      <c r="D3743" s="10">
        <v>7.749574634810511E-3</v>
      </c>
      <c r="E3743" s="10">
        <v>6.6045129566793884E-2</v>
      </c>
      <c r="F3743" s="10">
        <v>0.1616415213074032</v>
      </c>
      <c r="G3743" s="10">
        <v>0.31806308040808012</v>
      </c>
      <c r="H3743" s="10">
        <v>0</v>
      </c>
      <c r="I3743" s="10">
        <v>7.9515770102020031E-2</v>
      </c>
      <c r="J3743" s="10">
        <v>0</v>
      </c>
    </row>
    <row r="3744" spans="1:10" x14ac:dyDescent="0.3">
      <c r="A3744" t="s">
        <v>75</v>
      </c>
      <c r="B3744">
        <v>2021</v>
      </c>
      <c r="C3744">
        <v>37</v>
      </c>
      <c r="D3744" s="10">
        <v>4.06043672122043E-4</v>
      </c>
      <c r="E3744" s="10">
        <v>2.9486166012818116E-2</v>
      </c>
      <c r="F3744" s="10">
        <v>4.7474168931464798E-2</v>
      </c>
      <c r="G3744" s="10">
        <v>0.12085111539965704</v>
      </c>
      <c r="H3744" s="10">
        <v>1.7829194546999754E-5</v>
      </c>
      <c r="I3744" s="10">
        <v>3.021277884991426E-2</v>
      </c>
      <c r="J3744" s="10">
        <v>0</v>
      </c>
    </row>
    <row r="3745" spans="1:10" x14ac:dyDescent="0.3">
      <c r="A3745" t="s">
        <v>75</v>
      </c>
      <c r="B3745">
        <v>2021</v>
      </c>
      <c r="C3745">
        <v>38</v>
      </c>
      <c r="D3745" s="10">
        <v>1.2293087809250238E-3</v>
      </c>
      <c r="E3745" s="10">
        <v>8.5367137106785104E-2</v>
      </c>
      <c r="F3745" s="10">
        <v>0.13140464008390576</v>
      </c>
      <c r="G3745" s="10">
        <v>0.27300773324577859</v>
      </c>
      <c r="H3745" s="10">
        <v>0</v>
      </c>
      <c r="I3745" s="10">
        <v>6.8251933311444649E-2</v>
      </c>
      <c r="J3745" s="10">
        <v>0</v>
      </c>
    </row>
    <row r="3746" spans="1:10" x14ac:dyDescent="0.3">
      <c r="A3746" t="s">
        <v>75</v>
      </c>
      <c r="B3746">
        <v>2021</v>
      </c>
      <c r="C3746">
        <v>39</v>
      </c>
      <c r="D3746" s="10">
        <v>4.8760234810445594E-3</v>
      </c>
      <c r="E3746" s="10">
        <v>7.8757250677110008E-2</v>
      </c>
      <c r="F3746" s="10">
        <v>0.12547411691761104</v>
      </c>
      <c r="G3746" s="10">
        <v>0.21126274238635723</v>
      </c>
      <c r="H3746" s="10">
        <v>0</v>
      </c>
      <c r="I3746" s="10">
        <v>5.2815685596589307E-2</v>
      </c>
      <c r="J3746" s="10">
        <v>0</v>
      </c>
    </row>
    <row r="3747" spans="1:10" x14ac:dyDescent="0.3">
      <c r="A3747" t="s">
        <v>75</v>
      </c>
      <c r="B3747">
        <v>2021</v>
      </c>
      <c r="C3747">
        <v>40</v>
      </c>
      <c r="D3747" s="10">
        <v>6.1273169486941552E-4</v>
      </c>
      <c r="E3747" s="10">
        <v>5.4808536527820355E-2</v>
      </c>
      <c r="F3747" s="10">
        <v>8.974733374575937E-2</v>
      </c>
      <c r="G3747" s="10">
        <v>0.37682498398631725</v>
      </c>
      <c r="H3747" s="10">
        <v>1.6861911397288092E-4</v>
      </c>
      <c r="I3747" s="10">
        <v>9.4206245996579313E-2</v>
      </c>
      <c r="J3747" s="10">
        <v>0</v>
      </c>
    </row>
    <row r="3748" spans="1:10" x14ac:dyDescent="0.3">
      <c r="A3748" t="s">
        <v>75</v>
      </c>
      <c r="B3748">
        <v>2021</v>
      </c>
      <c r="C3748">
        <v>41</v>
      </c>
      <c r="D3748" s="10">
        <v>1.4647101940240134E-3</v>
      </c>
      <c r="E3748" s="10">
        <v>0.10175596868343123</v>
      </c>
      <c r="F3748" s="10">
        <v>0.14753807989017556</v>
      </c>
      <c r="G3748" s="10">
        <v>0.29400363503425786</v>
      </c>
      <c r="H3748" s="10">
        <v>0</v>
      </c>
      <c r="I3748" s="10">
        <v>7.3500908758564465E-2</v>
      </c>
      <c r="J3748" s="10">
        <v>0</v>
      </c>
    </row>
    <row r="3749" spans="1:10" x14ac:dyDescent="0.3">
      <c r="A3749" t="s">
        <v>75</v>
      </c>
      <c r="B3749">
        <v>2021</v>
      </c>
      <c r="C3749">
        <v>42</v>
      </c>
      <c r="D3749" s="10">
        <v>2.2238501934392627E-3</v>
      </c>
      <c r="E3749" s="10">
        <v>5.4616035820073176E-2</v>
      </c>
      <c r="F3749" s="10">
        <v>7.8304202640521056E-2</v>
      </c>
      <c r="G3749" s="10">
        <v>0.35309181697936121</v>
      </c>
      <c r="H3749" s="10">
        <v>3.3920115923651282E-3</v>
      </c>
      <c r="I3749" s="10">
        <v>8.8272954244840302E-2</v>
      </c>
      <c r="J3749" s="10">
        <v>0</v>
      </c>
    </row>
    <row r="3750" spans="1:10" x14ac:dyDescent="0.3">
      <c r="A3750" t="s">
        <v>75</v>
      </c>
      <c r="B3750">
        <v>2021</v>
      </c>
      <c r="C3750">
        <v>43</v>
      </c>
      <c r="D3750" s="10">
        <v>4.0326551013934774E-3</v>
      </c>
      <c r="E3750" s="10">
        <v>7.4504030825736936E-2</v>
      </c>
      <c r="F3750" s="10">
        <v>8.563152147294234E-2</v>
      </c>
      <c r="G3750" s="10">
        <v>0.12715694511171724</v>
      </c>
      <c r="H3750" s="10">
        <v>5.8026334469179694E-3</v>
      </c>
      <c r="I3750" s="10">
        <v>3.178923627792931E-2</v>
      </c>
      <c r="J3750" s="10">
        <v>0</v>
      </c>
    </row>
    <row r="3751" spans="1:10" x14ac:dyDescent="0.3">
      <c r="A3751" t="s">
        <v>75</v>
      </c>
      <c r="B3751">
        <v>2021</v>
      </c>
      <c r="C3751">
        <v>44</v>
      </c>
      <c r="D3751" s="10">
        <v>2.4483013409147994E-3</v>
      </c>
      <c r="E3751" s="10">
        <v>0.16728838575975216</v>
      </c>
      <c r="F3751" s="10">
        <v>0.24252844890978231</v>
      </c>
      <c r="G3751" s="10">
        <v>0.48332660343949085</v>
      </c>
      <c r="H3751" s="10">
        <v>8.4798645656355237E-6</v>
      </c>
      <c r="I3751" s="10">
        <v>0.12083165085987271</v>
      </c>
      <c r="J3751" s="10">
        <v>0</v>
      </c>
    </row>
    <row r="3752" spans="1:10" x14ac:dyDescent="0.3">
      <c r="A3752" t="s">
        <v>75</v>
      </c>
      <c r="B3752">
        <v>2021</v>
      </c>
      <c r="C3752">
        <v>45</v>
      </c>
      <c r="D3752" s="10">
        <v>5.3393490197442941E-3</v>
      </c>
      <c r="E3752" s="10">
        <v>0.31331176247048659</v>
      </c>
      <c r="F3752" s="10">
        <v>0.30420108949164548</v>
      </c>
      <c r="G3752" s="10">
        <v>1.0350455739051936</v>
      </c>
      <c r="H3752" s="10">
        <v>9.7469319492892396E-3</v>
      </c>
      <c r="I3752" s="10">
        <v>0.2587613934762984</v>
      </c>
      <c r="J3752" s="10">
        <v>0</v>
      </c>
    </row>
    <row r="3753" spans="1:10" x14ac:dyDescent="0.3">
      <c r="A3753" t="s">
        <v>75</v>
      </c>
      <c r="B3753">
        <v>2021</v>
      </c>
      <c r="C3753">
        <v>46</v>
      </c>
      <c r="D3753" s="10">
        <v>1.4823934583123546E-5</v>
      </c>
      <c r="E3753" s="10">
        <v>2.0068362242799577E-5</v>
      </c>
      <c r="F3753" s="10">
        <v>4.239238720435822E-5</v>
      </c>
      <c r="G3753" s="10">
        <v>3.8428236330861773E-4</v>
      </c>
      <c r="H3753" s="10">
        <v>2.5772288593122008E-5</v>
      </c>
      <c r="I3753" s="10">
        <v>9.6070590827154433E-5</v>
      </c>
      <c r="J3753" s="10">
        <v>0</v>
      </c>
    </row>
    <row r="3754" spans="1:10" x14ac:dyDescent="0.3">
      <c r="A3754" t="s">
        <v>75</v>
      </c>
      <c r="B3754">
        <v>2021</v>
      </c>
      <c r="C3754">
        <v>47</v>
      </c>
      <c r="D3754" s="10">
        <v>3.7943654333378223E-10</v>
      </c>
      <c r="E3754" s="10">
        <v>1.1458892007241855E-3</v>
      </c>
      <c r="F3754" s="10">
        <v>8.0432641407551884E-4</v>
      </c>
      <c r="G3754" s="10">
        <v>3.3091084353289112E-4</v>
      </c>
      <c r="H3754" s="10">
        <v>1.2089576089988218E-8</v>
      </c>
      <c r="I3754" s="10">
        <v>8.272771088322278E-5</v>
      </c>
      <c r="J3754" s="10">
        <v>0</v>
      </c>
    </row>
    <row r="3755" spans="1:10" x14ac:dyDescent="0.3">
      <c r="A3755" t="s">
        <v>75</v>
      </c>
      <c r="B3755">
        <v>2021</v>
      </c>
      <c r="C3755">
        <v>48</v>
      </c>
      <c r="D3755" s="10">
        <v>1.6016438090278208E-6</v>
      </c>
      <c r="E3755" s="10">
        <v>3.2969321440700222E-3</v>
      </c>
      <c r="F3755" s="10">
        <v>2.7128911628355352E-3</v>
      </c>
      <c r="G3755" s="10">
        <v>1.0522047703824549E-2</v>
      </c>
      <c r="H3755" s="10">
        <v>5.1031443962072502E-5</v>
      </c>
      <c r="I3755" s="10">
        <v>2.6305119259561372E-3</v>
      </c>
      <c r="J3755" s="10">
        <v>0</v>
      </c>
    </row>
    <row r="3756" spans="1:10" x14ac:dyDescent="0.3">
      <c r="A3756" t="s">
        <v>75</v>
      </c>
      <c r="B3756">
        <v>2021</v>
      </c>
      <c r="C3756">
        <v>49</v>
      </c>
      <c r="D3756" s="10">
        <v>8.964609932419867E-7</v>
      </c>
      <c r="E3756" s="10">
        <v>1.4405902608668156E-2</v>
      </c>
      <c r="F3756" s="10">
        <v>1.0333959885188489E-2</v>
      </c>
      <c r="G3756" s="10">
        <v>9.4917103979695241E-3</v>
      </c>
      <c r="H3756" s="10">
        <v>2.8562966798829388E-5</v>
      </c>
      <c r="I3756" s="10">
        <v>2.372927599492381E-3</v>
      </c>
      <c r="J3756" s="10">
        <v>0</v>
      </c>
    </row>
    <row r="3757" spans="1:10" x14ac:dyDescent="0.3">
      <c r="A3757" t="s">
        <v>75</v>
      </c>
      <c r="B3757">
        <v>2021</v>
      </c>
      <c r="C3757">
        <v>50</v>
      </c>
      <c r="D3757" s="10">
        <v>4.7502475945864101E-5</v>
      </c>
      <c r="E3757" s="10">
        <v>2.1387637987628508E-2</v>
      </c>
      <c r="F3757" s="10">
        <v>2.684358266629228E-2</v>
      </c>
      <c r="G3757" s="10">
        <v>0.29015889273325951</v>
      </c>
      <c r="H3757" s="10">
        <v>1.5135200009061148E-3</v>
      </c>
      <c r="I3757" s="10">
        <v>7.2539723183314878E-2</v>
      </c>
      <c r="J3757" s="10">
        <v>0</v>
      </c>
    </row>
    <row r="3758" spans="1:10" x14ac:dyDescent="0.3">
      <c r="A3758" t="s">
        <v>75</v>
      </c>
      <c r="B3758">
        <v>2021</v>
      </c>
      <c r="C3758">
        <v>51</v>
      </c>
      <c r="D3758" s="10">
        <v>1.4721196316595069E-5</v>
      </c>
      <c r="E3758" s="10">
        <v>1.1523000883781519E-2</v>
      </c>
      <c r="F3758" s="10">
        <v>1.175436227706487E-2</v>
      </c>
      <c r="G3758" s="10">
        <v>9.1325193923224288E-2</v>
      </c>
      <c r="H3758" s="10">
        <v>4.690455522323566E-4</v>
      </c>
      <c r="I3758" s="10">
        <v>2.2831298480806072E-2</v>
      </c>
      <c r="J3758" s="10">
        <v>0</v>
      </c>
    </row>
    <row r="3759" spans="1:10" x14ac:dyDescent="0.3">
      <c r="A3759" t="s">
        <v>75</v>
      </c>
      <c r="B3759">
        <v>2021</v>
      </c>
      <c r="C3759">
        <v>52</v>
      </c>
      <c r="D3759" s="10">
        <v>1.6036971554382479E-4</v>
      </c>
      <c r="E3759" s="10">
        <v>2.0994234283279251E-2</v>
      </c>
      <c r="F3759" s="10">
        <v>2.7572899890377988E-2</v>
      </c>
      <c r="G3759" s="10">
        <v>0.28638350035266902</v>
      </c>
      <c r="H3759" s="10">
        <v>1.4694653617531586E-3</v>
      </c>
      <c r="I3759" s="10">
        <v>7.1595875088167255E-2</v>
      </c>
      <c r="J3759" s="10">
        <v>0</v>
      </c>
    </row>
    <row r="3760" spans="1:10" x14ac:dyDescent="0.3">
      <c r="A3760" t="s">
        <v>75</v>
      </c>
      <c r="B3760">
        <v>2021</v>
      </c>
      <c r="C3760">
        <v>53</v>
      </c>
      <c r="D3760" s="10">
        <v>3.1813465456438515E-3</v>
      </c>
      <c r="E3760" s="10">
        <v>6.5778155645226924E-3</v>
      </c>
      <c r="F3760" s="10">
        <v>4.2285376918679708E-2</v>
      </c>
      <c r="G3760" s="10">
        <v>0.13214797893065461</v>
      </c>
      <c r="H3760" s="10">
        <v>1.0956738034148581E-5</v>
      </c>
      <c r="I3760" s="10">
        <v>3.3036994732663652E-2</v>
      </c>
      <c r="J3760" s="10">
        <v>0</v>
      </c>
    </row>
    <row r="3761" spans="1:10" x14ac:dyDescent="0.3">
      <c r="A3761" t="s">
        <v>75</v>
      </c>
      <c r="B3761">
        <v>2021</v>
      </c>
      <c r="C3761">
        <v>54</v>
      </c>
      <c r="D3761" s="10">
        <v>5.532034521757676E-3</v>
      </c>
      <c r="E3761" s="10">
        <v>1.1421494675478384E-2</v>
      </c>
      <c r="F3761" s="10">
        <v>7.2893884430109399E-2</v>
      </c>
      <c r="G3761" s="10">
        <v>0.22456441444736208</v>
      </c>
      <c r="H3761" s="10">
        <v>0</v>
      </c>
      <c r="I3761" s="10">
        <v>5.614110361184052E-2</v>
      </c>
      <c r="J3761" s="10">
        <v>0</v>
      </c>
    </row>
    <row r="3762" spans="1:10" x14ac:dyDescent="0.3">
      <c r="A3762" t="s">
        <v>75</v>
      </c>
      <c r="B3762">
        <v>2021</v>
      </c>
      <c r="C3762">
        <v>55</v>
      </c>
      <c r="D3762" s="10">
        <v>2.7054093431938728E-3</v>
      </c>
      <c r="E3762" s="10">
        <v>1.3960032284149096E-2</v>
      </c>
      <c r="F3762" s="10">
        <v>2.5451695753685152E-2</v>
      </c>
      <c r="G3762" s="10">
        <v>5.6542186228071625E-2</v>
      </c>
      <c r="H3762" s="10">
        <v>0</v>
      </c>
      <c r="I3762" s="10">
        <v>1.4135546557017906E-2</v>
      </c>
      <c r="J3762" s="10">
        <v>0</v>
      </c>
    </row>
    <row r="3763" spans="1:10" x14ac:dyDescent="0.3">
      <c r="A3763" t="s">
        <v>75</v>
      </c>
      <c r="B3763">
        <v>2021</v>
      </c>
      <c r="C3763">
        <v>56</v>
      </c>
      <c r="D3763" s="10">
        <v>5.2104710012697232E-4</v>
      </c>
      <c r="E3763" s="10">
        <v>2.6877433405027179E-3</v>
      </c>
      <c r="F3763" s="10">
        <v>4.9029328562943441E-3</v>
      </c>
      <c r="G3763" s="10">
        <v>1.0895333709376273E-2</v>
      </c>
      <c r="H3763" s="10">
        <v>0</v>
      </c>
      <c r="I3763" s="10">
        <v>2.7238334273440683E-3</v>
      </c>
      <c r="J3763" s="10">
        <v>0</v>
      </c>
    </row>
    <row r="3764" spans="1:10" x14ac:dyDescent="0.3">
      <c r="A3764" t="s">
        <v>75</v>
      </c>
      <c r="B3764">
        <v>2021</v>
      </c>
      <c r="C3764">
        <v>57</v>
      </c>
      <c r="D3764" s="10">
        <v>3.0593179559590232E-4</v>
      </c>
      <c r="E3764" s="10">
        <v>2.3471250521196158E-2</v>
      </c>
      <c r="F3764" s="10">
        <v>4.905651841142189E-2</v>
      </c>
      <c r="G3764" s="10">
        <v>0.37973133673742843</v>
      </c>
      <c r="H3764" s="10">
        <v>2.6437405881021581E-4</v>
      </c>
      <c r="I3764" s="10">
        <v>9.4932834184357107E-2</v>
      </c>
      <c r="J3764" s="10">
        <v>0</v>
      </c>
    </row>
    <row r="3765" spans="1:10" x14ac:dyDescent="0.3">
      <c r="A3765" t="s">
        <v>75</v>
      </c>
      <c r="B3765">
        <v>2021</v>
      </c>
      <c r="C3765">
        <v>58</v>
      </c>
      <c r="D3765" s="10">
        <v>1.1961776605878243E-3</v>
      </c>
      <c r="E3765" s="10">
        <v>1.7606222813473463E-2</v>
      </c>
      <c r="F3765" s="10">
        <v>3.032890915809143E-2</v>
      </c>
      <c r="G3765" s="10">
        <v>0.50656427148295846</v>
      </c>
      <c r="H3765" s="10">
        <v>1.2266328190554508E-2</v>
      </c>
      <c r="I3765" s="10">
        <v>0.12664106787073962</v>
      </c>
      <c r="J3765" s="10">
        <v>0</v>
      </c>
    </row>
    <row r="3766" spans="1:10" x14ac:dyDescent="0.3">
      <c r="A3766" t="s">
        <v>75</v>
      </c>
      <c r="B3766">
        <v>2021</v>
      </c>
      <c r="C3766">
        <v>59</v>
      </c>
      <c r="D3766" s="10">
        <v>3.1235382612879326E-3</v>
      </c>
      <c r="E3766" s="10">
        <v>4.8988530126112366E-2</v>
      </c>
      <c r="F3766" s="10">
        <v>8.421103839399452E-2</v>
      </c>
      <c r="G3766" s="10">
        <v>1.4505222499429082</v>
      </c>
      <c r="H3766" s="10">
        <v>3.5298216296621304E-2</v>
      </c>
      <c r="I3766" s="10">
        <v>0.36263056248572706</v>
      </c>
      <c r="J3766" s="10">
        <v>0</v>
      </c>
    </row>
    <row r="3767" spans="1:10" x14ac:dyDescent="0.3">
      <c r="A3767" t="s">
        <v>75</v>
      </c>
      <c r="B3767">
        <v>2021</v>
      </c>
      <c r="C3767">
        <v>60</v>
      </c>
      <c r="D3767" s="10">
        <v>1.3837868230525961E-4</v>
      </c>
      <c r="E3767" s="10">
        <v>4.3739997144449046E-2</v>
      </c>
      <c r="F3767" s="10">
        <v>9.2077563209793878E-2</v>
      </c>
      <c r="G3767" s="10">
        <v>0.73545194441068429</v>
      </c>
      <c r="H3767" s="10">
        <v>4.7020463627615085E-4</v>
      </c>
      <c r="I3767" s="10">
        <v>0.18386298610267107</v>
      </c>
      <c r="J3767" s="10">
        <v>0</v>
      </c>
    </row>
    <row r="3768" spans="1:10" x14ac:dyDescent="0.3">
      <c r="A3768" t="s">
        <v>75</v>
      </c>
      <c r="B3768">
        <v>2021</v>
      </c>
      <c r="C3768">
        <v>61</v>
      </c>
      <c r="D3768" s="10">
        <v>1.8863234083150767E-3</v>
      </c>
      <c r="E3768" s="10">
        <v>3.1007156966620958E-2</v>
      </c>
      <c r="F3768" s="10">
        <v>5.3011857508403183E-2</v>
      </c>
      <c r="G3768" s="10">
        <v>0.92223582956866723</v>
      </c>
      <c r="H3768" s="10">
        <v>2.2365477926555712E-2</v>
      </c>
      <c r="I3768" s="10">
        <v>0.23055895739216681</v>
      </c>
      <c r="J3768" s="10">
        <v>0</v>
      </c>
    </row>
    <row r="3769" spans="1:10" x14ac:dyDescent="0.3">
      <c r="A3769" t="s">
        <v>75</v>
      </c>
      <c r="B3769">
        <v>2021</v>
      </c>
      <c r="C3769">
        <v>62</v>
      </c>
      <c r="D3769" s="10">
        <v>2.4334183772227913E-3</v>
      </c>
      <c r="E3769" s="10">
        <v>6.0455376059004813E-2</v>
      </c>
      <c r="F3769" s="10">
        <v>9.736444309317048E-2</v>
      </c>
      <c r="G3769" s="10">
        <v>1.1340076630997828</v>
      </c>
      <c r="H3769" s="10">
        <v>1.6056427819274629E-2</v>
      </c>
      <c r="I3769" s="10">
        <v>0.28350191577494571</v>
      </c>
      <c r="J3769" s="10">
        <v>0</v>
      </c>
    </row>
    <row r="3770" spans="1:10" x14ac:dyDescent="0.3">
      <c r="A3770" t="s">
        <v>75</v>
      </c>
      <c r="B3770">
        <v>2021</v>
      </c>
      <c r="C3770">
        <v>63</v>
      </c>
      <c r="D3770" s="10">
        <v>1.8556305813314689E-3</v>
      </c>
      <c r="E3770" s="10">
        <v>5.975245630846579E-2</v>
      </c>
      <c r="F3770" s="10">
        <v>9.299340852541671E-2</v>
      </c>
      <c r="G3770" s="10">
        <v>0.87951903809721288</v>
      </c>
      <c r="H3770" s="10">
        <v>5.929733791699021E-3</v>
      </c>
      <c r="I3770" s="10">
        <v>0.21987975952430322</v>
      </c>
      <c r="J3770" s="10">
        <v>0</v>
      </c>
    </row>
    <row r="3771" spans="1:10" x14ac:dyDescent="0.3">
      <c r="A3771" t="s">
        <v>75</v>
      </c>
      <c r="B3771">
        <v>2021</v>
      </c>
      <c r="C3771">
        <v>64</v>
      </c>
      <c r="D3771" s="10">
        <v>3.8781168500193982E-3</v>
      </c>
      <c r="E3771" s="10">
        <v>6.2760400829560511E-2</v>
      </c>
      <c r="F3771" s="10">
        <v>0.10776518215621082</v>
      </c>
      <c r="G3771" s="10">
        <v>1.8832423660729913</v>
      </c>
      <c r="H3771" s="10">
        <v>4.593592889095572E-2</v>
      </c>
      <c r="I3771" s="10">
        <v>0.47081059151824783</v>
      </c>
      <c r="J3771" s="10">
        <v>0</v>
      </c>
    </row>
    <row r="3772" spans="1:10" x14ac:dyDescent="0.3">
      <c r="A3772" t="s">
        <v>75</v>
      </c>
      <c r="B3772">
        <v>2021</v>
      </c>
      <c r="C3772">
        <v>65</v>
      </c>
      <c r="D3772" s="10">
        <v>5.0038961166221007E-3</v>
      </c>
      <c r="E3772" s="10">
        <v>8.0969172607556802E-2</v>
      </c>
      <c r="F3772" s="10">
        <v>0.13903810647491346</v>
      </c>
      <c r="G3772" s="10">
        <v>2.4298075125692815</v>
      </c>
      <c r="H3772" s="10">
        <v>5.9270045536213338E-2</v>
      </c>
      <c r="I3772" s="10">
        <v>0.60745187814232038</v>
      </c>
      <c r="J3772" s="10">
        <v>0</v>
      </c>
    </row>
    <row r="3773" spans="1:10" x14ac:dyDescent="0.3">
      <c r="A3773" t="s">
        <v>75</v>
      </c>
      <c r="B3773">
        <v>2021</v>
      </c>
      <c r="C3773">
        <v>66</v>
      </c>
      <c r="D3773" s="10">
        <v>2.2954343172668294E-3</v>
      </c>
      <c r="E3773" s="10">
        <v>5.1803396643521106E-2</v>
      </c>
      <c r="F3773" s="10">
        <v>8.1290634521195379E-2</v>
      </c>
      <c r="G3773" s="10">
        <v>0.71130196517220345</v>
      </c>
      <c r="H3773" s="10">
        <v>1.2088475221688126E-2</v>
      </c>
      <c r="I3773" s="10">
        <v>0.17782549129305086</v>
      </c>
      <c r="J3773" s="10">
        <v>0</v>
      </c>
    </row>
    <row r="3774" spans="1:10" x14ac:dyDescent="0.3">
      <c r="A3774" t="s">
        <v>75</v>
      </c>
      <c r="B3774">
        <v>2021</v>
      </c>
      <c r="C3774">
        <v>67</v>
      </c>
      <c r="D3774" s="10">
        <v>9.1395968763146446E-4</v>
      </c>
      <c r="E3774" s="10">
        <v>1.62920256187029E-2</v>
      </c>
      <c r="F3774" s="10">
        <v>1.9875558567885174E-2</v>
      </c>
      <c r="G3774" s="10">
        <v>6.0038790772499344E-2</v>
      </c>
      <c r="H3774" s="10">
        <v>1.4118252423058586E-3</v>
      </c>
      <c r="I3774" s="10">
        <v>1.5009697693124836E-2</v>
      </c>
      <c r="J3774" s="10">
        <v>0</v>
      </c>
    </row>
    <row r="3775" spans="1:10" x14ac:dyDescent="0.3">
      <c r="A3775" t="s">
        <v>75</v>
      </c>
      <c r="B3775">
        <v>2021</v>
      </c>
      <c r="C3775">
        <v>68</v>
      </c>
      <c r="D3775" s="10">
        <v>7.4888247286270969E-4</v>
      </c>
      <c r="E3775" s="10">
        <v>2.0867380631997102E-2</v>
      </c>
      <c r="F3775" s="10">
        <v>3.250956758202915E-2</v>
      </c>
      <c r="G3775" s="10">
        <v>0.18150169316178186</v>
      </c>
      <c r="H3775" s="10">
        <v>1.2035199333150259E-3</v>
      </c>
      <c r="I3775" s="10">
        <v>4.5375423290445464E-2</v>
      </c>
      <c r="J3775" s="10">
        <v>0</v>
      </c>
    </row>
    <row r="3776" spans="1:10" x14ac:dyDescent="0.3">
      <c r="A3776" t="s">
        <v>75</v>
      </c>
      <c r="B3776">
        <v>2021</v>
      </c>
      <c r="C3776">
        <v>69</v>
      </c>
      <c r="D3776" s="10">
        <v>5.7085463810181624E-3</v>
      </c>
      <c r="E3776" s="10">
        <v>8.7471041794765877E-2</v>
      </c>
      <c r="F3776" s="10">
        <v>9.5741055346328305E-2</v>
      </c>
      <c r="G3776" s="10">
        <v>0.2374490869702085</v>
      </c>
      <c r="H3776" s="10">
        <v>1.1345930871868687E-2</v>
      </c>
      <c r="I3776" s="10">
        <v>5.9362271742552125E-2</v>
      </c>
      <c r="J3776" s="10">
        <v>0</v>
      </c>
    </row>
    <row r="3777" spans="1:10" x14ac:dyDescent="0.3">
      <c r="A3777" t="s">
        <v>75</v>
      </c>
      <c r="B3777">
        <v>2021</v>
      </c>
      <c r="C3777">
        <v>70</v>
      </c>
      <c r="D3777" s="10">
        <v>1.5690450936677394E-3</v>
      </c>
      <c r="E3777" s="10">
        <v>2.3986248023704873E-2</v>
      </c>
      <c r="F3777" s="10">
        <v>2.5525740715421529E-2</v>
      </c>
      <c r="G3777" s="10">
        <v>3.2973113447679156E-2</v>
      </c>
      <c r="H3777" s="10">
        <v>2.3990183808101514E-3</v>
      </c>
      <c r="I3777" s="10">
        <v>8.243278361919789E-3</v>
      </c>
      <c r="J3777" s="10">
        <v>0</v>
      </c>
    </row>
    <row r="3778" spans="1:10" x14ac:dyDescent="0.3">
      <c r="A3778" t="s">
        <v>75</v>
      </c>
      <c r="B3778">
        <v>2021</v>
      </c>
      <c r="C3778">
        <v>71</v>
      </c>
      <c r="D3778" s="10">
        <v>4.3748300989270182E-3</v>
      </c>
      <c r="E3778" s="10">
        <v>6.7013033639435102E-2</v>
      </c>
      <c r="F3778" s="10">
        <v>7.1273312504634437E-2</v>
      </c>
      <c r="G3778" s="10">
        <v>9.2218923001447406E-2</v>
      </c>
      <c r="H3778" s="10">
        <v>6.6899654129750014E-3</v>
      </c>
      <c r="I3778" s="10">
        <v>2.3054730750361851E-2</v>
      </c>
      <c r="J3778" s="10">
        <v>0</v>
      </c>
    </row>
    <row r="3779" spans="1:10" x14ac:dyDescent="0.3">
      <c r="A3779" t="s">
        <v>75</v>
      </c>
      <c r="B3779">
        <v>2021</v>
      </c>
      <c r="C3779">
        <v>72</v>
      </c>
      <c r="D3779" s="10">
        <v>1.2902918157597189E-3</v>
      </c>
      <c r="E3779" s="10">
        <v>8.7763910127450828E-2</v>
      </c>
      <c r="F3779" s="10">
        <v>8.4307527169998578E-2</v>
      </c>
      <c r="G3779" s="10">
        <v>0.29868601573752013</v>
      </c>
      <c r="H3779" s="10">
        <v>2.4665520200040929E-3</v>
      </c>
      <c r="I3779" s="10">
        <v>7.4671503934380032E-2</v>
      </c>
      <c r="J3779" s="10">
        <v>0</v>
      </c>
    </row>
    <row r="3780" spans="1:10" x14ac:dyDescent="0.3">
      <c r="A3780" t="s">
        <v>75</v>
      </c>
      <c r="B3780">
        <v>2021</v>
      </c>
      <c r="C3780">
        <v>73</v>
      </c>
      <c r="D3780" s="10">
        <v>1.3437890050977759E-3</v>
      </c>
      <c r="E3780" s="10">
        <v>3.6277306748205791E-2</v>
      </c>
      <c r="F3780" s="10">
        <v>3.6498239071034583E-2</v>
      </c>
      <c r="G3780" s="10">
        <v>9.0981898756006763E-2</v>
      </c>
      <c r="H3780" s="10">
        <v>2.1687949387560221E-3</v>
      </c>
      <c r="I3780" s="10">
        <v>2.2745474689001691E-2</v>
      </c>
      <c r="J3780" s="10">
        <v>0</v>
      </c>
    </row>
    <row r="3781" spans="1:10" x14ac:dyDescent="0.3">
      <c r="A3781" t="s">
        <v>75</v>
      </c>
      <c r="B3781">
        <v>2021</v>
      </c>
      <c r="C3781">
        <v>74</v>
      </c>
      <c r="D3781" s="10">
        <v>1.3111507892416688E-3</v>
      </c>
      <c r="E3781" s="10">
        <v>1.4960391218298228E-2</v>
      </c>
      <c r="F3781" s="10">
        <v>2.7683948091645733E-2</v>
      </c>
      <c r="G3781" s="10">
        <v>0.40125143674296099</v>
      </c>
      <c r="H3781" s="10">
        <v>9.4349080881219651E-3</v>
      </c>
      <c r="I3781" s="10">
        <v>0.10031285918574025</v>
      </c>
      <c r="J3781" s="10">
        <v>0</v>
      </c>
    </row>
    <row r="3782" spans="1:10" x14ac:dyDescent="0.3">
      <c r="A3782" t="s">
        <v>75</v>
      </c>
      <c r="B3782">
        <v>2021</v>
      </c>
      <c r="C3782">
        <v>75</v>
      </c>
      <c r="D3782" s="10">
        <v>1.0486154528755806E-2</v>
      </c>
      <c r="E3782" s="10">
        <v>0.13939233297940432</v>
      </c>
      <c r="F3782" s="10">
        <v>0.14759548562421712</v>
      </c>
      <c r="G3782" s="10">
        <v>0.18955484948974011</v>
      </c>
      <c r="H3782" s="10">
        <v>1.4660917739235037E-2</v>
      </c>
      <c r="I3782" s="10">
        <v>4.7388712372435027E-2</v>
      </c>
      <c r="J3782" s="10">
        <v>0</v>
      </c>
    </row>
    <row r="3783" spans="1:10" x14ac:dyDescent="0.3">
      <c r="A3783" t="s">
        <v>75</v>
      </c>
      <c r="B3783">
        <v>2021</v>
      </c>
      <c r="C3783">
        <v>76</v>
      </c>
      <c r="D3783" s="10">
        <v>7.7548212921466153E-3</v>
      </c>
      <c r="E3783" s="10">
        <v>9.5382476432088983E-2</v>
      </c>
      <c r="F3783" s="10">
        <v>0.1012072491270883</v>
      </c>
      <c r="G3783" s="10">
        <v>0.1504192691273939</v>
      </c>
      <c r="H3783" s="10">
        <v>1.1466766907776081E-2</v>
      </c>
      <c r="I3783" s="10">
        <v>3.7604817281848474E-2</v>
      </c>
      <c r="J3783" s="10">
        <v>0</v>
      </c>
    </row>
    <row r="3784" spans="1:10" x14ac:dyDescent="0.3">
      <c r="A3784" t="s">
        <v>75</v>
      </c>
      <c r="B3784">
        <v>2021</v>
      </c>
      <c r="C3784">
        <v>77</v>
      </c>
      <c r="D3784" s="10">
        <v>0.11183590949581308</v>
      </c>
      <c r="E3784" s="10">
        <v>0.5462516756744723</v>
      </c>
      <c r="F3784" s="10">
        <v>0.5420817118651865</v>
      </c>
      <c r="G3784" s="10">
        <v>0.66854831056797304</v>
      </c>
      <c r="H3784" s="10">
        <v>9.4538573007378668E-2</v>
      </c>
      <c r="I3784" s="10">
        <v>0.16713707764199326</v>
      </c>
      <c r="J3784" s="10">
        <v>0</v>
      </c>
    </row>
    <row r="3785" spans="1:10" x14ac:dyDescent="0.3">
      <c r="A3785" t="s">
        <v>75</v>
      </c>
      <c r="B3785">
        <v>2021</v>
      </c>
      <c r="C3785">
        <v>78</v>
      </c>
      <c r="D3785" s="10">
        <v>0.19999002475298186</v>
      </c>
      <c r="E3785" s="10">
        <v>2.4609860720505444E-2</v>
      </c>
      <c r="F3785" s="10">
        <v>0.14123472151749969</v>
      </c>
      <c r="G3785" s="10">
        <v>0.16057085795059589</v>
      </c>
      <c r="H3785" s="10">
        <v>4.4726460321717267E-2</v>
      </c>
      <c r="I3785" s="10">
        <v>4.0142714487648973E-2</v>
      </c>
      <c r="J3785" s="10">
        <v>0</v>
      </c>
    </row>
    <row r="3786" spans="1:10" x14ac:dyDescent="0.3">
      <c r="A3786" t="s">
        <v>75</v>
      </c>
      <c r="B3786">
        <v>2021</v>
      </c>
      <c r="C3786">
        <v>79</v>
      </c>
      <c r="D3786" s="10">
        <v>0.35207586444282851</v>
      </c>
      <c r="E3786" s="10">
        <v>3.4958982139413716E-2</v>
      </c>
      <c r="F3786" s="10">
        <v>0.30236969860722429</v>
      </c>
      <c r="G3786" s="10">
        <v>0.32011226344078281</v>
      </c>
      <c r="H3786" s="10">
        <v>6.103495491208568E-2</v>
      </c>
      <c r="I3786" s="10">
        <v>8.0028065860195702E-2</v>
      </c>
      <c r="J3786" s="10">
        <v>0</v>
      </c>
    </row>
    <row r="3787" spans="1:10" x14ac:dyDescent="0.3">
      <c r="A3787" t="s">
        <v>75</v>
      </c>
      <c r="B3787">
        <v>2021</v>
      </c>
      <c r="C3787">
        <v>80</v>
      </c>
      <c r="D3787" s="10">
        <v>9.2170294698736208E-2</v>
      </c>
      <c r="E3787" s="10">
        <v>1.0358684129426645E-2</v>
      </c>
      <c r="F3787" s="10">
        <v>6.6646346592298095E-2</v>
      </c>
      <c r="G3787" s="10">
        <v>6.9669655884982404E-2</v>
      </c>
      <c r="H3787" s="10">
        <v>1.99084541331861E-2</v>
      </c>
      <c r="I3787" s="10">
        <v>1.7417413971245601E-2</v>
      </c>
      <c r="J3787" s="10">
        <v>0</v>
      </c>
    </row>
    <row r="3788" spans="1:10" x14ac:dyDescent="0.3">
      <c r="A3788" t="s">
        <v>75</v>
      </c>
      <c r="B3788">
        <v>2021</v>
      </c>
      <c r="C3788">
        <v>81</v>
      </c>
      <c r="D3788" s="10">
        <v>9.7167607620617921E-2</v>
      </c>
      <c r="E3788" s="10">
        <v>5.6696598277351821E-3</v>
      </c>
      <c r="F3788" s="10">
        <v>0.10634292071016943</v>
      </c>
      <c r="G3788" s="10">
        <v>0.10127928783422585</v>
      </c>
      <c r="H3788" s="10">
        <v>9.1962492192436702E-3</v>
      </c>
      <c r="I3788" s="10">
        <v>2.5319821958556463E-2</v>
      </c>
      <c r="J3788" s="10">
        <v>0</v>
      </c>
    </row>
    <row r="3789" spans="1:10" x14ac:dyDescent="0.3">
      <c r="A3789" t="s">
        <v>75</v>
      </c>
      <c r="B3789">
        <v>2021</v>
      </c>
      <c r="C3789">
        <v>82</v>
      </c>
      <c r="D3789" s="10">
        <v>0.40805169393828516</v>
      </c>
      <c r="E3789" s="10">
        <v>1.5411608526588417E-2</v>
      </c>
      <c r="F3789" s="10">
        <v>0.50429454386562533</v>
      </c>
      <c r="G3789" s="10">
        <v>0.46983355519085762</v>
      </c>
      <c r="H3789" s="10">
        <v>1.9759766283018339E-2</v>
      </c>
      <c r="I3789" s="10">
        <v>0.11745838879771441</v>
      </c>
      <c r="J3789" s="10">
        <v>0</v>
      </c>
    </row>
    <row r="3790" spans="1:10" x14ac:dyDescent="0.3">
      <c r="A3790" t="s">
        <v>75</v>
      </c>
      <c r="B3790">
        <v>2021</v>
      </c>
      <c r="C3790">
        <v>83</v>
      </c>
      <c r="D3790" s="10">
        <v>1.3487057597989934E-3</v>
      </c>
      <c r="E3790" s="10">
        <v>9.1737147865019783E-2</v>
      </c>
      <c r="F3790" s="10">
        <v>8.81242879322129E-2</v>
      </c>
      <c r="G3790" s="10">
        <v>0.31220809500323449</v>
      </c>
      <c r="H3790" s="10">
        <v>2.5782174819613513E-3</v>
      </c>
      <c r="I3790" s="10">
        <v>7.8052023750808622E-2</v>
      </c>
      <c r="J3790" s="10">
        <v>0</v>
      </c>
    </row>
    <row r="3791" spans="1:10" x14ac:dyDescent="0.3">
      <c r="A3791" t="s">
        <v>75</v>
      </c>
      <c r="B3791">
        <v>2021</v>
      </c>
      <c r="C3791">
        <v>84</v>
      </c>
      <c r="D3791" s="10">
        <v>2.7507746170223741E-2</v>
      </c>
      <c r="E3791" s="10">
        <v>0.21540809078891621</v>
      </c>
      <c r="F3791" s="10">
        <v>0.24142749684977927</v>
      </c>
      <c r="G3791" s="10">
        <v>0.63141684275443355</v>
      </c>
      <c r="H3791" s="10">
        <v>1.0455686943233919E-2</v>
      </c>
      <c r="I3791" s="10">
        <v>0.15785421068860839</v>
      </c>
      <c r="J3791" s="10">
        <v>0</v>
      </c>
    </row>
    <row r="3792" spans="1:10" x14ac:dyDescent="0.3">
      <c r="A3792" t="s">
        <v>75</v>
      </c>
      <c r="B3792">
        <v>2021</v>
      </c>
      <c r="C3792">
        <v>85</v>
      </c>
      <c r="D3792" s="10">
        <v>0.10533744828705438</v>
      </c>
      <c r="E3792" s="10">
        <v>1.267890540788192E-2</v>
      </c>
      <c r="F3792" s="10">
        <v>0.13027390262721747</v>
      </c>
      <c r="G3792" s="10">
        <v>0.22533538272354076</v>
      </c>
      <c r="H3792" s="10">
        <v>4.7092986695052739E-3</v>
      </c>
      <c r="I3792" s="10">
        <v>5.6333845680885189E-2</v>
      </c>
      <c r="J3792" s="10">
        <v>0</v>
      </c>
    </row>
    <row r="3793" spans="1:10" x14ac:dyDescent="0.3">
      <c r="A3793" t="s">
        <v>75</v>
      </c>
      <c r="B3793">
        <v>2021</v>
      </c>
      <c r="C3793">
        <v>86</v>
      </c>
      <c r="D3793" s="10">
        <v>0.37260490676629049</v>
      </c>
      <c r="E3793" s="10">
        <v>4.4926622768071661E-2</v>
      </c>
      <c r="F3793" s="10">
        <v>0.46081220719914845</v>
      </c>
      <c r="G3793" s="10">
        <v>0.79800237056401047</v>
      </c>
      <c r="H3793" s="10">
        <v>1.6654449196883015E-2</v>
      </c>
      <c r="I3793" s="10">
        <v>0.19950059264100262</v>
      </c>
      <c r="J3793" s="10">
        <v>0</v>
      </c>
    </row>
    <row r="3794" spans="1:10" x14ac:dyDescent="0.3">
      <c r="A3794" t="s">
        <v>75</v>
      </c>
      <c r="B3794">
        <v>2021</v>
      </c>
      <c r="C3794">
        <v>87</v>
      </c>
      <c r="D3794" s="10">
        <v>7.7784230990292288E-3</v>
      </c>
      <c r="E3794" s="10">
        <v>3.6953870604580538E-2</v>
      </c>
      <c r="F3794" s="10">
        <v>4.7150124721757836E-2</v>
      </c>
      <c r="G3794" s="10">
        <v>0.10589117380052192</v>
      </c>
      <c r="H3794" s="10">
        <v>1.6119279479783514E-3</v>
      </c>
      <c r="I3794" s="10">
        <v>2.6472793450130479E-2</v>
      </c>
      <c r="J3794" s="10">
        <v>0</v>
      </c>
    </row>
    <row r="3795" spans="1:10" x14ac:dyDescent="0.3">
      <c r="A3795" t="s">
        <v>75</v>
      </c>
      <c r="B3795">
        <v>2021</v>
      </c>
      <c r="C3795">
        <v>88</v>
      </c>
      <c r="D3795" s="10">
        <v>1.6005956290907955E-3</v>
      </c>
      <c r="E3795" s="10">
        <v>0.1088703572526377</v>
      </c>
      <c r="F3795" s="10">
        <v>0.10458274464703143</v>
      </c>
      <c r="G3795" s="10">
        <v>0.37051737089297898</v>
      </c>
      <c r="H3795" s="10">
        <v>3.0597360487938014E-3</v>
      </c>
      <c r="I3795" s="10">
        <v>9.2629342723244745E-2</v>
      </c>
      <c r="J3795" s="10">
        <v>0</v>
      </c>
    </row>
    <row r="3796" spans="1:10" x14ac:dyDescent="0.3">
      <c r="A3796" t="s">
        <v>75</v>
      </c>
      <c r="B3796">
        <v>2021</v>
      </c>
      <c r="C3796">
        <v>89</v>
      </c>
      <c r="D3796" s="10">
        <v>5.9262457799662931E-3</v>
      </c>
      <c r="E3796" s="10">
        <v>0.40309524998413443</v>
      </c>
      <c r="F3796" s="10">
        <v>0.38722025592049447</v>
      </c>
      <c r="G3796" s="10">
        <v>1.3718499324567164</v>
      </c>
      <c r="H3796" s="10">
        <v>1.1328750071168923E-2</v>
      </c>
      <c r="I3796" s="10">
        <v>0.3429624831141791</v>
      </c>
      <c r="J3796" s="10">
        <v>0</v>
      </c>
    </row>
    <row r="3797" spans="1:10" x14ac:dyDescent="0.3">
      <c r="A3797" t="s">
        <v>75</v>
      </c>
      <c r="B3797">
        <v>2021</v>
      </c>
      <c r="C3797">
        <v>90</v>
      </c>
      <c r="D3797" s="10">
        <v>0</v>
      </c>
      <c r="E3797" s="10">
        <v>1.2353716090160561E-7</v>
      </c>
      <c r="F3797" s="10">
        <v>8.6703430952955493E-8</v>
      </c>
      <c r="G3797" s="10">
        <v>3.5430577308437111E-8</v>
      </c>
      <c r="H3797" s="10">
        <v>0</v>
      </c>
      <c r="I3797" s="10">
        <v>8.8576443271092776E-9</v>
      </c>
      <c r="J3797" s="10">
        <v>0</v>
      </c>
    </row>
    <row r="3798" spans="1:10" x14ac:dyDescent="0.3">
      <c r="A3798" t="s">
        <v>75</v>
      </c>
      <c r="B3798">
        <v>2021</v>
      </c>
      <c r="C3798">
        <v>91</v>
      </c>
      <c r="D3798" s="10">
        <v>1.0010754778036464E-3</v>
      </c>
      <c r="E3798" s="10">
        <v>1.7606901275736837E-3</v>
      </c>
      <c r="F3798" s="10">
        <v>1.5930847796024525E-3</v>
      </c>
      <c r="G3798" s="10">
        <v>1.1456343775686056E-2</v>
      </c>
      <c r="H3798" s="10">
        <v>2.1453625459206863E-3</v>
      </c>
      <c r="I3798" s="10">
        <v>2.864085943921514E-3</v>
      </c>
      <c r="J3798" s="10">
        <v>0</v>
      </c>
    </row>
    <row r="3799" spans="1:10" x14ac:dyDescent="0.3">
      <c r="A3799" t="s">
        <v>75</v>
      </c>
      <c r="B3799">
        <v>2021</v>
      </c>
      <c r="C3799">
        <v>92</v>
      </c>
      <c r="D3799" s="10">
        <v>1.1462327048335616E-2</v>
      </c>
      <c r="E3799" s="10">
        <v>8.0606618784184979E-3</v>
      </c>
      <c r="F3799" s="10">
        <v>2.1843869909374782E-2</v>
      </c>
      <c r="G3799" s="10">
        <v>0.19633500149937788</v>
      </c>
      <c r="H3799" s="10">
        <v>1.5010822359144188E-2</v>
      </c>
      <c r="I3799" s="10">
        <v>4.908375037484447E-2</v>
      </c>
      <c r="J3799" s="10">
        <v>0</v>
      </c>
    </row>
    <row r="3800" spans="1:10" x14ac:dyDescent="0.3">
      <c r="A3800" t="s">
        <v>75</v>
      </c>
      <c r="B3800">
        <v>2021</v>
      </c>
      <c r="C3800">
        <v>93</v>
      </c>
      <c r="D3800" s="10">
        <v>5.4933591322526537E-2</v>
      </c>
      <c r="E3800" s="10">
        <v>0.12602480876519453</v>
      </c>
      <c r="F3800" s="10">
        <v>0.10780358588239418</v>
      </c>
      <c r="G3800" s="10">
        <v>0.94532035508241119</v>
      </c>
      <c r="H3800" s="10">
        <v>0.15373718654793889</v>
      </c>
      <c r="I3800" s="10">
        <v>0.2363300887706028</v>
      </c>
      <c r="J3800" s="10">
        <v>0</v>
      </c>
    </row>
    <row r="3801" spans="1:10" x14ac:dyDescent="0.3">
      <c r="A3801" t="s">
        <v>75</v>
      </c>
      <c r="B3801">
        <v>2021</v>
      </c>
      <c r="C3801">
        <v>94</v>
      </c>
      <c r="D3801" s="10">
        <v>5.9463018974905942E-3</v>
      </c>
      <c r="E3801" s="10">
        <v>3.3715366743774272E-3</v>
      </c>
      <c r="F3801" s="10">
        <v>1.1311161026031248E-2</v>
      </c>
      <c r="G3801" s="10">
        <v>0.10190061027773999</v>
      </c>
      <c r="H3801" s="10">
        <v>7.0844370760996186E-3</v>
      </c>
      <c r="I3801" s="10">
        <v>2.5475152569434997E-2</v>
      </c>
      <c r="J3801" s="10">
        <v>0</v>
      </c>
    </row>
    <row r="3802" spans="1:10" x14ac:dyDescent="0.3">
      <c r="A3802" t="s">
        <v>75</v>
      </c>
      <c r="B3802">
        <v>2021</v>
      </c>
      <c r="C3802">
        <v>95</v>
      </c>
      <c r="D3802" s="10">
        <v>3.8938982502242522E-2</v>
      </c>
      <c r="E3802" s="10">
        <v>2.2078295019742438E-2</v>
      </c>
      <c r="F3802" s="10">
        <v>7.4070423746656913E-2</v>
      </c>
      <c r="G3802" s="10">
        <v>0.66728971198842968</v>
      </c>
      <c r="H3802" s="10">
        <v>4.6391988852920084E-2</v>
      </c>
      <c r="I3802" s="10">
        <v>0.16682242799710742</v>
      </c>
      <c r="J3802" s="10">
        <v>0</v>
      </c>
    </row>
    <row r="3803" spans="1:10" x14ac:dyDescent="0.3">
      <c r="A3803" t="s">
        <v>75</v>
      </c>
      <c r="B3803">
        <v>2021</v>
      </c>
      <c r="C3803">
        <v>96</v>
      </c>
      <c r="D3803" s="10">
        <v>5.0321049824162849E-2</v>
      </c>
      <c r="E3803" s="10">
        <v>2.8621029875413293E-2</v>
      </c>
      <c r="F3803" s="10">
        <v>9.7622979616942662E-2</v>
      </c>
      <c r="G3803" s="10">
        <v>0.94186175970771713</v>
      </c>
      <c r="H3803" s="10">
        <v>5.7875567680264382E-2</v>
      </c>
      <c r="I3803" s="10">
        <v>0.23546543992692928</v>
      </c>
      <c r="J3803" s="10">
        <v>0</v>
      </c>
    </row>
    <row r="3804" spans="1:10" x14ac:dyDescent="0.3">
      <c r="A3804" t="s">
        <v>75</v>
      </c>
      <c r="B3804">
        <v>2021</v>
      </c>
      <c r="C3804">
        <v>97</v>
      </c>
      <c r="D3804" s="10">
        <v>2.5003605134810312E-3</v>
      </c>
      <c r="E3804" s="10">
        <v>4.0299601927887133E-2</v>
      </c>
      <c r="F3804" s="10">
        <v>5.5575368550152771E-2</v>
      </c>
      <c r="G3804" s="10">
        <v>0.65410270504520918</v>
      </c>
      <c r="H3804" s="10">
        <v>9.9600137207463378E-3</v>
      </c>
      <c r="I3804" s="10">
        <v>0.16352567626130229</v>
      </c>
      <c r="J3804" s="10">
        <v>0</v>
      </c>
    </row>
    <row r="3805" spans="1:10" x14ac:dyDescent="0.3">
      <c r="A3805" t="s">
        <v>75</v>
      </c>
      <c r="B3805">
        <v>2021</v>
      </c>
      <c r="C3805">
        <v>98</v>
      </c>
      <c r="D3805" s="10">
        <v>4.5066180339178981E-2</v>
      </c>
      <c r="E3805" s="10">
        <v>2.5730008147145766E-2</v>
      </c>
      <c r="F3805" s="10">
        <v>8.9514388927058833E-2</v>
      </c>
      <c r="G3805" s="10">
        <v>0.93074144451628094</v>
      </c>
      <c r="H3805" s="10">
        <v>4.9553233501512368E-2</v>
      </c>
      <c r="I3805" s="10">
        <v>0.23268536112907023</v>
      </c>
      <c r="J3805" s="10">
        <v>0</v>
      </c>
    </row>
    <row r="3806" spans="1:10" x14ac:dyDescent="0.3">
      <c r="A3806" t="s">
        <v>75</v>
      </c>
      <c r="B3806">
        <v>2021</v>
      </c>
      <c r="C3806">
        <v>99</v>
      </c>
      <c r="D3806" s="10">
        <v>4.3610032874841741E-2</v>
      </c>
      <c r="E3806" s="10">
        <v>2.4353277496519693E-2</v>
      </c>
      <c r="F3806" s="10">
        <v>8.5454455246955177E-2</v>
      </c>
      <c r="G3806" s="10">
        <v>0.87199690778201111</v>
      </c>
      <c r="H3806" s="10">
        <v>4.8825413983883896E-2</v>
      </c>
      <c r="I3806" s="10">
        <v>0.21799922694550278</v>
      </c>
      <c r="J3806" s="10">
        <v>0</v>
      </c>
    </row>
    <row r="3807" spans="1:10" x14ac:dyDescent="0.3">
      <c r="A3807" t="s">
        <v>75</v>
      </c>
      <c r="B3807">
        <v>2021</v>
      </c>
      <c r="C3807">
        <v>100</v>
      </c>
      <c r="D3807" s="10">
        <v>3.2097896900851096E-2</v>
      </c>
      <c r="E3807" s="10">
        <v>1.8088377478728618E-2</v>
      </c>
      <c r="F3807" s="10">
        <v>6.1931330675116386E-2</v>
      </c>
      <c r="G3807" s="10">
        <v>0.59286047557109778</v>
      </c>
      <c r="H3807" s="10">
        <v>3.7161997621043975E-2</v>
      </c>
      <c r="I3807" s="10">
        <v>0.14821511889277444</v>
      </c>
      <c r="J3807" s="10">
        <v>0</v>
      </c>
    </row>
    <row r="3808" spans="1:10" x14ac:dyDescent="0.3">
      <c r="A3808" t="s">
        <v>75</v>
      </c>
      <c r="B3808">
        <v>2021</v>
      </c>
      <c r="C3808">
        <v>101</v>
      </c>
      <c r="D3808" s="10">
        <v>2.6038432325845406E-2</v>
      </c>
      <c r="E3808" s="10">
        <v>4.7063160814702139E-2</v>
      </c>
      <c r="F3808" s="10">
        <v>5.8718325124468618E-2</v>
      </c>
      <c r="G3808" s="10">
        <v>0.53549550278070457</v>
      </c>
      <c r="H3808" s="10">
        <v>0.11621606420874481</v>
      </c>
      <c r="I3808" s="10">
        <v>0.13387387569517614</v>
      </c>
      <c r="J3808" s="10">
        <v>0</v>
      </c>
    </row>
    <row r="3809" spans="1:10" x14ac:dyDescent="0.3">
      <c r="A3809" t="s">
        <v>75</v>
      </c>
      <c r="B3809">
        <v>2021</v>
      </c>
      <c r="C3809">
        <v>102</v>
      </c>
      <c r="D3809" s="10">
        <v>2.3558538825301682E-2</v>
      </c>
      <c r="E3809" s="10">
        <v>2.6125295130181522E-2</v>
      </c>
      <c r="F3809" s="10">
        <v>4.8549859907811049E-2</v>
      </c>
      <c r="G3809" s="10">
        <v>0.57204534042113619</v>
      </c>
      <c r="H3809" s="10">
        <v>5.2941625028913301E-2</v>
      </c>
      <c r="I3809" s="10">
        <v>0.14301133510528405</v>
      </c>
      <c r="J3809" s="10">
        <v>0</v>
      </c>
    </row>
    <row r="3810" spans="1:10" x14ac:dyDescent="0.3">
      <c r="A3810" t="s">
        <v>75</v>
      </c>
      <c r="B3810">
        <v>2021</v>
      </c>
      <c r="C3810">
        <v>103</v>
      </c>
      <c r="D3810" s="10">
        <v>1.1227153455453416E-2</v>
      </c>
      <c r="E3810" s="10">
        <v>1.5637534885464179E-2</v>
      </c>
      <c r="F3810" s="10">
        <v>2.3331707630781077E-2</v>
      </c>
      <c r="G3810" s="10">
        <v>0.21092988311309546</v>
      </c>
      <c r="H3810" s="10">
        <v>3.3270050074739453E-2</v>
      </c>
      <c r="I3810" s="10">
        <v>5.2732470778273866E-2</v>
      </c>
      <c r="J3810" s="10">
        <v>0</v>
      </c>
    </row>
    <row r="3811" spans="1:10" x14ac:dyDescent="0.3">
      <c r="A3811" t="s">
        <v>75</v>
      </c>
      <c r="B3811">
        <v>2021</v>
      </c>
      <c r="C3811">
        <v>104</v>
      </c>
      <c r="D3811" s="10">
        <v>7.8163883745263285E-2</v>
      </c>
      <c r="E3811" s="10">
        <v>4.9772909911944607E-2</v>
      </c>
      <c r="F3811" s="10">
        <v>0.16080539116040007</v>
      </c>
      <c r="G3811" s="10">
        <v>2.1082209992330969</v>
      </c>
      <c r="H3811" s="10">
        <v>6.9055979893261968E-2</v>
      </c>
      <c r="I3811" s="10">
        <v>0.52705524980827423</v>
      </c>
      <c r="J3811" s="10">
        <v>0</v>
      </c>
    </row>
    <row r="3812" spans="1:10" x14ac:dyDescent="0.3">
      <c r="A3812" t="s">
        <v>75</v>
      </c>
      <c r="B3812">
        <v>2021</v>
      </c>
      <c r="C3812">
        <v>105</v>
      </c>
      <c r="D3812" s="10">
        <v>3.5035277199827124E-2</v>
      </c>
      <c r="E3812" s="10">
        <v>2.2538804599874711E-2</v>
      </c>
      <c r="F3812" s="10">
        <v>3.8094138246302797E-2</v>
      </c>
      <c r="G3812" s="10">
        <v>0.40842377152468068</v>
      </c>
      <c r="H3812" s="10">
        <v>1.4750690506918874E-2</v>
      </c>
      <c r="I3812" s="10">
        <v>0.10210594288117017</v>
      </c>
      <c r="J3812" s="10">
        <v>0</v>
      </c>
    </row>
    <row r="3813" spans="1:10" x14ac:dyDescent="0.3">
      <c r="A3813" t="s">
        <v>75</v>
      </c>
      <c r="B3813">
        <v>2021</v>
      </c>
      <c r="C3813">
        <v>106</v>
      </c>
      <c r="D3813" s="10">
        <v>4.4247076948944232E-2</v>
      </c>
      <c r="E3813" s="10">
        <v>3.6877810779611497E-2</v>
      </c>
      <c r="F3813" s="10">
        <v>5.7106772364753471E-2</v>
      </c>
      <c r="G3813" s="10">
        <v>0.58976398158723031</v>
      </c>
      <c r="H3813" s="10">
        <v>4.9375406695849861E-2</v>
      </c>
      <c r="I3813" s="10">
        <v>0.14744099539680758</v>
      </c>
      <c r="J3813" s="10">
        <v>0</v>
      </c>
    </row>
    <row r="3814" spans="1:10" x14ac:dyDescent="0.3">
      <c r="A3814" t="s">
        <v>75</v>
      </c>
      <c r="B3814">
        <v>2021</v>
      </c>
      <c r="C3814">
        <v>107</v>
      </c>
      <c r="D3814" s="10">
        <v>4.6883868249082979E-2</v>
      </c>
      <c r="E3814" s="10">
        <v>3.096840555440912E-2</v>
      </c>
      <c r="F3814" s="10">
        <v>5.4626300567163159E-2</v>
      </c>
      <c r="G3814" s="10">
        <v>0.60324354155400528</v>
      </c>
      <c r="H3814" s="10">
        <v>2.3427164289071906E-2</v>
      </c>
      <c r="I3814" s="10">
        <v>0.15081088538850132</v>
      </c>
      <c r="J3814" s="10">
        <v>0</v>
      </c>
    </row>
    <row r="3815" spans="1:10" x14ac:dyDescent="0.3">
      <c r="A3815" t="s">
        <v>75</v>
      </c>
      <c r="B3815">
        <v>2021</v>
      </c>
      <c r="C3815">
        <v>108</v>
      </c>
      <c r="D3815" s="10">
        <v>5.138242213633417E-2</v>
      </c>
      <c r="E3815" s="10">
        <v>3.162636464155049E-2</v>
      </c>
      <c r="F3815" s="10">
        <v>5.9237297620932806E-2</v>
      </c>
      <c r="G3815" s="10">
        <v>0.62204155947326445</v>
      </c>
      <c r="H3815" s="10">
        <v>2.1007633524388739E-2</v>
      </c>
      <c r="I3815" s="10">
        <v>0.15551038986831611</v>
      </c>
      <c r="J3815" s="10">
        <v>0</v>
      </c>
    </row>
    <row r="3816" spans="1:10" x14ac:dyDescent="0.3">
      <c r="A3816" t="s">
        <v>75</v>
      </c>
      <c r="B3816">
        <v>2021</v>
      </c>
      <c r="C3816">
        <v>109</v>
      </c>
      <c r="D3816" s="10">
        <v>1.6316634961599668E-2</v>
      </c>
      <c r="E3816" s="10">
        <v>1.0426342797921465E-2</v>
      </c>
      <c r="F3816" s="10">
        <v>1.7706379084809692E-2</v>
      </c>
      <c r="G3816" s="10">
        <v>0.19223348476665525</v>
      </c>
      <c r="H3816" s="10">
        <v>6.6505101426986629E-3</v>
      </c>
      <c r="I3816" s="10">
        <v>4.8058371191663812E-2</v>
      </c>
      <c r="J3816" s="10">
        <v>0</v>
      </c>
    </row>
    <row r="3817" spans="1:10" x14ac:dyDescent="0.3">
      <c r="A3817" t="s">
        <v>75</v>
      </c>
      <c r="B3817">
        <v>2021</v>
      </c>
      <c r="C3817">
        <v>110</v>
      </c>
      <c r="D3817" s="10">
        <v>0.14278265076879704</v>
      </c>
      <c r="E3817" s="10">
        <v>7.2768837373662146E-2</v>
      </c>
      <c r="F3817" s="10">
        <v>0.20820167129025224</v>
      </c>
      <c r="G3817" s="10">
        <v>1.9369700957645746</v>
      </c>
      <c r="H3817" s="10">
        <v>5.9181528818685464E-2</v>
      </c>
      <c r="I3817" s="10">
        <v>0.48424252394114364</v>
      </c>
      <c r="J3817" s="10">
        <v>0</v>
      </c>
    </row>
    <row r="3818" spans="1:10" x14ac:dyDescent="0.3">
      <c r="A3818" t="s">
        <v>75</v>
      </c>
      <c r="B3818">
        <v>2021</v>
      </c>
      <c r="C3818">
        <v>111</v>
      </c>
      <c r="D3818" s="10">
        <v>0.15377377710076187</v>
      </c>
      <c r="E3818" s="10">
        <v>9.6345532430797284E-2</v>
      </c>
      <c r="F3818" s="10">
        <v>0.16524814788479514</v>
      </c>
      <c r="G3818" s="10">
        <v>1.8071168861161422</v>
      </c>
      <c r="H3818" s="10">
        <v>6.2120981569065085E-2</v>
      </c>
      <c r="I3818" s="10">
        <v>0.45177922152903555</v>
      </c>
      <c r="J3818" s="10">
        <v>0</v>
      </c>
    </row>
    <row r="3819" spans="1:10" x14ac:dyDescent="0.3">
      <c r="A3819" t="s">
        <v>75</v>
      </c>
      <c r="B3819">
        <v>2021</v>
      </c>
      <c r="C3819">
        <v>112</v>
      </c>
      <c r="D3819" s="10">
        <v>0.16961241894482879</v>
      </c>
      <c r="E3819" s="10">
        <v>0.11161768618540696</v>
      </c>
      <c r="F3819" s="10">
        <v>0.18554230402155492</v>
      </c>
      <c r="G3819" s="10">
        <v>1.8951232353050995</v>
      </c>
      <c r="H3819" s="10">
        <v>8.0131899247497071E-2</v>
      </c>
      <c r="I3819" s="10">
        <v>0.47378080882627488</v>
      </c>
      <c r="J3819" s="10">
        <v>0</v>
      </c>
    </row>
    <row r="3820" spans="1:10" x14ac:dyDescent="0.3">
      <c r="A3820" t="s">
        <v>75</v>
      </c>
      <c r="B3820">
        <v>2021</v>
      </c>
      <c r="C3820">
        <v>113</v>
      </c>
      <c r="D3820" s="10">
        <v>1.913421904307902E-2</v>
      </c>
      <c r="E3820" s="10">
        <v>0.11434492186751433</v>
      </c>
      <c r="F3820" s="10">
        <v>0.16483782652060983</v>
      </c>
      <c r="G3820" s="10">
        <v>2.2969530110450918</v>
      </c>
      <c r="H3820" s="10">
        <v>7.0376795374835557E-2</v>
      </c>
      <c r="I3820" s="10">
        <v>0.57423825276127294</v>
      </c>
      <c r="J3820" s="10">
        <v>0</v>
      </c>
    </row>
    <row r="3821" spans="1:10" x14ac:dyDescent="0.3">
      <c r="A3821" t="s">
        <v>75</v>
      </c>
      <c r="B3821">
        <v>2021</v>
      </c>
      <c r="C3821">
        <v>114</v>
      </c>
      <c r="D3821" s="10">
        <v>2.4888981600152921E-2</v>
      </c>
      <c r="E3821" s="10">
        <v>0.17356994340356616</v>
      </c>
      <c r="F3821" s="10">
        <v>0.18226096627498964</v>
      </c>
      <c r="G3821" s="10">
        <v>0.41420312646057361</v>
      </c>
      <c r="H3821" s="10">
        <v>3.4568277318712794E-2</v>
      </c>
      <c r="I3821" s="10">
        <v>0.1035507816151434</v>
      </c>
      <c r="J3821" s="10">
        <v>0</v>
      </c>
    </row>
    <row r="3822" spans="1:10" x14ac:dyDescent="0.3">
      <c r="A3822" t="s">
        <v>75</v>
      </c>
      <c r="B3822">
        <v>2021</v>
      </c>
      <c r="C3822">
        <v>115</v>
      </c>
      <c r="D3822" s="10">
        <v>0.14470036179266935</v>
      </c>
      <c r="E3822" s="10">
        <v>0.10677184819467272</v>
      </c>
      <c r="F3822" s="10">
        <v>0.16535909742057697</v>
      </c>
      <c r="G3822" s="10">
        <v>1.180320332190393</v>
      </c>
      <c r="H3822" s="10">
        <v>0.1094934006296301</v>
      </c>
      <c r="I3822" s="10">
        <v>0.29508008304759825</v>
      </c>
      <c r="J3822" s="10">
        <v>0</v>
      </c>
    </row>
    <row r="3823" spans="1:10" x14ac:dyDescent="0.3">
      <c r="A3823" t="s">
        <v>75</v>
      </c>
      <c r="B3823">
        <v>2021</v>
      </c>
      <c r="C3823">
        <v>116</v>
      </c>
      <c r="D3823" s="10">
        <v>2.1437918155147607E-2</v>
      </c>
      <c r="E3823" s="10">
        <v>3.7844532842502003E-3</v>
      </c>
      <c r="F3823" s="10">
        <v>1.4865311416818546E-2</v>
      </c>
      <c r="G3823" s="10">
        <v>0.22896885755540333</v>
      </c>
      <c r="H3823" s="10">
        <v>5.8625006075464356E-3</v>
      </c>
      <c r="I3823" s="10">
        <v>5.7242214388850833E-2</v>
      </c>
      <c r="J3823" s="10">
        <v>0</v>
      </c>
    </row>
    <row r="3824" spans="1:10" x14ac:dyDescent="0.3">
      <c r="A3824" t="s">
        <v>75</v>
      </c>
      <c r="B3824">
        <v>2021</v>
      </c>
      <c r="C3824">
        <v>117</v>
      </c>
      <c r="D3824" s="10">
        <v>4.2793306830076851E-2</v>
      </c>
      <c r="E3824" s="10">
        <v>7.779047347465564E-3</v>
      </c>
      <c r="F3824" s="10">
        <v>3.0855036435842937E-2</v>
      </c>
      <c r="G3824" s="10">
        <v>0.46055762071659267</v>
      </c>
      <c r="H3824" s="10">
        <v>1.2102710863023274E-2</v>
      </c>
      <c r="I3824" s="10">
        <v>0.11513940517914817</v>
      </c>
      <c r="J3824" s="10">
        <v>0</v>
      </c>
    </row>
    <row r="3825" spans="1:10" x14ac:dyDescent="0.3">
      <c r="A3825" t="s">
        <v>75</v>
      </c>
      <c r="B3825">
        <v>2021</v>
      </c>
      <c r="C3825">
        <v>118</v>
      </c>
      <c r="D3825" s="10">
        <v>3.9779006593140341E-2</v>
      </c>
      <c r="E3825" s="10">
        <v>7.0207553729401207E-3</v>
      </c>
      <c r="F3825" s="10">
        <v>2.7582123294977223E-2</v>
      </c>
      <c r="G3825" s="10">
        <v>0.42486902578564217</v>
      </c>
      <c r="H3825" s="10">
        <v>1.0876737252806185E-2</v>
      </c>
      <c r="I3825" s="10">
        <v>0.10621725644641054</v>
      </c>
      <c r="J3825" s="10">
        <v>0</v>
      </c>
    </row>
    <row r="3826" spans="1:10" x14ac:dyDescent="0.3">
      <c r="A3826" t="s">
        <v>75</v>
      </c>
      <c r="B3826">
        <v>2021</v>
      </c>
      <c r="C3826">
        <v>119</v>
      </c>
      <c r="D3826" s="10">
        <v>4.805195869785623E-2</v>
      </c>
      <c r="E3826" s="10">
        <v>8.4806604405188706E-3</v>
      </c>
      <c r="F3826" s="10">
        <v>3.3318267817943788E-2</v>
      </c>
      <c r="G3826" s="10">
        <v>0.51322970796811196</v>
      </c>
      <c r="H3826" s="10">
        <v>1.3138738783278099E-2</v>
      </c>
      <c r="I3826" s="10">
        <v>0.12830742699202799</v>
      </c>
      <c r="J3826" s="10">
        <v>0</v>
      </c>
    </row>
    <row r="3827" spans="1:10" x14ac:dyDescent="0.3">
      <c r="A3827" t="s">
        <v>75</v>
      </c>
      <c r="B3827">
        <v>2021</v>
      </c>
      <c r="C3827">
        <v>120</v>
      </c>
      <c r="D3827" s="10">
        <v>2.474427649102735E-2</v>
      </c>
      <c r="E3827" s="10">
        <v>4.3705989424396982E-3</v>
      </c>
      <c r="F3827" s="10">
        <v>1.7183172973319918E-2</v>
      </c>
      <c r="G3827" s="10">
        <v>0.26441295945315207</v>
      </c>
      <c r="H3827" s="10">
        <v>6.7849533927440775E-3</v>
      </c>
      <c r="I3827" s="10">
        <v>6.6103239863288019E-2</v>
      </c>
      <c r="J3827" s="10">
        <v>0</v>
      </c>
    </row>
    <row r="3828" spans="1:10" x14ac:dyDescent="0.3">
      <c r="A3828" t="s">
        <v>75</v>
      </c>
      <c r="B3828">
        <v>2021</v>
      </c>
      <c r="C3828">
        <v>121</v>
      </c>
      <c r="D3828" s="10">
        <v>2.4845027811343345E-2</v>
      </c>
      <c r="E3828" s="10">
        <v>4.4739500416834154E-3</v>
      </c>
      <c r="F3828" s="10">
        <v>1.8339181755001179E-2</v>
      </c>
      <c r="G3828" s="10">
        <v>0.27025332041447198</v>
      </c>
      <c r="H3828" s="10">
        <v>8.099940844189496E-3</v>
      </c>
      <c r="I3828" s="10">
        <v>6.7563330103617994E-2</v>
      </c>
      <c r="J3828" s="10">
        <v>0</v>
      </c>
    </row>
    <row r="3829" spans="1:10" x14ac:dyDescent="0.3">
      <c r="A3829" t="s">
        <v>75</v>
      </c>
      <c r="B3829">
        <v>2021</v>
      </c>
      <c r="C3829">
        <v>122</v>
      </c>
      <c r="D3829" s="10">
        <v>1.5020036082324091E-2</v>
      </c>
      <c r="E3829" s="10">
        <v>2.5839862169625555E-3</v>
      </c>
      <c r="F3829" s="10">
        <v>1.0414753905239075E-2</v>
      </c>
      <c r="G3829" s="10">
        <v>0.14750919011202671</v>
      </c>
      <c r="H3829" s="10">
        <v>4.2184975927050125E-3</v>
      </c>
      <c r="I3829" s="10">
        <v>3.6877297528006676E-2</v>
      </c>
      <c r="J3829" s="10">
        <v>0</v>
      </c>
    </row>
    <row r="3830" spans="1:10" x14ac:dyDescent="0.3">
      <c r="A3830" t="s">
        <v>75</v>
      </c>
      <c r="B3830">
        <v>2021</v>
      </c>
      <c r="C3830">
        <v>123</v>
      </c>
      <c r="D3830" s="10">
        <v>7.4242045015672206E-2</v>
      </c>
      <c r="E3830" s="10">
        <v>1.2978940064032106E-2</v>
      </c>
      <c r="F3830" s="10">
        <v>5.1322196179624052E-2</v>
      </c>
      <c r="G3830" s="10">
        <v>0.768534304183628</v>
      </c>
      <c r="H3830" s="10">
        <v>2.0233828593316173E-2</v>
      </c>
      <c r="I3830" s="10">
        <v>0.192133576045907</v>
      </c>
      <c r="J3830" s="10">
        <v>0</v>
      </c>
    </row>
    <row r="3831" spans="1:10" x14ac:dyDescent="0.3">
      <c r="A3831" t="s">
        <v>75</v>
      </c>
      <c r="B3831">
        <v>2021</v>
      </c>
      <c r="C3831">
        <v>124</v>
      </c>
      <c r="D3831" s="10">
        <v>1.9639321468351578E-2</v>
      </c>
      <c r="E3831" s="10">
        <v>1.4882352953482558E-2</v>
      </c>
      <c r="F3831" s="10">
        <v>2.247077812880828E-2</v>
      </c>
      <c r="G3831" s="10">
        <v>0.16449489324533317</v>
      </c>
      <c r="H3831" s="10">
        <v>1.526583536475306E-2</v>
      </c>
      <c r="I3831" s="10">
        <v>4.1123723311333293E-2</v>
      </c>
      <c r="J3831" s="10">
        <v>0</v>
      </c>
    </row>
    <row r="3832" spans="1:10" x14ac:dyDescent="0.3">
      <c r="A3832" t="s">
        <v>75</v>
      </c>
      <c r="B3832">
        <v>2021</v>
      </c>
      <c r="C3832">
        <v>125</v>
      </c>
      <c r="D3832" s="10">
        <v>9.2317227266217425E-2</v>
      </c>
      <c r="E3832" s="10">
        <v>6.9885039655470757E-2</v>
      </c>
      <c r="F3832" s="10">
        <v>0.10556742334304804</v>
      </c>
      <c r="G3832" s="10">
        <v>0.77482951414004653</v>
      </c>
      <c r="H3832" s="10">
        <v>7.1530049836068157E-2</v>
      </c>
      <c r="I3832" s="10">
        <v>0.19370737853501163</v>
      </c>
      <c r="J3832" s="10">
        <v>0</v>
      </c>
    </row>
    <row r="3833" spans="1:10" x14ac:dyDescent="0.3">
      <c r="A3833" t="s">
        <v>75</v>
      </c>
      <c r="B3833">
        <v>2021</v>
      </c>
      <c r="C3833">
        <v>126</v>
      </c>
      <c r="D3833" s="10">
        <v>0.128278404188128</v>
      </c>
      <c r="E3833" s="10">
        <v>9.6398202862089735E-2</v>
      </c>
      <c r="F3833" s="10">
        <v>0.14656007503307869</v>
      </c>
      <c r="G3833" s="10">
        <v>1.0647359204848958</v>
      </c>
      <c r="H3833" s="10">
        <v>9.8907967248651044E-2</v>
      </c>
      <c r="I3833" s="10">
        <v>0.26618398012122396</v>
      </c>
      <c r="J3833" s="10">
        <v>0</v>
      </c>
    </row>
    <row r="3834" spans="1:10" x14ac:dyDescent="0.3">
      <c r="A3834" t="s">
        <v>75</v>
      </c>
      <c r="B3834">
        <v>2021</v>
      </c>
      <c r="C3834">
        <v>127</v>
      </c>
      <c r="D3834" s="10">
        <v>6.4595616712061557E-2</v>
      </c>
      <c r="E3834" s="10">
        <v>4.6040713289227465E-2</v>
      </c>
      <c r="F3834" s="10">
        <v>7.1811216351067492E-2</v>
      </c>
      <c r="G3834" s="10">
        <v>0.5676242782669898</v>
      </c>
      <c r="H3834" s="10">
        <v>4.6292597813670178E-2</v>
      </c>
      <c r="I3834" s="10">
        <v>0.14190606956674745</v>
      </c>
      <c r="J3834" s="10">
        <v>0</v>
      </c>
    </row>
    <row r="3835" spans="1:10" x14ac:dyDescent="0.3">
      <c r="A3835" t="s">
        <v>75</v>
      </c>
      <c r="B3835">
        <v>2021</v>
      </c>
      <c r="C3835">
        <v>128</v>
      </c>
      <c r="D3835" s="10">
        <v>0.37996579989569818</v>
      </c>
      <c r="E3835" s="10">
        <v>5.1310690608381143E-2</v>
      </c>
      <c r="F3835" s="10">
        <v>0.27283246065215128</v>
      </c>
      <c r="G3835" s="10">
        <v>0.3791900896416962</v>
      </c>
      <c r="H3835" s="10">
        <v>9.0924546781722917E-2</v>
      </c>
      <c r="I3835" s="10">
        <v>9.4797522410424051E-2</v>
      </c>
      <c r="J3835" s="10">
        <v>0</v>
      </c>
    </row>
    <row r="3836" spans="1:10" x14ac:dyDescent="0.3">
      <c r="A3836" t="s">
        <v>75</v>
      </c>
      <c r="B3836">
        <v>2021</v>
      </c>
      <c r="C3836">
        <v>129</v>
      </c>
      <c r="D3836" s="10">
        <v>0.21490527446820187</v>
      </c>
      <c r="E3836" s="10">
        <v>2.132659148433684E-2</v>
      </c>
      <c r="F3836" s="10">
        <v>0.17638381642158615</v>
      </c>
      <c r="G3836" s="10">
        <v>0.2164203127001757</v>
      </c>
      <c r="H3836" s="10">
        <v>3.9765438532515941E-2</v>
      </c>
      <c r="I3836" s="10">
        <v>5.4105078175043925E-2</v>
      </c>
      <c r="J3836" s="10">
        <v>0</v>
      </c>
    </row>
    <row r="3837" spans="1:10" x14ac:dyDescent="0.3">
      <c r="A3837" t="s">
        <v>75</v>
      </c>
      <c r="B3837">
        <v>2021</v>
      </c>
      <c r="C3837">
        <v>130</v>
      </c>
      <c r="D3837" s="10">
        <v>0.1530532314957955</v>
      </c>
      <c r="E3837" s="10">
        <v>5.7806315292475256E-3</v>
      </c>
      <c r="F3837" s="10">
        <v>0.18915228318107571</v>
      </c>
      <c r="G3837" s="10">
        <v>0.17622655402576212</v>
      </c>
      <c r="H3837" s="10">
        <v>7.4115513503419566E-3</v>
      </c>
      <c r="I3837" s="10">
        <v>4.4056638506440531E-2</v>
      </c>
      <c r="J3837" s="10">
        <v>0</v>
      </c>
    </row>
    <row r="3838" spans="1:10" x14ac:dyDescent="0.3">
      <c r="A3838" t="s">
        <v>75</v>
      </c>
      <c r="B3838">
        <v>2021</v>
      </c>
      <c r="C3838">
        <v>131</v>
      </c>
      <c r="D3838" s="10">
        <v>0.13305171330166118</v>
      </c>
      <c r="E3838" s="10">
        <v>7.4037207196243826E-3</v>
      </c>
      <c r="F3838" s="10">
        <v>0.17124060932013149</v>
      </c>
      <c r="G3838" s="10">
        <v>0.36747157438437994</v>
      </c>
      <c r="H3838" s="10">
        <v>3.8999099355231222E-2</v>
      </c>
      <c r="I3838" s="10">
        <v>9.1867893596094985E-2</v>
      </c>
      <c r="J3838" s="10">
        <v>0</v>
      </c>
    </row>
    <row r="3839" spans="1:10" x14ac:dyDescent="0.3">
      <c r="A3839" t="s">
        <v>75</v>
      </c>
      <c r="B3839">
        <v>2021</v>
      </c>
      <c r="C3839">
        <v>132</v>
      </c>
      <c r="D3839" s="10">
        <v>8.5594714389496687E-2</v>
      </c>
      <c r="E3839" s="10">
        <v>3.217200953442894E-3</v>
      </c>
      <c r="F3839" s="10">
        <v>0.10623050955435065</v>
      </c>
      <c r="G3839" s="10">
        <v>0.10104248317189038</v>
      </c>
      <c r="H3839" s="10">
        <v>4.1352639122993274E-3</v>
      </c>
      <c r="I3839" s="10">
        <v>2.5260620792972595E-2</v>
      </c>
      <c r="J3839" s="10">
        <v>0</v>
      </c>
    </row>
    <row r="3840" spans="1:10" x14ac:dyDescent="0.3">
      <c r="A3840" t="s">
        <v>75</v>
      </c>
      <c r="B3840">
        <v>2021</v>
      </c>
      <c r="C3840">
        <v>133</v>
      </c>
      <c r="D3840" s="10">
        <v>4.2941218576778177E-2</v>
      </c>
      <c r="E3840" s="10">
        <v>6.3243789072459011E-3</v>
      </c>
      <c r="F3840" s="10">
        <v>7.1825199634270559E-2</v>
      </c>
      <c r="G3840" s="10">
        <v>0.52035458400281032</v>
      </c>
      <c r="H3840" s="10">
        <v>7.0802287164561495E-2</v>
      </c>
      <c r="I3840" s="10">
        <v>0.13008864600070258</v>
      </c>
      <c r="J3840" s="10">
        <v>0</v>
      </c>
    </row>
    <row r="3841" spans="1:10" x14ac:dyDescent="0.3">
      <c r="A3841" t="s">
        <v>75</v>
      </c>
      <c r="B3841">
        <v>2021</v>
      </c>
      <c r="C3841">
        <v>134</v>
      </c>
      <c r="D3841" s="10">
        <v>1.436745810915617E-2</v>
      </c>
      <c r="E3841" s="10">
        <v>1.1843005578987527E-4</v>
      </c>
      <c r="F3841" s="10">
        <v>2.9380839315256448E-2</v>
      </c>
      <c r="G3841" s="10">
        <v>7.989430442136751E-2</v>
      </c>
      <c r="H3841" s="10">
        <v>2.0294620911503003E-4</v>
      </c>
      <c r="I3841" s="10">
        <v>1.9973576105341877E-2</v>
      </c>
      <c r="J3841" s="10">
        <v>0</v>
      </c>
    </row>
    <row r="3842" spans="1:10" x14ac:dyDescent="0.3">
      <c r="A3842" t="s">
        <v>75</v>
      </c>
      <c r="B3842">
        <v>2021</v>
      </c>
      <c r="C3842">
        <v>135</v>
      </c>
      <c r="D3842" s="10">
        <v>4.971445161587823E-2</v>
      </c>
      <c r="E3842" s="10">
        <v>8.3399074942585149E-3</v>
      </c>
      <c r="F3842" s="10">
        <v>7.4761984547708618E-2</v>
      </c>
      <c r="G3842" s="10">
        <v>0.58895841139579386</v>
      </c>
      <c r="H3842" s="10">
        <v>8.4718453367800275E-2</v>
      </c>
      <c r="I3842" s="10">
        <v>0.14723960284894846</v>
      </c>
      <c r="J3842" s="10">
        <v>0</v>
      </c>
    </row>
    <row r="3843" spans="1:10" x14ac:dyDescent="0.3">
      <c r="A3843" t="s">
        <v>75</v>
      </c>
      <c r="B3843">
        <v>2021</v>
      </c>
      <c r="C3843">
        <v>136</v>
      </c>
      <c r="D3843" s="10">
        <v>2.9811415164455717E-2</v>
      </c>
      <c r="E3843" s="10">
        <v>5.3052905596521613E-3</v>
      </c>
      <c r="F3843" s="10">
        <v>5.1259565732788448E-2</v>
      </c>
      <c r="G3843" s="10">
        <v>0.4348936196332101</v>
      </c>
      <c r="H3843" s="10">
        <v>6.1534827589517081E-2</v>
      </c>
      <c r="I3843" s="10">
        <v>0.10872340490830253</v>
      </c>
      <c r="J3843" s="10">
        <v>0</v>
      </c>
    </row>
    <row r="3844" spans="1:10" x14ac:dyDescent="0.3">
      <c r="A3844" t="s">
        <v>75</v>
      </c>
      <c r="B3844">
        <v>2021</v>
      </c>
      <c r="C3844">
        <v>137</v>
      </c>
      <c r="D3844" s="10">
        <v>2.426098829891471E-2</v>
      </c>
      <c r="E3844" s="10">
        <v>4.3188064087754724E-3</v>
      </c>
      <c r="F3844" s="10">
        <v>4.17426292199349E-2</v>
      </c>
      <c r="G3844" s="10">
        <v>0.35426517105090738</v>
      </c>
      <c r="H3844" s="10">
        <v>5.0122705049839344E-2</v>
      </c>
      <c r="I3844" s="10">
        <v>8.8566292762726845E-2</v>
      </c>
      <c r="J3844" s="10">
        <v>0</v>
      </c>
    </row>
    <row r="3845" spans="1:10" x14ac:dyDescent="0.3">
      <c r="A3845" t="s">
        <v>75</v>
      </c>
      <c r="B3845">
        <v>2021</v>
      </c>
      <c r="C3845">
        <v>138</v>
      </c>
      <c r="D3845" s="10">
        <v>8.1780645292673475E-3</v>
      </c>
      <c r="E3845" s="10">
        <v>1.459045696519958E-3</v>
      </c>
      <c r="F3845" s="10">
        <v>1.4087777242129666E-2</v>
      </c>
      <c r="G3845" s="10">
        <v>0.11950622510654865</v>
      </c>
      <c r="H3845" s="10">
        <v>1.6901942440883441E-2</v>
      </c>
      <c r="I3845" s="10">
        <v>2.9876556276637163E-2</v>
      </c>
      <c r="J3845" s="10">
        <v>0</v>
      </c>
    </row>
    <row r="3846" spans="1:10" x14ac:dyDescent="0.3">
      <c r="A3846" t="s">
        <v>75</v>
      </c>
      <c r="B3846">
        <v>2021</v>
      </c>
      <c r="C3846">
        <v>139</v>
      </c>
      <c r="D3846" s="10">
        <v>3.038476341996493E-2</v>
      </c>
      <c r="E3846" s="10">
        <v>5.4202402819703019E-3</v>
      </c>
      <c r="F3846" s="10">
        <v>5.2338068133519433E-2</v>
      </c>
      <c r="G3846" s="10">
        <v>0.44399424396891596</v>
      </c>
      <c r="H3846" s="10">
        <v>6.2796101417115391E-2</v>
      </c>
      <c r="I3846" s="10">
        <v>0.11099856099222899</v>
      </c>
      <c r="J3846" s="10">
        <v>0</v>
      </c>
    </row>
    <row r="3847" spans="1:10" x14ac:dyDescent="0.3">
      <c r="A3847" t="s">
        <v>75</v>
      </c>
      <c r="B3847">
        <v>2021</v>
      </c>
      <c r="C3847">
        <v>140</v>
      </c>
      <c r="D3847" s="10">
        <v>9.877858610841497E-3</v>
      </c>
      <c r="E3847" s="10">
        <v>6.7010809597520407E-3</v>
      </c>
      <c r="F3847" s="10">
        <v>4.2806833784148686E-2</v>
      </c>
      <c r="G3847" s="10">
        <v>0.2788604404295722</v>
      </c>
      <c r="H3847" s="10">
        <v>2.9932597048137364E-2</v>
      </c>
      <c r="I3847" s="10">
        <v>6.971511010739305E-2</v>
      </c>
      <c r="J3847" s="10">
        <v>0</v>
      </c>
    </row>
    <row r="3848" spans="1:10" x14ac:dyDescent="0.3">
      <c r="A3848" t="s">
        <v>75</v>
      </c>
      <c r="B3848">
        <v>2021</v>
      </c>
      <c r="C3848">
        <v>141</v>
      </c>
      <c r="D3848" s="10">
        <v>2.1648487906667443E-2</v>
      </c>
      <c r="E3848" s="10">
        <v>1.5568700317935556E-2</v>
      </c>
      <c r="F3848" s="10">
        <v>9.8423479793922672E-2</v>
      </c>
      <c r="G3848" s="10">
        <v>0.63518682249967973</v>
      </c>
      <c r="H3848" s="10">
        <v>6.7299322224267155E-2</v>
      </c>
      <c r="I3848" s="10">
        <v>0.15879670562491993</v>
      </c>
      <c r="J3848" s="10">
        <v>0</v>
      </c>
    </row>
    <row r="3849" spans="1:10" x14ac:dyDescent="0.3">
      <c r="A3849" t="s">
        <v>75</v>
      </c>
      <c r="B3849">
        <v>2021</v>
      </c>
      <c r="C3849">
        <v>142</v>
      </c>
      <c r="D3849" s="10">
        <v>9.8525149752331388E-3</v>
      </c>
      <c r="E3849" s="10">
        <v>7.0875815011692475E-3</v>
      </c>
      <c r="F3849" s="10">
        <v>4.4805145268820727E-2</v>
      </c>
      <c r="G3849" s="10">
        <v>0.28914017669601405</v>
      </c>
      <c r="H3849" s="10">
        <v>3.0633765362843943E-2</v>
      </c>
      <c r="I3849" s="10">
        <v>7.2285044174003513E-2</v>
      </c>
      <c r="J3849" s="10">
        <v>0</v>
      </c>
    </row>
    <row r="3850" spans="1:10" x14ac:dyDescent="0.3">
      <c r="A3850" t="s">
        <v>75</v>
      </c>
      <c r="B3850">
        <v>2021</v>
      </c>
      <c r="C3850">
        <v>143</v>
      </c>
      <c r="D3850" s="10">
        <v>4.0803343684637478E-2</v>
      </c>
      <c r="E3850" s="10">
        <v>2.9349744586976728E-2</v>
      </c>
      <c r="F3850" s="10">
        <v>0.18554998230176833</v>
      </c>
      <c r="G3850" s="10">
        <v>1.1973829569106995</v>
      </c>
      <c r="H3850" s="10">
        <v>0.12685499302903511</v>
      </c>
      <c r="I3850" s="10">
        <v>0.29934573922767488</v>
      </c>
      <c r="J3850" s="10">
        <v>0</v>
      </c>
    </row>
    <row r="3851" spans="1:10" x14ac:dyDescent="0.3">
      <c r="A3851" t="s">
        <v>75</v>
      </c>
      <c r="B3851">
        <v>2021</v>
      </c>
      <c r="C3851">
        <v>144</v>
      </c>
      <c r="D3851" s="10">
        <v>0</v>
      </c>
      <c r="E3851" s="10">
        <v>0</v>
      </c>
      <c r="F3851" s="10">
        <v>0</v>
      </c>
      <c r="G3851" s="10">
        <v>0</v>
      </c>
      <c r="H3851" s="10">
        <v>0</v>
      </c>
      <c r="I3851" s="10">
        <v>0</v>
      </c>
      <c r="J3851" s="10">
        <v>0</v>
      </c>
    </row>
    <row r="3852" spans="1:10" x14ac:dyDescent="0.3">
      <c r="A3852" t="s">
        <v>75</v>
      </c>
      <c r="B3852">
        <v>2021</v>
      </c>
      <c r="C3852">
        <v>145</v>
      </c>
      <c r="D3852" s="10">
        <v>4.6155530518133925E-2</v>
      </c>
      <c r="E3852" s="10">
        <v>9.9134894918144145E-2</v>
      </c>
      <c r="F3852" s="10">
        <v>0.10199622505871625</v>
      </c>
      <c r="G3852" s="10">
        <v>0.8309464648921232</v>
      </c>
      <c r="H3852" s="10">
        <v>0.12065629746264507</v>
      </c>
      <c r="I3852" s="10">
        <v>0.2077366162230308</v>
      </c>
      <c r="J3852" s="10">
        <v>0</v>
      </c>
    </row>
    <row r="3853" spans="1:10" x14ac:dyDescent="0.3">
      <c r="A3853" t="s">
        <v>75</v>
      </c>
      <c r="B3853">
        <v>2021</v>
      </c>
      <c r="C3853">
        <v>146</v>
      </c>
      <c r="D3853" s="10">
        <v>1.3711383901099662E-2</v>
      </c>
      <c r="E3853" s="10">
        <v>2.8395394314370815E-2</v>
      </c>
      <c r="F3853" s="10">
        <v>3.0150168661530401E-2</v>
      </c>
      <c r="G3853" s="10">
        <v>0.27235987535996209</v>
      </c>
      <c r="H3853" s="10">
        <v>5.8432033000250024E-2</v>
      </c>
      <c r="I3853" s="10">
        <v>6.8089968839990522E-2</v>
      </c>
      <c r="J3853" s="10">
        <v>0</v>
      </c>
    </row>
    <row r="3854" spans="1:10" x14ac:dyDescent="0.3">
      <c r="A3854" t="s">
        <v>75</v>
      </c>
      <c r="B3854">
        <v>2021</v>
      </c>
      <c r="C3854">
        <v>147</v>
      </c>
      <c r="D3854" s="10">
        <v>0.16033202704331112</v>
      </c>
      <c r="E3854" s="10">
        <v>2.0081346289377449E-2</v>
      </c>
      <c r="F3854" s="10">
        <v>0.43333267859128016</v>
      </c>
      <c r="G3854" s="10">
        <v>3.1488720426808587</v>
      </c>
      <c r="H3854" s="10">
        <v>9.0377389141346076E-2</v>
      </c>
      <c r="I3854" s="10">
        <v>0.78721801067021469</v>
      </c>
      <c r="J3854" s="10">
        <v>0</v>
      </c>
    </row>
    <row r="3855" spans="1:10" x14ac:dyDescent="0.3">
      <c r="A3855" t="s">
        <v>75</v>
      </c>
      <c r="B3855">
        <v>2021</v>
      </c>
      <c r="C3855">
        <v>148</v>
      </c>
      <c r="D3855" s="10">
        <v>0.17576656037562433</v>
      </c>
      <c r="E3855" s="10">
        <v>1.8128158525892824E-2</v>
      </c>
      <c r="F3855" s="10">
        <v>0.47542160811561929</v>
      </c>
      <c r="G3855" s="10">
        <v>3.4458484054048699</v>
      </c>
      <c r="H3855" s="10">
        <v>8.9125711664116522E-2</v>
      </c>
      <c r="I3855" s="10">
        <v>0.86146210135121748</v>
      </c>
      <c r="J3855" s="10">
        <v>0</v>
      </c>
    </row>
    <row r="3856" spans="1:10" x14ac:dyDescent="0.3">
      <c r="A3856" t="s">
        <v>75</v>
      </c>
      <c r="B3856">
        <v>2021</v>
      </c>
      <c r="C3856">
        <v>149</v>
      </c>
      <c r="D3856" s="10">
        <v>0.13492885247165412</v>
      </c>
      <c r="E3856" s="10">
        <v>1.6236796824652035E-2</v>
      </c>
      <c r="F3856" s="10">
        <v>0.36500954924242296</v>
      </c>
      <c r="G3856" s="10">
        <v>2.640008077519119</v>
      </c>
      <c r="H3856" s="10">
        <v>6.5321774200730168E-2</v>
      </c>
      <c r="I3856" s="10">
        <v>0.66000201937977976</v>
      </c>
      <c r="J3856" s="10">
        <v>0</v>
      </c>
    </row>
    <row r="3857" spans="1:10" x14ac:dyDescent="0.3">
      <c r="A3857" t="s">
        <v>75</v>
      </c>
      <c r="B3857">
        <v>2021</v>
      </c>
      <c r="C3857">
        <v>150</v>
      </c>
      <c r="D3857" s="10">
        <v>0.26845903385969588</v>
      </c>
      <c r="E3857" s="10">
        <v>1.9555974254358489E-2</v>
      </c>
      <c r="F3857" s="10">
        <v>0.72933332674710893</v>
      </c>
      <c r="G3857" s="10">
        <v>5.2635077797457299</v>
      </c>
      <c r="H3857" s="10">
        <v>0.11756190246639141</v>
      </c>
      <c r="I3857" s="10">
        <v>1.3158769449364325</v>
      </c>
      <c r="J3857" s="10">
        <v>0</v>
      </c>
    </row>
    <row r="3858" spans="1:10" x14ac:dyDescent="0.3">
      <c r="A3858" t="s">
        <v>75</v>
      </c>
      <c r="B3858">
        <v>2021</v>
      </c>
      <c r="C3858">
        <v>151</v>
      </c>
      <c r="D3858" s="10">
        <v>0.11123830810792253</v>
      </c>
      <c r="E3858" s="10">
        <v>9.1106253465462732E-3</v>
      </c>
      <c r="F3858" s="10">
        <v>0.29956910940454556</v>
      </c>
      <c r="G3858" s="10">
        <v>2.1630975537747292</v>
      </c>
      <c r="H3858" s="10">
        <v>4.8622562157922239E-2</v>
      </c>
      <c r="I3858" s="10">
        <v>0.54077438844368231</v>
      </c>
      <c r="J3858" s="10">
        <v>0</v>
      </c>
    </row>
    <row r="3859" spans="1:10" x14ac:dyDescent="0.3">
      <c r="A3859" t="s">
        <v>75</v>
      </c>
      <c r="B3859">
        <v>2021</v>
      </c>
      <c r="C3859">
        <v>152</v>
      </c>
      <c r="D3859" s="10">
        <v>0.11976745023730771</v>
      </c>
      <c r="E3859" s="10">
        <v>8.863294615884575E-3</v>
      </c>
      <c r="F3859" s="10">
        <v>0.337246291902568</v>
      </c>
      <c r="G3859" s="10">
        <v>2.1662840056726509</v>
      </c>
      <c r="H3859" s="10">
        <v>5.0825778355873992E-2</v>
      </c>
      <c r="I3859" s="10">
        <v>0.54157100141816272</v>
      </c>
      <c r="J3859" s="10">
        <v>0</v>
      </c>
    </row>
    <row r="3860" spans="1:10" x14ac:dyDescent="0.3">
      <c r="A3860" t="s">
        <v>75</v>
      </c>
      <c r="B3860">
        <v>2021</v>
      </c>
      <c r="C3860">
        <v>153</v>
      </c>
      <c r="D3860" s="10">
        <v>3.8206031873475009E-2</v>
      </c>
      <c r="E3860" s="10">
        <v>6.738706515446286E-3</v>
      </c>
      <c r="F3860" s="10">
        <v>0.10318903768010192</v>
      </c>
      <c r="G3860" s="10">
        <v>0.53524644075071914</v>
      </c>
      <c r="H3860" s="10">
        <v>1.5089534433638398E-2</v>
      </c>
      <c r="I3860" s="10">
        <v>0.13381161018767979</v>
      </c>
      <c r="J3860" s="10">
        <v>0</v>
      </c>
    </row>
    <row r="3861" spans="1:10" x14ac:dyDescent="0.3">
      <c r="A3861" t="s">
        <v>75</v>
      </c>
      <c r="B3861">
        <v>2021</v>
      </c>
      <c r="C3861">
        <v>154</v>
      </c>
      <c r="D3861" s="10">
        <v>7.1101946004158825E-2</v>
      </c>
      <c r="E3861" s="10">
        <v>5.4615794416372392E-3</v>
      </c>
      <c r="F3861" s="10">
        <v>0.21687644157843958</v>
      </c>
      <c r="G3861" s="10">
        <v>1.0304002387841902</v>
      </c>
      <c r="H3861" s="10">
        <v>2.7895607493518066E-2</v>
      </c>
      <c r="I3861" s="10">
        <v>0.25760005969604755</v>
      </c>
      <c r="J3861" s="10">
        <v>0</v>
      </c>
    </row>
    <row r="3862" spans="1:10" x14ac:dyDescent="0.3">
      <c r="A3862" t="s">
        <v>75</v>
      </c>
      <c r="B3862">
        <v>2021</v>
      </c>
      <c r="C3862">
        <v>155</v>
      </c>
      <c r="D3862" s="10">
        <v>3.6827736042229546E-2</v>
      </c>
      <c r="E3862" s="10">
        <v>3.1103971250653426E-3</v>
      </c>
      <c r="F3862" s="10">
        <v>0.10564388865189583</v>
      </c>
      <c r="G3862" s="10">
        <v>0.52287963967513107</v>
      </c>
      <c r="H3862" s="10">
        <v>1.4110876591088584E-2</v>
      </c>
      <c r="I3862" s="10">
        <v>0.13071990991878277</v>
      </c>
      <c r="J3862" s="10">
        <v>0</v>
      </c>
    </row>
    <row r="3863" spans="1:10" x14ac:dyDescent="0.3">
      <c r="A3863" t="s">
        <v>75</v>
      </c>
      <c r="B3863">
        <v>2021</v>
      </c>
      <c r="C3863">
        <v>156</v>
      </c>
      <c r="D3863" s="10">
        <v>2.3423582849407553E-2</v>
      </c>
      <c r="E3863" s="10">
        <v>1.798132913890727E-3</v>
      </c>
      <c r="F3863" s="10">
        <v>7.1451720523154308E-2</v>
      </c>
      <c r="G3863" s="10">
        <v>0.33945425540439089</v>
      </c>
      <c r="H3863" s="10">
        <v>9.1898054582665086E-3</v>
      </c>
      <c r="I3863" s="10">
        <v>8.4863563851097723E-2</v>
      </c>
      <c r="J3863" s="10">
        <v>0</v>
      </c>
    </row>
    <row r="3864" spans="1:10" x14ac:dyDescent="0.3">
      <c r="A3864" t="s">
        <v>75</v>
      </c>
      <c r="B3864">
        <v>2021</v>
      </c>
      <c r="C3864">
        <v>157</v>
      </c>
      <c r="D3864" s="10">
        <v>2.5355089111987913E-2</v>
      </c>
      <c r="E3864" s="10">
        <v>1.946406771330075E-3</v>
      </c>
      <c r="F3864" s="10">
        <v>7.7343622139994475E-2</v>
      </c>
      <c r="G3864" s="10">
        <v>0.3674456188259656</v>
      </c>
      <c r="H3864" s="10">
        <v>9.9475958829276078E-3</v>
      </c>
      <c r="I3864" s="10">
        <v>9.1861404706491401E-2</v>
      </c>
      <c r="J3864" s="10">
        <v>0</v>
      </c>
    </row>
    <row r="3865" spans="1:10" x14ac:dyDescent="0.3">
      <c r="A3865" t="s">
        <v>75</v>
      </c>
      <c r="B3865">
        <v>2021</v>
      </c>
      <c r="C3865">
        <v>158</v>
      </c>
      <c r="D3865" s="10">
        <v>8.5806431973092012E-2</v>
      </c>
      <c r="E3865" s="10">
        <v>6.5870097903594146E-3</v>
      </c>
      <c r="F3865" s="10">
        <v>0.26174549110814166</v>
      </c>
      <c r="G3865" s="10">
        <v>1.2435056866234355</v>
      </c>
      <c r="H3865" s="10">
        <v>3.3664551745577191E-2</v>
      </c>
      <c r="I3865" s="10">
        <v>0.31087642165585888</v>
      </c>
      <c r="J3865" s="10">
        <v>0</v>
      </c>
    </row>
    <row r="3866" spans="1:10" x14ac:dyDescent="0.3">
      <c r="A3866" t="s">
        <v>75</v>
      </c>
      <c r="B3866">
        <v>2021</v>
      </c>
      <c r="C3866">
        <v>159</v>
      </c>
      <c r="D3866" s="10">
        <v>3.8400980241028594E-2</v>
      </c>
      <c r="E3866" s="10">
        <v>7.4187206987923913E-3</v>
      </c>
      <c r="F3866" s="10">
        <v>0.12750722703171419</v>
      </c>
      <c r="G3866" s="10">
        <v>0.6597437238528937</v>
      </c>
      <c r="H3866" s="10">
        <v>3.3958403443879806E-2</v>
      </c>
      <c r="I3866" s="10">
        <v>0.16493593096322343</v>
      </c>
      <c r="J3866" s="10">
        <v>0</v>
      </c>
    </row>
    <row r="3867" spans="1:10" x14ac:dyDescent="0.3">
      <c r="A3867" t="s">
        <v>75</v>
      </c>
      <c r="B3867">
        <v>2021</v>
      </c>
      <c r="C3867">
        <v>160</v>
      </c>
      <c r="D3867" s="10">
        <v>7.3736573408897402E-2</v>
      </c>
      <c r="E3867" s="10">
        <v>5.6647286995726307E-3</v>
      </c>
      <c r="F3867" s="10">
        <v>0.22493733117282136</v>
      </c>
      <c r="G3867" s="10">
        <v>1.0686882259448112</v>
      </c>
      <c r="H3867" s="10">
        <v>2.8947232993741658E-2</v>
      </c>
      <c r="I3867" s="10">
        <v>0.26717205648620279</v>
      </c>
      <c r="J3867" s="10">
        <v>0</v>
      </c>
    </row>
    <row r="3868" spans="1:10" x14ac:dyDescent="0.3">
      <c r="A3868" t="s">
        <v>75</v>
      </c>
      <c r="B3868">
        <v>2021</v>
      </c>
      <c r="C3868">
        <v>161</v>
      </c>
      <c r="D3868" s="10">
        <v>0.19491294685818442</v>
      </c>
      <c r="E3868" s="10">
        <v>1.4917475536090892E-2</v>
      </c>
      <c r="F3868" s="10">
        <v>0.59072707749041897</v>
      </c>
      <c r="G3868" s="10">
        <v>2.8835162067119002</v>
      </c>
      <c r="H3868" s="10">
        <v>7.6994787588410787E-2</v>
      </c>
      <c r="I3868" s="10">
        <v>0.72087905167797506</v>
      </c>
      <c r="J3868" s="10">
        <v>0</v>
      </c>
    </row>
    <row r="3869" spans="1:10" x14ac:dyDescent="0.3">
      <c r="A3869" t="s">
        <v>75</v>
      </c>
      <c r="B3869">
        <v>2021</v>
      </c>
      <c r="C3869">
        <v>162</v>
      </c>
      <c r="D3869" s="10">
        <v>0.14449028423284463</v>
      </c>
      <c r="E3869" s="10">
        <v>1.0529348583357143E-2</v>
      </c>
      <c r="F3869" s="10">
        <v>0.39297113789283294</v>
      </c>
      <c r="G3869" s="10">
        <v>2.8263655468762567</v>
      </c>
      <c r="H3869" s="10">
        <v>6.3214674785833966E-2</v>
      </c>
      <c r="I3869" s="10">
        <v>0.70659138671906419</v>
      </c>
      <c r="J3869" s="10">
        <v>0</v>
      </c>
    </row>
    <row r="3870" spans="1:10" x14ac:dyDescent="0.3">
      <c r="A3870" t="s">
        <v>75</v>
      </c>
      <c r="B3870">
        <v>2021</v>
      </c>
      <c r="C3870">
        <v>163</v>
      </c>
      <c r="D3870" s="10">
        <v>8.0631184710588402E-2</v>
      </c>
      <c r="E3870" s="10">
        <v>6.190605728193455E-4</v>
      </c>
      <c r="F3870" s="10">
        <v>0.20793489713748428</v>
      </c>
      <c r="G3870" s="10">
        <v>0.33953226076817689</v>
      </c>
      <c r="H3870" s="10">
        <v>6.5720290059812286E-3</v>
      </c>
      <c r="I3870" s="10">
        <v>8.4883065192044221E-2</v>
      </c>
      <c r="J3870" s="10">
        <v>0</v>
      </c>
    </row>
    <row r="3871" spans="1:10" x14ac:dyDescent="0.3">
      <c r="A3871" t="s">
        <v>75</v>
      </c>
      <c r="B3871">
        <v>2021</v>
      </c>
      <c r="C3871">
        <v>164</v>
      </c>
      <c r="D3871" s="10">
        <v>4.9327602128776604E-3</v>
      </c>
      <c r="E3871" s="10">
        <v>1.5548891538839505E-2</v>
      </c>
      <c r="F3871" s="10">
        <v>9.7101627332550362E-3</v>
      </c>
      <c r="G3871" s="10">
        <v>8.3777375214876604E-2</v>
      </c>
      <c r="H3871" s="10">
        <v>1.6938905548309215E-2</v>
      </c>
      <c r="I3871" s="10">
        <v>2.0944343803719151E-2</v>
      </c>
      <c r="J3871" s="10">
        <v>0</v>
      </c>
    </row>
    <row r="3872" spans="1:10" x14ac:dyDescent="0.3">
      <c r="A3872" t="s">
        <v>75</v>
      </c>
      <c r="B3872">
        <v>2021</v>
      </c>
      <c r="C3872">
        <v>165</v>
      </c>
      <c r="D3872" s="10">
        <v>1.3522094269425118E-2</v>
      </c>
      <c r="E3872" s="10">
        <v>4.2623920097384443E-2</v>
      </c>
      <c r="F3872" s="10">
        <v>2.6618309057016745E-2</v>
      </c>
      <c r="G3872" s="10">
        <v>0.22965753785134513</v>
      </c>
      <c r="H3872" s="10">
        <v>4.6434342591225031E-2</v>
      </c>
      <c r="I3872" s="10">
        <v>5.7414384462836282E-2</v>
      </c>
      <c r="J3872" s="10">
        <v>0</v>
      </c>
    </row>
    <row r="3873" spans="1:10" x14ac:dyDescent="0.3">
      <c r="A3873" t="s">
        <v>75</v>
      </c>
      <c r="B3873">
        <v>2021</v>
      </c>
      <c r="C3873">
        <v>166</v>
      </c>
      <c r="D3873" s="10">
        <v>8.8245078084755475E-3</v>
      </c>
      <c r="E3873" s="10">
        <v>2.1035795530151488E-2</v>
      </c>
      <c r="F3873" s="10">
        <v>1.9018668638046878E-2</v>
      </c>
      <c r="G3873" s="10">
        <v>0.15564895619924102</v>
      </c>
      <c r="H3873" s="10">
        <v>2.3705844722185523E-2</v>
      </c>
      <c r="I3873" s="10">
        <v>3.8912239049810254E-2</v>
      </c>
      <c r="J3873" s="10">
        <v>0</v>
      </c>
    </row>
    <row r="3874" spans="1:10" x14ac:dyDescent="0.3">
      <c r="A3874" t="s">
        <v>75</v>
      </c>
      <c r="B3874">
        <v>2021</v>
      </c>
      <c r="C3874">
        <v>167</v>
      </c>
      <c r="D3874" s="10">
        <v>1.7022126991635184E-3</v>
      </c>
      <c r="E3874" s="10">
        <v>3.9810102343451675E-3</v>
      </c>
      <c r="F3874" s="10">
        <v>2.9019557559837607E-3</v>
      </c>
      <c r="G3874" s="10">
        <v>2.2184546546162684E-2</v>
      </c>
      <c r="H3874" s="10">
        <v>4.5445731822873689E-3</v>
      </c>
      <c r="I3874" s="10">
        <v>5.546136636540671E-3</v>
      </c>
      <c r="J3874" s="10">
        <v>0</v>
      </c>
    </row>
    <row r="3875" spans="1:10" x14ac:dyDescent="0.3">
      <c r="A3875" t="s">
        <v>75</v>
      </c>
      <c r="B3875">
        <v>2021</v>
      </c>
      <c r="C3875">
        <v>168</v>
      </c>
      <c r="D3875" s="10">
        <v>1.8995782831852649E-2</v>
      </c>
      <c r="E3875" s="10">
        <v>5.9877908959924515E-2</v>
      </c>
      <c r="F3875" s="10">
        <v>3.7393291906086014E-2</v>
      </c>
      <c r="G3875" s="10">
        <v>0.32262197170051238</v>
      </c>
      <c r="H3875" s="10">
        <v>6.5230774924944848E-2</v>
      </c>
      <c r="I3875" s="10">
        <v>8.0655492925128094E-2</v>
      </c>
      <c r="J3875" s="10">
        <v>0</v>
      </c>
    </row>
    <row r="3876" spans="1:10" x14ac:dyDescent="0.3">
      <c r="A3876" t="s">
        <v>75</v>
      </c>
      <c r="B3876">
        <v>2021</v>
      </c>
      <c r="C3876">
        <v>169</v>
      </c>
      <c r="D3876" s="10">
        <v>1.2578548727886056E-3</v>
      </c>
      <c r="E3876" s="10">
        <v>1.4042641413610898E-3</v>
      </c>
      <c r="F3876" s="10">
        <v>1.6459971238854119E-3</v>
      </c>
      <c r="G3876" s="10">
        <v>8.9259299974023786E-3</v>
      </c>
      <c r="H3876" s="10">
        <v>1.9140424458512059E-3</v>
      </c>
      <c r="I3876" s="10">
        <v>2.2314824993505946E-3</v>
      </c>
      <c r="J3876" s="10">
        <v>0</v>
      </c>
    </row>
    <row r="3877" spans="1:10" x14ac:dyDescent="0.3">
      <c r="A3877" t="s">
        <v>75</v>
      </c>
      <c r="B3877">
        <v>2021</v>
      </c>
      <c r="C3877">
        <v>170</v>
      </c>
      <c r="D3877" s="10">
        <v>8.1501563721872224E-3</v>
      </c>
      <c r="E3877" s="10">
        <v>2.5690666480175765E-2</v>
      </c>
      <c r="F3877" s="10">
        <v>1.604362289267763E-2</v>
      </c>
      <c r="G3877" s="10">
        <v>0.13842122442321533</v>
      </c>
      <c r="H3877" s="10">
        <v>2.7987318060184358E-2</v>
      </c>
      <c r="I3877" s="10">
        <v>3.4605306105803833E-2</v>
      </c>
      <c r="J3877" s="10">
        <v>0</v>
      </c>
    </row>
    <row r="3878" spans="1:10" x14ac:dyDescent="0.3">
      <c r="A3878" t="s">
        <v>75</v>
      </c>
      <c r="B3878">
        <v>2021</v>
      </c>
      <c r="C3878">
        <v>171</v>
      </c>
      <c r="D3878" s="10">
        <v>3.6916678854388406E-6</v>
      </c>
      <c r="E3878" s="10">
        <v>7.7491003647207049E-6</v>
      </c>
      <c r="F3878" s="10">
        <v>6.0068158411406896E-6</v>
      </c>
      <c r="G3878" s="10">
        <v>4.3816510667146301E-5</v>
      </c>
      <c r="H3878" s="10">
        <v>9.0251973113482878E-6</v>
      </c>
      <c r="I3878" s="10">
        <v>1.0954127666786575E-5</v>
      </c>
      <c r="J3878" s="10">
        <v>0</v>
      </c>
    </row>
    <row r="3879" spans="1:10" x14ac:dyDescent="0.3">
      <c r="A3879" t="s">
        <v>75</v>
      </c>
      <c r="B3879">
        <v>2021</v>
      </c>
      <c r="C3879">
        <v>172</v>
      </c>
      <c r="D3879" s="10">
        <v>3.2103370005880594E-6</v>
      </c>
      <c r="E3879" s="10">
        <v>1.0119523283323463E-5</v>
      </c>
      <c r="F3879" s="10">
        <v>6.3195641707696877E-6</v>
      </c>
      <c r="G3879" s="10">
        <v>5.4523957349949078E-5</v>
      </c>
      <c r="H3879" s="10">
        <v>1.102417163705584E-5</v>
      </c>
      <c r="I3879" s="10">
        <v>1.3630989337487269E-5</v>
      </c>
      <c r="J3879" s="10">
        <v>0</v>
      </c>
    </row>
    <row r="3880" spans="1:10" x14ac:dyDescent="0.3">
      <c r="A3880" t="s">
        <v>75</v>
      </c>
      <c r="B3880">
        <v>2021</v>
      </c>
      <c r="C3880">
        <v>173</v>
      </c>
      <c r="D3880" s="10">
        <v>4.6762428987270439E-3</v>
      </c>
      <c r="E3880" s="10">
        <v>1.4740305732225669E-2</v>
      </c>
      <c r="F3880" s="10">
        <v>9.2052071390631013E-3</v>
      </c>
      <c r="G3880" s="10">
        <v>7.9420717613599937E-2</v>
      </c>
      <c r="H3880" s="10">
        <v>1.6058035129236408E-2</v>
      </c>
      <c r="I3880" s="10">
        <v>1.9855179403399984E-2</v>
      </c>
      <c r="J3880" s="10">
        <v>0</v>
      </c>
    </row>
    <row r="3881" spans="1:10" x14ac:dyDescent="0.3">
      <c r="A3881" t="s">
        <v>75</v>
      </c>
      <c r="B3881">
        <v>2021</v>
      </c>
      <c r="C3881">
        <v>174</v>
      </c>
      <c r="D3881" s="10">
        <v>2.981623206552845E-7</v>
      </c>
      <c r="E3881" s="10">
        <v>2.2354754605644701E-5</v>
      </c>
      <c r="F3881" s="10">
        <v>1.8568670845073996E-5</v>
      </c>
      <c r="G3881" s="10">
        <v>5.2624937963587126E-5</v>
      </c>
      <c r="H3881" s="10">
        <v>1.2869442347910227E-5</v>
      </c>
      <c r="I3881" s="10">
        <v>1.3156234490896782E-5</v>
      </c>
      <c r="J3881" s="10">
        <v>0</v>
      </c>
    </row>
    <row r="3882" spans="1:10" x14ac:dyDescent="0.3">
      <c r="A3882" t="s">
        <v>75</v>
      </c>
      <c r="B3882">
        <v>2021</v>
      </c>
      <c r="C3882">
        <v>175</v>
      </c>
      <c r="D3882" s="10">
        <v>5.5633369504320236E-5</v>
      </c>
      <c r="E3882" s="10">
        <v>4.1711183372230504E-3</v>
      </c>
      <c r="F3882" s="10">
        <v>3.4646823383241289E-3</v>
      </c>
      <c r="G3882" s="10">
        <v>9.8191569358456483E-3</v>
      </c>
      <c r="H3882" s="10">
        <v>2.4012773977688268E-3</v>
      </c>
      <c r="I3882" s="10">
        <v>2.4547892339614121E-3</v>
      </c>
      <c r="J3882" s="10">
        <v>0</v>
      </c>
    </row>
    <row r="3883" spans="1:10" x14ac:dyDescent="0.3">
      <c r="A3883" t="s">
        <v>75</v>
      </c>
      <c r="B3883">
        <v>2021</v>
      </c>
      <c r="C3883">
        <v>176</v>
      </c>
      <c r="D3883" s="10">
        <v>1.8944525943896792E-4</v>
      </c>
      <c r="E3883" s="10">
        <v>1.4203680319677454E-2</v>
      </c>
      <c r="F3883" s="10">
        <v>1.1798092589133113E-2</v>
      </c>
      <c r="G3883" s="10">
        <v>3.3436636136856074E-2</v>
      </c>
      <c r="H3883" s="10">
        <v>8.1769381157098323E-3</v>
      </c>
      <c r="I3883" s="10">
        <v>8.3591590342140185E-3</v>
      </c>
      <c r="J3883" s="10">
        <v>0</v>
      </c>
    </row>
    <row r="3884" spans="1:10" x14ac:dyDescent="0.3">
      <c r="A3884" t="s">
        <v>75</v>
      </c>
      <c r="B3884">
        <v>2021</v>
      </c>
      <c r="C3884">
        <v>177</v>
      </c>
      <c r="D3884" s="10">
        <v>7.6208369402094159E-5</v>
      </c>
      <c r="E3884" s="10">
        <v>5.7137313431691083E-3</v>
      </c>
      <c r="F3884" s="10">
        <v>4.7460327111664988E-3</v>
      </c>
      <c r="G3884" s="10">
        <v>1.345059531089431E-2</v>
      </c>
      <c r="H3884" s="10">
        <v>3.2893466025252231E-3</v>
      </c>
      <c r="I3884" s="10">
        <v>3.3626488277235774E-3</v>
      </c>
      <c r="J3884" s="10">
        <v>0</v>
      </c>
    </row>
    <row r="3885" spans="1:10" x14ac:dyDescent="0.3">
      <c r="A3885" t="s">
        <v>75</v>
      </c>
      <c r="B3885">
        <v>2021</v>
      </c>
      <c r="C3885">
        <v>178</v>
      </c>
      <c r="D3885" s="10">
        <v>5.99924186429144E-10</v>
      </c>
      <c r="E3885" s="10">
        <v>4.4979385524436024E-8</v>
      </c>
      <c r="F3885" s="10">
        <v>3.7361510754676051E-8</v>
      </c>
      <c r="G3885" s="10">
        <v>1.0588518704947108E-7</v>
      </c>
      <c r="H3885" s="10">
        <v>2.589425019700247E-8</v>
      </c>
      <c r="I3885" s="10">
        <v>2.647129676236777E-8</v>
      </c>
      <c r="J3885" s="10">
        <v>0</v>
      </c>
    </row>
    <row r="3886" spans="1:10" x14ac:dyDescent="0.3">
      <c r="A3886" t="s">
        <v>75</v>
      </c>
      <c r="B3886">
        <v>2021</v>
      </c>
      <c r="C3886">
        <v>179</v>
      </c>
      <c r="D3886" s="10">
        <v>5.99924186429144E-10</v>
      </c>
      <c r="E3886" s="10">
        <v>4.4979385524436024E-8</v>
      </c>
      <c r="F3886" s="10">
        <v>3.7361510754676051E-8</v>
      </c>
      <c r="G3886" s="10">
        <v>1.0588518704947108E-7</v>
      </c>
      <c r="H3886" s="10">
        <v>2.589425019700247E-8</v>
      </c>
      <c r="I3886" s="10">
        <v>2.647129676236777E-8</v>
      </c>
      <c r="J3886" s="10">
        <v>0</v>
      </c>
    </row>
    <row r="3887" spans="1:10" x14ac:dyDescent="0.3">
      <c r="A3887" t="s">
        <v>75</v>
      </c>
      <c r="B3887">
        <v>2021</v>
      </c>
      <c r="C3887">
        <v>180</v>
      </c>
      <c r="D3887" s="10">
        <v>3.5995451185748632E-9</v>
      </c>
      <c r="E3887" s="10">
        <v>2.6987631314661616E-7</v>
      </c>
      <c r="F3887" s="10">
        <v>2.2416906452805632E-7</v>
      </c>
      <c r="G3887" s="10">
        <v>6.3531112229682637E-7</v>
      </c>
      <c r="H3887" s="10">
        <v>1.5536550118201481E-7</v>
      </c>
      <c r="I3887" s="10">
        <v>1.5882778057420659E-7</v>
      </c>
      <c r="J3887" s="10">
        <v>0</v>
      </c>
    </row>
    <row r="3888" spans="1:10" x14ac:dyDescent="0.3">
      <c r="A3888" t="s">
        <v>75</v>
      </c>
      <c r="B3888">
        <v>2021</v>
      </c>
      <c r="C3888">
        <v>181</v>
      </c>
      <c r="D3888" s="10">
        <v>5.7019134382552919E-4</v>
      </c>
      <c r="E3888" s="10">
        <v>4.2750162198459458E-2</v>
      </c>
      <c r="F3888" s="10">
        <v>3.5509836920163552E-2</v>
      </c>
      <c r="G3888" s="10">
        <v>0.10063741129411226</v>
      </c>
      <c r="H3888" s="10">
        <v>2.4610905262988828E-2</v>
      </c>
      <c r="I3888" s="10">
        <v>2.5159352823528065E-2</v>
      </c>
      <c r="J3888" s="10">
        <v>0</v>
      </c>
    </row>
    <row r="3889" spans="1:10" x14ac:dyDescent="0.3">
      <c r="A3889" t="s">
        <v>75</v>
      </c>
      <c r="B3889">
        <v>2021</v>
      </c>
      <c r="C3889">
        <v>182</v>
      </c>
      <c r="D3889" s="10">
        <v>5.9938425466135772E-6</v>
      </c>
      <c r="E3889" s="10">
        <v>4.493890407746403E-4</v>
      </c>
      <c r="F3889" s="10">
        <v>3.7327885394996835E-4</v>
      </c>
      <c r="G3889" s="10">
        <v>1.0578989038112657E-3</v>
      </c>
      <c r="H3889" s="10">
        <v>2.5870945371825159E-4</v>
      </c>
      <c r="I3889" s="10">
        <v>2.6447472595281642E-4</v>
      </c>
      <c r="J3889" s="10">
        <v>0</v>
      </c>
    </row>
    <row r="3890" spans="1:10" x14ac:dyDescent="0.3">
      <c r="A3890" t="s">
        <v>75</v>
      </c>
      <c r="B3890">
        <v>2021</v>
      </c>
      <c r="C3890">
        <v>183</v>
      </c>
      <c r="D3890" s="10">
        <v>0</v>
      </c>
      <c r="E3890" s="10">
        <v>0</v>
      </c>
      <c r="F3890" s="10">
        <v>0</v>
      </c>
      <c r="G3890" s="10">
        <v>0</v>
      </c>
      <c r="H3890" s="10">
        <v>0</v>
      </c>
      <c r="I3890" s="10">
        <v>0</v>
      </c>
      <c r="J3890" s="10">
        <v>0</v>
      </c>
    </row>
    <row r="3891" spans="1:10" x14ac:dyDescent="0.3">
      <c r="A3891" t="s">
        <v>75</v>
      </c>
      <c r="B3891">
        <v>2021</v>
      </c>
      <c r="C3891">
        <v>184</v>
      </c>
      <c r="D3891" s="10">
        <v>1.41582107997278E-7</v>
      </c>
      <c r="E3891" s="10">
        <v>1.06151349837669E-5</v>
      </c>
      <c r="F3891" s="10">
        <v>8.8173165381035463E-6</v>
      </c>
      <c r="G3891" s="10">
        <v>2.498890414367517E-5</v>
      </c>
      <c r="H3891" s="10">
        <v>6.111043046492582E-6</v>
      </c>
      <c r="I3891" s="10">
        <v>6.2472260359187925E-6</v>
      </c>
      <c r="J3891" s="10">
        <v>0</v>
      </c>
    </row>
    <row r="3892" spans="1:10" x14ac:dyDescent="0.3">
      <c r="A3892" t="s">
        <v>75</v>
      </c>
      <c r="B3892">
        <v>2021</v>
      </c>
      <c r="C3892">
        <v>185</v>
      </c>
      <c r="D3892" s="10">
        <v>1.0713880675949972E-3</v>
      </c>
      <c r="E3892" s="10">
        <v>4.5127220473163705E-2</v>
      </c>
      <c r="F3892" s="10">
        <v>6.6308496620062204E-2</v>
      </c>
      <c r="G3892" s="10">
        <v>0.13311582302360531</v>
      </c>
      <c r="H3892" s="10">
        <v>0</v>
      </c>
      <c r="I3892" s="10">
        <v>3.3278955755901327E-2</v>
      </c>
      <c r="J3892" s="10">
        <v>0</v>
      </c>
    </row>
    <row r="3893" spans="1:10" x14ac:dyDescent="0.3">
      <c r="A3893" t="s">
        <v>75</v>
      </c>
      <c r="B3893">
        <v>2021</v>
      </c>
      <c r="C3893">
        <v>186</v>
      </c>
      <c r="D3893" s="10">
        <v>1.2373725405441208E-3</v>
      </c>
      <c r="E3893" s="10">
        <v>6.4477965054658597E-3</v>
      </c>
      <c r="F3893" s="10">
        <v>1.1738955905772222E-2</v>
      </c>
      <c r="G3893" s="10">
        <v>2.6218527809725164E-2</v>
      </c>
      <c r="H3893" s="10">
        <v>1.397715790567669E-7</v>
      </c>
      <c r="I3893" s="10">
        <v>6.554631952431291E-3</v>
      </c>
      <c r="J3893" s="10">
        <v>0</v>
      </c>
    </row>
    <row r="3894" spans="1:10" x14ac:dyDescent="0.3">
      <c r="A3894" t="s">
        <v>75</v>
      </c>
      <c r="B3894">
        <v>2021</v>
      </c>
      <c r="C3894">
        <v>187</v>
      </c>
      <c r="D3894" s="10">
        <v>6.0953527392368645E-5</v>
      </c>
      <c r="E3894" s="10">
        <v>2.5999093728770451E-2</v>
      </c>
      <c r="F3894" s="10">
        <v>3.2658532838805258E-2</v>
      </c>
      <c r="G3894" s="10">
        <v>0.35271029948088506</v>
      </c>
      <c r="H3894" s="10">
        <v>1.8392158673428618E-3</v>
      </c>
      <c r="I3894" s="10">
        <v>8.8177574870221265E-2</v>
      </c>
      <c r="J3894" s="10">
        <v>0</v>
      </c>
    </row>
    <row r="3895" spans="1:10" x14ac:dyDescent="0.3">
      <c r="A3895" t="s">
        <v>75</v>
      </c>
      <c r="B3895">
        <v>2021</v>
      </c>
      <c r="C3895">
        <v>188</v>
      </c>
      <c r="D3895" s="10">
        <v>1.1875612437908442E-4</v>
      </c>
      <c r="E3895" s="10">
        <v>2.9343186248846603E-2</v>
      </c>
      <c r="F3895" s="10">
        <v>3.6862110166587428E-2</v>
      </c>
      <c r="G3895" s="10">
        <v>0.3923568221451818</v>
      </c>
      <c r="H3895" s="10">
        <v>2.040293950611281E-3</v>
      </c>
      <c r="I3895" s="10">
        <v>9.8089205536295451E-2</v>
      </c>
      <c r="J3895" s="10">
        <v>0</v>
      </c>
    </row>
    <row r="3896" spans="1:10" x14ac:dyDescent="0.3">
      <c r="A3896" t="s">
        <v>75</v>
      </c>
      <c r="B3896">
        <v>2021</v>
      </c>
      <c r="C3896">
        <v>189</v>
      </c>
      <c r="D3896" s="10">
        <v>1.9205228891421252E-5</v>
      </c>
      <c r="E3896" s="10">
        <v>8.6467906082723766E-3</v>
      </c>
      <c r="F3896" s="10">
        <v>1.0852098673150561E-2</v>
      </c>
      <c r="G3896" s="10">
        <v>0.11730693938687137</v>
      </c>
      <c r="H3896" s="10">
        <v>6.118939683823092E-4</v>
      </c>
      <c r="I3896" s="10">
        <v>2.9326734846717842E-2</v>
      </c>
      <c r="J3896" s="10">
        <v>0</v>
      </c>
    </row>
    <row r="3897" spans="1:10" x14ac:dyDescent="0.3">
      <c r="A3897" t="s">
        <v>75</v>
      </c>
      <c r="B3897">
        <v>2021</v>
      </c>
      <c r="C3897">
        <v>190</v>
      </c>
      <c r="D3897" s="10">
        <v>1.0604957524101871E-4</v>
      </c>
      <c r="E3897" s="10">
        <v>5.6753571035200018E-4</v>
      </c>
      <c r="F3897" s="10">
        <v>1.0254129140674429E-3</v>
      </c>
      <c r="G3897" s="10">
        <v>2.5134923563744378E-3</v>
      </c>
      <c r="H3897" s="10">
        <v>1.5230627062998121E-6</v>
      </c>
      <c r="I3897" s="10">
        <v>6.2837308909360944E-4</v>
      </c>
      <c r="J3897" s="10">
        <v>0</v>
      </c>
    </row>
    <row r="3898" spans="1:10" x14ac:dyDescent="0.3">
      <c r="A3898" t="s">
        <v>75</v>
      </c>
      <c r="B3898">
        <v>2021</v>
      </c>
      <c r="C3898">
        <v>191</v>
      </c>
      <c r="D3898" s="10">
        <v>0</v>
      </c>
      <c r="E3898" s="10">
        <v>1.6473912038405796E-3</v>
      </c>
      <c r="F3898" s="10">
        <v>1.156206508650965E-3</v>
      </c>
      <c r="G3898" s="10">
        <v>4.724733916412541E-4</v>
      </c>
      <c r="H3898" s="10">
        <v>0</v>
      </c>
      <c r="I3898" s="10">
        <v>1.1811834791031352E-4</v>
      </c>
      <c r="J3898" s="10">
        <v>0</v>
      </c>
    </row>
    <row r="3899" spans="1:10" x14ac:dyDescent="0.3">
      <c r="A3899" t="s">
        <v>75</v>
      </c>
      <c r="B3899">
        <v>2021</v>
      </c>
      <c r="C3899">
        <v>192</v>
      </c>
      <c r="D3899" s="10">
        <v>0</v>
      </c>
      <c r="E3899" s="10">
        <v>3.1044811323847929E-3</v>
      </c>
      <c r="F3899" s="10">
        <v>2.1788518008833365E-3</v>
      </c>
      <c r="G3899" s="10">
        <v>8.9036819334994261E-4</v>
      </c>
      <c r="H3899" s="10">
        <v>0</v>
      </c>
      <c r="I3899" s="10">
        <v>2.2259204833748565E-4</v>
      </c>
      <c r="J3899" s="10">
        <v>0</v>
      </c>
    </row>
    <row r="3900" spans="1:10" x14ac:dyDescent="0.3">
      <c r="A3900" t="s">
        <v>75</v>
      </c>
      <c r="B3900">
        <v>2021</v>
      </c>
      <c r="C3900">
        <v>193</v>
      </c>
      <c r="D3900" s="10">
        <v>7.4432724851695264E-7</v>
      </c>
      <c r="E3900" s="10">
        <v>2.0659423999124789E-3</v>
      </c>
      <c r="F3900" s="10">
        <v>1.108622451858576E-3</v>
      </c>
      <c r="G3900" s="10">
        <v>1.4042868867305122E-3</v>
      </c>
      <c r="H3900" s="10">
        <v>4.6782181847480337E-6</v>
      </c>
      <c r="I3900" s="10">
        <v>3.5107172168262805E-4</v>
      </c>
      <c r="J3900" s="10">
        <v>0</v>
      </c>
    </row>
    <row r="3901" spans="1:10" x14ac:dyDescent="0.3">
      <c r="A3901" t="s">
        <v>75</v>
      </c>
      <c r="B3901">
        <v>2021</v>
      </c>
      <c r="C3901">
        <v>194</v>
      </c>
      <c r="D3901" s="10">
        <v>5.2187476817464913E-5</v>
      </c>
      <c r="E3901" s="10">
        <v>4.7846476425675188E-2</v>
      </c>
      <c r="F3901" s="10">
        <v>5.723075557513155E-4</v>
      </c>
      <c r="G3901" s="10">
        <v>7.945992716973797E-3</v>
      </c>
      <c r="H3901" s="10">
        <v>0</v>
      </c>
      <c r="I3901" s="10">
        <v>1.9864981792434492E-3</v>
      </c>
      <c r="J3901" s="10">
        <v>0</v>
      </c>
    </row>
    <row r="3902" spans="1:10" x14ac:dyDescent="0.3">
      <c r="A3902" t="s">
        <v>75</v>
      </c>
      <c r="B3902">
        <v>2021</v>
      </c>
      <c r="C3902">
        <v>195</v>
      </c>
      <c r="D3902" s="10">
        <v>1.1522610110570075E-4</v>
      </c>
      <c r="E3902" s="10">
        <v>0.10564149229631575</v>
      </c>
      <c r="F3902" s="10">
        <v>1.2636128876897272E-3</v>
      </c>
      <c r="G3902" s="10">
        <v>1.7544166072516031E-2</v>
      </c>
      <c r="H3902" s="10">
        <v>0</v>
      </c>
      <c r="I3902" s="10">
        <v>4.3860415181290078E-3</v>
      </c>
      <c r="J3902" s="10">
        <v>0</v>
      </c>
    </row>
    <row r="3903" spans="1:10" x14ac:dyDescent="0.3">
      <c r="A3903" t="s">
        <v>75</v>
      </c>
      <c r="B3903">
        <v>2021</v>
      </c>
      <c r="C3903">
        <v>196</v>
      </c>
      <c r="D3903" s="10">
        <v>1.5071230883505359E-4</v>
      </c>
      <c r="E3903" s="10">
        <v>0.13817592594019107</v>
      </c>
      <c r="F3903" s="10">
        <v>1.6527680269485927E-3</v>
      </c>
      <c r="G3903" s="10">
        <v>2.2947246760948406E-2</v>
      </c>
      <c r="H3903" s="10">
        <v>0</v>
      </c>
      <c r="I3903" s="10">
        <v>5.7368116902371015E-3</v>
      </c>
      <c r="J3903" s="10">
        <v>0</v>
      </c>
    </row>
    <row r="3904" spans="1:10" x14ac:dyDescent="0.3">
      <c r="A3904" t="s">
        <v>75</v>
      </c>
      <c r="B3904">
        <v>2021</v>
      </c>
      <c r="C3904">
        <v>197</v>
      </c>
      <c r="D3904" s="10">
        <v>4.0126148957199441E-4</v>
      </c>
      <c r="E3904" s="10">
        <v>0.36788420464337673</v>
      </c>
      <c r="F3904" s="10">
        <v>4.4003848493634739E-3</v>
      </c>
      <c r="G3904" s="10">
        <v>6.1095516935858012E-2</v>
      </c>
      <c r="H3904" s="10">
        <v>0</v>
      </c>
      <c r="I3904" s="10">
        <v>1.5273879233964503E-2</v>
      </c>
      <c r="J3904" s="10">
        <v>0</v>
      </c>
    </row>
    <row r="3905" spans="1:10" x14ac:dyDescent="0.3">
      <c r="A3905" t="s">
        <v>75</v>
      </c>
      <c r="B3905">
        <v>2021</v>
      </c>
      <c r="C3905">
        <v>198</v>
      </c>
      <c r="D3905" s="10">
        <v>2.0987990183071744E-4</v>
      </c>
      <c r="E3905" s="10">
        <v>0.19242190631844866</v>
      </c>
      <c r="F3905" s="10">
        <v>2.3016221695904312E-3</v>
      </c>
      <c r="G3905" s="10">
        <v>3.1956022269847457E-2</v>
      </c>
      <c r="H3905" s="10">
        <v>0</v>
      </c>
      <c r="I3905" s="10">
        <v>7.9890055674618644E-3</v>
      </c>
      <c r="J3905" s="10">
        <v>0</v>
      </c>
    </row>
    <row r="3906" spans="1:10" x14ac:dyDescent="0.3">
      <c r="A3906" t="s">
        <v>75</v>
      </c>
      <c r="B3906">
        <v>2021</v>
      </c>
      <c r="C3906">
        <v>199</v>
      </c>
      <c r="D3906" s="10">
        <v>2.0928139204393821E-5</v>
      </c>
      <c r="E3906" s="10">
        <v>1.9187318110408681E-2</v>
      </c>
      <c r="F3906" s="10">
        <v>2.2950586855123846E-4</v>
      </c>
      <c r="G3906" s="10">
        <v>3.1864894001212827E-3</v>
      </c>
      <c r="H3906" s="10">
        <v>0</v>
      </c>
      <c r="I3906" s="10">
        <v>7.9662235003032068E-4</v>
      </c>
      <c r="J3906" s="10">
        <v>0</v>
      </c>
    </row>
    <row r="3907" spans="1:10" x14ac:dyDescent="0.3">
      <c r="A3907" t="s">
        <v>75</v>
      </c>
      <c r="B3907">
        <v>2021</v>
      </c>
      <c r="C3907">
        <v>200</v>
      </c>
      <c r="D3907" s="10">
        <v>5.3806442422611647E-4</v>
      </c>
      <c r="E3907" s="10">
        <v>0.4933077504259375</v>
      </c>
      <c r="F3907" s="10">
        <v>5.9006174324667442E-3</v>
      </c>
      <c r="G3907" s="10">
        <v>8.1924941708095958E-2</v>
      </c>
      <c r="H3907" s="10">
        <v>0</v>
      </c>
      <c r="I3907" s="10">
        <v>2.0481235427023989E-2</v>
      </c>
      <c r="J3907" s="10">
        <v>0</v>
      </c>
    </row>
    <row r="3908" spans="1:10" x14ac:dyDescent="0.3">
      <c r="A3908" t="s">
        <v>75</v>
      </c>
      <c r="B3908">
        <v>2021</v>
      </c>
      <c r="C3908">
        <v>201</v>
      </c>
      <c r="D3908" s="10">
        <v>1.1102883651010434E-3</v>
      </c>
      <c r="E3908" s="10">
        <v>1.0179335987504652</v>
      </c>
      <c r="F3908" s="10">
        <v>1.2175841009378949E-2</v>
      </c>
      <c r="G3908" s="10">
        <v>0.1690509639638523</v>
      </c>
      <c r="H3908" s="10">
        <v>0</v>
      </c>
      <c r="I3908" s="10">
        <v>4.2262740990963076E-2</v>
      </c>
      <c r="J3908" s="10">
        <v>0</v>
      </c>
    </row>
    <row r="3909" spans="1:10" x14ac:dyDescent="0.3">
      <c r="A3909" t="s">
        <v>75</v>
      </c>
      <c r="B3909">
        <v>2021</v>
      </c>
      <c r="C3909">
        <v>202</v>
      </c>
      <c r="D3909" s="10">
        <v>6.963494648667398E-5</v>
      </c>
      <c r="E3909" s="10">
        <v>6.3842650165504708E-2</v>
      </c>
      <c r="F3909" s="10">
        <v>7.6364308928085749E-4</v>
      </c>
      <c r="G3909" s="10">
        <v>1.0602520209308137E-2</v>
      </c>
      <c r="H3909" s="10">
        <v>0</v>
      </c>
      <c r="I3909" s="10">
        <v>2.6506300523270344E-3</v>
      </c>
      <c r="J3909" s="10">
        <v>0</v>
      </c>
    </row>
    <row r="3910" spans="1:10" x14ac:dyDescent="0.3">
      <c r="A3910" t="s">
        <v>75</v>
      </c>
      <c r="B3910">
        <v>2021</v>
      </c>
      <c r="C3910">
        <v>203</v>
      </c>
      <c r="D3910" s="10">
        <v>3.0904062944618973E-4</v>
      </c>
      <c r="E3910" s="10">
        <v>0.28333435707365962</v>
      </c>
      <c r="F3910" s="10">
        <v>3.3890561117721502E-3</v>
      </c>
      <c r="G3910" s="10">
        <v>4.7054096894115924E-2</v>
      </c>
      <c r="H3910" s="10">
        <v>0</v>
      </c>
      <c r="I3910" s="10">
        <v>1.1763524223528981E-2</v>
      </c>
      <c r="J3910" s="10">
        <v>0</v>
      </c>
    </row>
    <row r="3911" spans="1:10" x14ac:dyDescent="0.3">
      <c r="A3911" t="s">
        <v>75</v>
      </c>
      <c r="B3911">
        <v>2021</v>
      </c>
      <c r="C3911">
        <v>204</v>
      </c>
      <c r="D3911" s="10">
        <v>1.6602318781987473E-3</v>
      </c>
      <c r="E3911" s="10">
        <v>1.5221323249490173</v>
      </c>
      <c r="F3911" s="10">
        <v>1.8206729011170774E-2</v>
      </c>
      <c r="G3911" s="10">
        <v>0.25278459924010188</v>
      </c>
      <c r="H3911" s="10">
        <v>0</v>
      </c>
      <c r="I3911" s="10">
        <v>6.319614981002547E-2</v>
      </c>
      <c r="J3911" s="10">
        <v>0</v>
      </c>
    </row>
    <row r="3912" spans="1:10" x14ac:dyDescent="0.3">
      <c r="A3912" t="s">
        <v>75</v>
      </c>
      <c r="B3912">
        <v>2021</v>
      </c>
      <c r="C3912">
        <v>205</v>
      </c>
      <c r="D3912" s="10">
        <v>9.8288956178294268E-4</v>
      </c>
      <c r="E3912" s="10">
        <v>0.90113194035760713</v>
      </c>
      <c r="F3912" s="10">
        <v>1.0778737677718649E-2</v>
      </c>
      <c r="G3912" s="10">
        <v>0.14965339916382289</v>
      </c>
      <c r="H3912" s="10">
        <v>0</v>
      </c>
      <c r="I3912" s="10">
        <v>3.7413349790955723E-2</v>
      </c>
      <c r="J3912" s="10">
        <v>0</v>
      </c>
    </row>
    <row r="3913" spans="1:10" x14ac:dyDescent="0.3">
      <c r="A3913" t="s">
        <v>75</v>
      </c>
      <c r="B3913">
        <v>2021</v>
      </c>
      <c r="C3913">
        <v>206</v>
      </c>
      <c r="D3913" s="10">
        <v>3.2497077407913521E-4</v>
      </c>
      <c r="E3913" s="10">
        <v>0.29793941821320774</v>
      </c>
      <c r="F3913" s="10">
        <v>3.5637520866232454E-3</v>
      </c>
      <c r="G3913" s="10">
        <v>4.9479598584424932E-2</v>
      </c>
      <c r="H3913" s="10">
        <v>0</v>
      </c>
      <c r="I3913" s="10">
        <v>1.2369899646106233E-2</v>
      </c>
      <c r="J3913" s="10">
        <v>0</v>
      </c>
    </row>
    <row r="3914" spans="1:10" x14ac:dyDescent="0.3">
      <c r="A3914" t="s">
        <v>75</v>
      </c>
      <c r="B3914">
        <v>2021</v>
      </c>
      <c r="C3914">
        <v>207</v>
      </c>
      <c r="D3914" s="10">
        <v>9.647573591950383E-4</v>
      </c>
      <c r="E3914" s="10">
        <v>0.88450799038772832</v>
      </c>
      <c r="F3914" s="10">
        <v>1.0579893104723339E-2</v>
      </c>
      <c r="G3914" s="10">
        <v>0.1468926151885768</v>
      </c>
      <c r="H3914" s="10">
        <v>0</v>
      </c>
      <c r="I3914" s="10">
        <v>3.6723153797144199E-2</v>
      </c>
      <c r="J3914" s="10">
        <v>0</v>
      </c>
    </row>
    <row r="3915" spans="1:10" x14ac:dyDescent="0.3">
      <c r="A3915" t="s">
        <v>75</v>
      </c>
      <c r="B3915">
        <v>2021</v>
      </c>
      <c r="C3915">
        <v>208</v>
      </c>
      <c r="D3915" s="10">
        <v>8.6502127741903371E-4</v>
      </c>
      <c r="E3915" s="10">
        <v>0.79306804393896979</v>
      </c>
      <c r="F3915" s="10">
        <v>9.486149611795237E-3</v>
      </c>
      <c r="G3915" s="10">
        <v>0.13170693793915639</v>
      </c>
      <c r="H3915" s="10">
        <v>0</v>
      </c>
      <c r="I3915" s="10">
        <v>3.2926734484789097E-2</v>
      </c>
      <c r="J3915" s="10">
        <v>0</v>
      </c>
    </row>
    <row r="3916" spans="1:10" x14ac:dyDescent="0.3">
      <c r="A3916" t="s">
        <v>75</v>
      </c>
      <c r="B3916">
        <v>2021</v>
      </c>
      <c r="C3916">
        <v>209</v>
      </c>
      <c r="D3916" s="10">
        <v>8.5746740692357046E-4</v>
      </c>
      <c r="E3916" s="10">
        <v>0.78614251105973254</v>
      </c>
      <c r="F3916" s="10">
        <v>9.4033110186430603E-3</v>
      </c>
      <c r="G3916" s="10">
        <v>0.13055679611199245</v>
      </c>
      <c r="H3916" s="10">
        <v>0</v>
      </c>
      <c r="I3916" s="10">
        <v>3.2639199027998111E-2</v>
      </c>
      <c r="J3916" s="10">
        <v>0</v>
      </c>
    </row>
    <row r="3917" spans="1:10" x14ac:dyDescent="0.3">
      <c r="A3917" t="s">
        <v>75</v>
      </c>
      <c r="B3917">
        <v>2021</v>
      </c>
      <c r="C3917">
        <v>210</v>
      </c>
      <c r="D3917" s="10">
        <v>7.2390221823473184E-4</v>
      </c>
      <c r="E3917" s="10">
        <v>0.66368739267484256</v>
      </c>
      <c r="F3917" s="10">
        <v>7.9385847790638554E-3</v>
      </c>
      <c r="G3917" s="10">
        <v>0.11022034604227825</v>
      </c>
      <c r="H3917" s="10">
        <v>0</v>
      </c>
      <c r="I3917" s="10">
        <v>2.7555086510569562E-2</v>
      </c>
      <c r="J3917" s="10">
        <v>0</v>
      </c>
    </row>
    <row r="3918" spans="1:10" x14ac:dyDescent="0.3">
      <c r="A3918" t="s">
        <v>75</v>
      </c>
      <c r="B3918">
        <v>2021</v>
      </c>
      <c r="C3918">
        <v>211</v>
      </c>
      <c r="D3918" s="10">
        <v>7.9700141481252437E-4</v>
      </c>
      <c r="E3918" s="10">
        <v>0.73070613355071246</v>
      </c>
      <c r="F3918" s="10">
        <v>8.7402181415494103E-3</v>
      </c>
      <c r="G3918" s="10">
        <v>0.12135032815763108</v>
      </c>
      <c r="H3918" s="10">
        <v>0</v>
      </c>
      <c r="I3918" s="10">
        <v>3.0337582039407771E-2</v>
      </c>
      <c r="J3918" s="10">
        <v>0</v>
      </c>
    </row>
    <row r="3919" spans="1:10" x14ac:dyDescent="0.3">
      <c r="A3919" t="s">
        <v>75</v>
      </c>
      <c r="B3919">
        <v>2021</v>
      </c>
      <c r="C3919">
        <v>212</v>
      </c>
      <c r="D3919" s="10">
        <v>1.2551452475752884E-4</v>
      </c>
      <c r="E3919" s="10">
        <v>0.1150741157863599</v>
      </c>
      <c r="F3919" s="10">
        <v>1.3764396222204387E-3</v>
      </c>
      <c r="G3919" s="10">
        <v>1.9110667164195717E-2</v>
      </c>
      <c r="H3919" s="10">
        <v>0</v>
      </c>
      <c r="I3919" s="10">
        <v>4.7776667910489293E-3</v>
      </c>
      <c r="J3919" s="10">
        <v>0</v>
      </c>
    </row>
    <row r="3920" spans="1:10" x14ac:dyDescent="0.3">
      <c r="A3920" t="s">
        <v>75</v>
      </c>
      <c r="B3920">
        <v>2021</v>
      </c>
      <c r="C3920">
        <v>213</v>
      </c>
      <c r="D3920" s="10">
        <v>7.3108736014241624E-5</v>
      </c>
      <c r="E3920" s="10">
        <v>6.7023939276594072E-2</v>
      </c>
      <c r="F3920" s="10">
        <v>8.0595074321710011E-4</v>
      </c>
      <c r="G3920" s="10">
        <v>1.1176716922760489E-2</v>
      </c>
      <c r="H3920" s="10">
        <v>2.422392838771713E-7</v>
      </c>
      <c r="I3920" s="10">
        <v>2.7941792306901223E-3</v>
      </c>
      <c r="J3920" s="10">
        <v>0</v>
      </c>
    </row>
    <row r="3921" spans="1:10" x14ac:dyDescent="0.3">
      <c r="A3921" t="s">
        <v>75</v>
      </c>
      <c r="B3921">
        <v>2021</v>
      </c>
      <c r="C3921">
        <v>214</v>
      </c>
      <c r="D3921" s="10">
        <v>5.513318402452015E-4</v>
      </c>
      <c r="E3921" s="10">
        <v>0.50547157106833218</v>
      </c>
      <c r="F3921" s="10">
        <v>6.0461129209644264E-3</v>
      </c>
      <c r="G3921" s="10">
        <v>8.3945020038946216E-2</v>
      </c>
      <c r="H3921" s="10">
        <v>0</v>
      </c>
      <c r="I3921" s="10">
        <v>2.0986255009736554E-2</v>
      </c>
      <c r="J3921" s="10">
        <v>0</v>
      </c>
    </row>
    <row r="3922" spans="1:10" x14ac:dyDescent="0.3">
      <c r="A3922" t="s">
        <v>75</v>
      </c>
      <c r="B3922">
        <v>2021</v>
      </c>
      <c r="C3922">
        <v>215</v>
      </c>
      <c r="D3922" s="10">
        <v>1.8520038276974115E-5</v>
      </c>
      <c r="E3922" s="10">
        <v>1.6979525143957491E-2</v>
      </c>
      <c r="F3922" s="10">
        <v>2.0309772545218691E-4</v>
      </c>
      <c r="G3922" s="10">
        <v>2.819835298449687E-3</v>
      </c>
      <c r="H3922" s="10">
        <v>0</v>
      </c>
      <c r="I3922" s="10">
        <v>7.0495882461242174E-4</v>
      </c>
      <c r="J3922" s="10">
        <v>0</v>
      </c>
    </row>
    <row r="3923" spans="1:10" x14ac:dyDescent="0.3">
      <c r="A3923" t="s">
        <v>75</v>
      </c>
      <c r="B3923">
        <v>2021</v>
      </c>
      <c r="C3923">
        <v>216</v>
      </c>
      <c r="D3923" s="10">
        <v>3.947402758048741E-7</v>
      </c>
      <c r="E3923" s="10">
        <v>3.6190543119420907E-4</v>
      </c>
      <c r="F3923" s="10">
        <v>4.3288707594095494E-6</v>
      </c>
      <c r="G3923" s="10">
        <v>6.0102605987497569E-5</v>
      </c>
      <c r="H3923" s="10">
        <v>0</v>
      </c>
      <c r="I3923" s="10">
        <v>1.5025651496874392E-5</v>
      </c>
      <c r="J3923" s="10">
        <v>0</v>
      </c>
    </row>
    <row r="3924" spans="1:10" x14ac:dyDescent="0.3">
      <c r="A3924" t="s">
        <v>75</v>
      </c>
      <c r="B3924">
        <v>2021</v>
      </c>
      <c r="C3924">
        <v>217</v>
      </c>
      <c r="D3924" s="10">
        <v>9.710691183261357E-6</v>
      </c>
      <c r="E3924" s="10">
        <v>8.8650424429710089E-3</v>
      </c>
      <c r="F3924" s="10">
        <v>1.5150386305431355E-4</v>
      </c>
      <c r="G3924" s="10">
        <v>1.9623711017738416E-3</v>
      </c>
      <c r="H3924" s="10">
        <v>2.5882886884509958E-6</v>
      </c>
      <c r="I3924" s="10">
        <v>4.905927754434604E-4</v>
      </c>
      <c r="J3924" s="10">
        <v>0</v>
      </c>
    </row>
    <row r="3925" spans="1:10" x14ac:dyDescent="0.3">
      <c r="A3925" t="s">
        <v>75</v>
      </c>
      <c r="B3925">
        <v>2021</v>
      </c>
      <c r="C3925">
        <v>218</v>
      </c>
      <c r="D3925" s="10">
        <v>4.421862946931643E-7</v>
      </c>
      <c r="E3925" s="10">
        <v>3.5212499593401399E-5</v>
      </c>
      <c r="F3925" s="10">
        <v>2.7415475289461133E-5</v>
      </c>
      <c r="G3925" s="10">
        <v>7.7986744443698548E-5</v>
      </c>
      <c r="H3925" s="10">
        <v>1.8980485394402807E-5</v>
      </c>
      <c r="I3925" s="10">
        <v>1.9496686110924637E-5</v>
      </c>
      <c r="J3925" s="10">
        <v>0</v>
      </c>
    </row>
    <row r="3926" spans="1:10" x14ac:dyDescent="0.3">
      <c r="A3926" t="s">
        <v>76</v>
      </c>
      <c r="B3926">
        <v>2013</v>
      </c>
      <c r="C3926">
        <v>1</v>
      </c>
      <c r="D3926" s="10">
        <v>4.4493367227875746E-4</v>
      </c>
      <c r="E3926" s="10">
        <v>7.632441009629308E-2</v>
      </c>
      <c r="F3926" s="10">
        <v>2.6625350654505871E-4</v>
      </c>
      <c r="G3926" s="10">
        <v>1.1944213867853282E-4</v>
      </c>
      <c r="H3926" s="10">
        <v>0</v>
      </c>
      <c r="I3926" s="10">
        <v>2.9860534669633206E-5</v>
      </c>
      <c r="J3926" s="10">
        <v>0</v>
      </c>
    </row>
    <row r="3927" spans="1:10" x14ac:dyDescent="0.3">
      <c r="A3927" t="s">
        <v>76</v>
      </c>
      <c r="B3927">
        <v>2013</v>
      </c>
      <c r="C3927">
        <v>2</v>
      </c>
      <c r="D3927" s="10">
        <v>2.6311823963136752E-3</v>
      </c>
      <c r="E3927" s="10">
        <v>0.45135591385084761</v>
      </c>
      <c r="F3927" s="10">
        <v>1.574530279513739E-3</v>
      </c>
      <c r="G3927" s="10">
        <v>7.0633910681436351E-4</v>
      </c>
      <c r="H3927" s="10">
        <v>0</v>
      </c>
      <c r="I3927" s="10">
        <v>1.7658477670359088E-4</v>
      </c>
      <c r="J3927" s="10">
        <v>0</v>
      </c>
    </row>
    <row r="3928" spans="1:10" x14ac:dyDescent="0.3">
      <c r="A3928" t="s">
        <v>76</v>
      </c>
      <c r="B3928">
        <v>2013</v>
      </c>
      <c r="C3928">
        <v>3</v>
      </c>
      <c r="D3928" s="10">
        <v>1.1512490645073376E-3</v>
      </c>
      <c r="E3928" s="10">
        <v>0.19748652708707773</v>
      </c>
      <c r="F3928" s="10">
        <v>6.8892088738061439E-4</v>
      </c>
      <c r="G3928" s="10">
        <v>3.0905202052288372E-4</v>
      </c>
      <c r="H3928" s="10">
        <v>0</v>
      </c>
      <c r="I3928" s="10">
        <v>7.726300513072093E-5</v>
      </c>
      <c r="J3928" s="10">
        <v>0</v>
      </c>
    </row>
    <row r="3929" spans="1:10" x14ac:dyDescent="0.3">
      <c r="A3929" t="s">
        <v>76</v>
      </c>
      <c r="B3929">
        <v>2013</v>
      </c>
      <c r="C3929">
        <v>4</v>
      </c>
      <c r="D3929" s="10">
        <v>0.29823143881377984</v>
      </c>
      <c r="E3929" s="10">
        <v>1.3563451443929733</v>
      </c>
      <c r="F3929" s="10">
        <v>5.1819548993415863E-3</v>
      </c>
      <c r="G3929" s="10">
        <v>2.9121103038893441E-3</v>
      </c>
      <c r="H3929" s="10">
        <v>0</v>
      </c>
      <c r="I3929" s="10">
        <v>7.2802757597233603E-4</v>
      </c>
      <c r="J3929" s="10">
        <v>0</v>
      </c>
    </row>
    <row r="3930" spans="1:10" x14ac:dyDescent="0.3">
      <c r="A3930" t="s">
        <v>76</v>
      </c>
      <c r="B3930">
        <v>2013</v>
      </c>
      <c r="C3930">
        <v>5</v>
      </c>
      <c r="D3930" s="10">
        <v>0.88264350445983719</v>
      </c>
      <c r="E3930" s="10">
        <v>3.1104088921826634</v>
      </c>
      <c r="F3930" s="10">
        <v>1.2191722607655433E-2</v>
      </c>
      <c r="G3930" s="10">
        <v>7.2185756956761275E-3</v>
      </c>
      <c r="H3930" s="10">
        <v>0</v>
      </c>
      <c r="I3930" s="10">
        <v>1.8046439239190319E-3</v>
      </c>
      <c r="J3930" s="10">
        <v>0</v>
      </c>
    </row>
    <row r="3931" spans="1:10" x14ac:dyDescent="0.3">
      <c r="A3931" t="s">
        <v>76</v>
      </c>
      <c r="B3931">
        <v>2013</v>
      </c>
      <c r="C3931">
        <v>6</v>
      </c>
      <c r="D3931" s="10">
        <v>1.3319768631084445</v>
      </c>
      <c r="E3931" s="10">
        <v>4.2702385875058981</v>
      </c>
      <c r="F3931" s="10">
        <v>2.1398542716263274E-2</v>
      </c>
      <c r="G3931" s="10">
        <v>1.1650481094606629E-2</v>
      </c>
      <c r="H3931" s="10">
        <v>0</v>
      </c>
      <c r="I3931" s="10">
        <v>2.9126202736516572E-3</v>
      </c>
      <c r="J3931" s="10">
        <v>0</v>
      </c>
    </row>
    <row r="3932" spans="1:10" x14ac:dyDescent="0.3">
      <c r="A3932" t="s">
        <v>76</v>
      </c>
      <c r="B3932">
        <v>2013</v>
      </c>
      <c r="C3932">
        <v>7</v>
      </c>
      <c r="D3932" s="10">
        <v>6.9048271230351552E-2</v>
      </c>
      <c r="E3932" s="10">
        <v>0.30088379284573347</v>
      </c>
      <c r="F3932" s="10">
        <v>3.135101873431636E-3</v>
      </c>
      <c r="G3932" s="10">
        <v>3.0976299651164496E-3</v>
      </c>
      <c r="H3932" s="10">
        <v>0</v>
      </c>
      <c r="I3932" s="10">
        <v>7.744074912791124E-4</v>
      </c>
      <c r="J3932" s="10">
        <v>0</v>
      </c>
    </row>
    <row r="3933" spans="1:10" x14ac:dyDescent="0.3">
      <c r="A3933" t="s">
        <v>76</v>
      </c>
      <c r="B3933">
        <v>2013</v>
      </c>
      <c r="C3933">
        <v>8</v>
      </c>
      <c r="D3933" s="10">
        <v>0.14654464169732681</v>
      </c>
      <c r="E3933" s="10">
        <v>0.62357152103348246</v>
      </c>
      <c r="F3933" s="10">
        <v>6.1841858598622882E-3</v>
      </c>
      <c r="G3933" s="10">
        <v>2.560763266263681E-3</v>
      </c>
      <c r="H3933" s="10">
        <v>0</v>
      </c>
      <c r="I3933" s="10">
        <v>6.4019081656592025E-4</v>
      </c>
      <c r="J3933" s="10">
        <v>0</v>
      </c>
    </row>
    <row r="3934" spans="1:10" x14ac:dyDescent="0.3">
      <c r="A3934" t="s">
        <v>76</v>
      </c>
      <c r="B3934">
        <v>2013</v>
      </c>
      <c r="C3934">
        <v>9</v>
      </c>
      <c r="D3934" s="10">
        <v>0.44951737879239589</v>
      </c>
      <c r="E3934" s="10">
        <v>0.95394191031503561</v>
      </c>
      <c r="F3934" s="10">
        <v>5.310312525899856E-3</v>
      </c>
      <c r="G3934" s="10">
        <v>3.1088473132731636E-3</v>
      </c>
      <c r="H3934" s="10">
        <v>0</v>
      </c>
      <c r="I3934" s="10">
        <v>7.7721182831829089E-4</v>
      </c>
      <c r="J3934" s="10">
        <v>0</v>
      </c>
    </row>
    <row r="3935" spans="1:10" x14ac:dyDescent="0.3">
      <c r="A3935" t="s">
        <v>76</v>
      </c>
      <c r="B3935">
        <v>2013</v>
      </c>
      <c r="C3935">
        <v>10</v>
      </c>
      <c r="D3935" s="10">
        <v>1.2551600971138979</v>
      </c>
      <c r="E3935" s="10">
        <v>2.3280997192886308</v>
      </c>
      <c r="F3935" s="10">
        <v>1.0047690256200628E-2</v>
      </c>
      <c r="G3935" s="10">
        <v>7.0197685502663022E-3</v>
      </c>
      <c r="H3935" s="10">
        <v>0</v>
      </c>
      <c r="I3935" s="10">
        <v>1.7549421375665755E-3</v>
      </c>
      <c r="J3935" s="10">
        <v>0</v>
      </c>
    </row>
    <row r="3936" spans="1:10" x14ac:dyDescent="0.3">
      <c r="A3936" t="s">
        <v>76</v>
      </c>
      <c r="B3936">
        <v>2013</v>
      </c>
      <c r="C3936">
        <v>11</v>
      </c>
      <c r="D3936" s="10">
        <v>0.26610991500594822</v>
      </c>
      <c r="E3936" s="10">
        <v>0.52465715326369011</v>
      </c>
      <c r="F3936" s="10">
        <v>2.5728622852272897E-3</v>
      </c>
      <c r="G3936" s="10">
        <v>1.6420769960433122E-3</v>
      </c>
      <c r="H3936" s="10">
        <v>0</v>
      </c>
      <c r="I3936" s="10">
        <v>4.1051924901082805E-4</v>
      </c>
      <c r="J3936" s="10">
        <v>0</v>
      </c>
    </row>
    <row r="3937" spans="1:10" x14ac:dyDescent="0.3">
      <c r="A3937" t="s">
        <v>76</v>
      </c>
      <c r="B3937">
        <v>2013</v>
      </c>
      <c r="C3937">
        <v>12</v>
      </c>
      <c r="D3937" s="10">
        <v>0.33673927139951143</v>
      </c>
      <c r="E3937" s="10">
        <v>0.62459171943188452</v>
      </c>
      <c r="F3937" s="10">
        <v>2.6956337314266473E-3</v>
      </c>
      <c r="G3937" s="10">
        <v>1.8832910259378454E-3</v>
      </c>
      <c r="H3937" s="10">
        <v>0</v>
      </c>
      <c r="I3937" s="10">
        <v>4.7082275648446136E-4</v>
      </c>
      <c r="J3937" s="10">
        <v>0</v>
      </c>
    </row>
    <row r="3938" spans="1:10" x14ac:dyDescent="0.3">
      <c r="A3938" t="s">
        <v>76</v>
      </c>
      <c r="B3938">
        <v>2013</v>
      </c>
      <c r="C3938">
        <v>13</v>
      </c>
      <c r="D3938" s="10">
        <v>0.37245016895543892</v>
      </c>
      <c r="E3938" s="10">
        <v>0.69082911079468179</v>
      </c>
      <c r="F3938" s="10">
        <v>2.981503269693455E-3</v>
      </c>
      <c r="G3938" s="10">
        <v>2.083012349250543E-3</v>
      </c>
      <c r="H3938" s="10">
        <v>0</v>
      </c>
      <c r="I3938" s="10">
        <v>5.2075308731263574E-4</v>
      </c>
      <c r="J3938" s="10">
        <v>0</v>
      </c>
    </row>
    <row r="3939" spans="1:10" x14ac:dyDescent="0.3">
      <c r="A3939" t="s">
        <v>76</v>
      </c>
      <c r="B3939">
        <v>2013</v>
      </c>
      <c r="C3939">
        <v>14</v>
      </c>
      <c r="D3939" s="10">
        <v>0.65651799157551272</v>
      </c>
      <c r="E3939" s="10">
        <v>1.2177248133120313</v>
      </c>
      <c r="F3939" s="10">
        <v>5.2554971176781698E-3</v>
      </c>
      <c r="G3939" s="10">
        <v>3.671726608445767E-3</v>
      </c>
      <c r="H3939" s="10">
        <v>0</v>
      </c>
      <c r="I3939" s="10">
        <v>9.1793165211144175E-4</v>
      </c>
      <c r="J3939" s="10">
        <v>0</v>
      </c>
    </row>
    <row r="3940" spans="1:10" x14ac:dyDescent="0.3">
      <c r="A3940" t="s">
        <v>76</v>
      </c>
      <c r="B3940">
        <v>2013</v>
      </c>
      <c r="C3940">
        <v>15</v>
      </c>
      <c r="D3940" s="10">
        <v>0.35825296046823502</v>
      </c>
      <c r="E3940" s="10">
        <v>0.66449580305988165</v>
      </c>
      <c r="F3940" s="10">
        <v>2.8678531037025722E-3</v>
      </c>
      <c r="G3940" s="10">
        <v>2.0036112291311192E-3</v>
      </c>
      <c r="H3940" s="10">
        <v>0</v>
      </c>
      <c r="I3940" s="10">
        <v>5.0090280728277981E-4</v>
      </c>
      <c r="J3940" s="10">
        <v>0</v>
      </c>
    </row>
    <row r="3941" spans="1:10" x14ac:dyDescent="0.3">
      <c r="A3941" t="s">
        <v>76</v>
      </c>
      <c r="B3941">
        <v>2013</v>
      </c>
      <c r="C3941">
        <v>16</v>
      </c>
      <c r="D3941" s="10">
        <v>0.82235585067175576</v>
      </c>
      <c r="E3941" s="10">
        <v>1.5253244821170784</v>
      </c>
      <c r="F3941" s="10">
        <v>6.5830461683123323E-3</v>
      </c>
      <c r="G3941" s="10">
        <v>4.5992122845100623E-3</v>
      </c>
      <c r="H3941" s="10">
        <v>0</v>
      </c>
      <c r="I3941" s="10">
        <v>1.1498030711275156E-3</v>
      </c>
      <c r="J3941" s="10">
        <v>0</v>
      </c>
    </row>
    <row r="3942" spans="1:10" x14ac:dyDescent="0.3">
      <c r="A3942" t="s">
        <v>76</v>
      </c>
      <c r="B3942">
        <v>2013</v>
      </c>
      <c r="C3942">
        <v>17</v>
      </c>
      <c r="D3942" s="10">
        <v>3.0228759617525008E-2</v>
      </c>
      <c r="E3942" s="10">
        <v>5.9048691737343291E-2</v>
      </c>
      <c r="F3942" s="10">
        <v>2.84432740656898E-4</v>
      </c>
      <c r="G3942" s="10">
        <v>1.8381055119628199E-4</v>
      </c>
      <c r="H3942" s="10">
        <v>0</v>
      </c>
      <c r="I3942" s="10">
        <v>4.5952637799070498E-5</v>
      </c>
      <c r="J3942" s="10">
        <v>0</v>
      </c>
    </row>
    <row r="3943" spans="1:10" x14ac:dyDescent="0.3">
      <c r="A3943" t="s">
        <v>76</v>
      </c>
      <c r="B3943">
        <v>2013</v>
      </c>
      <c r="C3943">
        <v>18</v>
      </c>
      <c r="D3943" s="10">
        <v>1.7483141637066515E-2</v>
      </c>
      <c r="E3943" s="10">
        <v>7.4386556020159353E-2</v>
      </c>
      <c r="F3943" s="10">
        <v>7.3768790526722837E-4</v>
      </c>
      <c r="G3943" s="10">
        <v>3.0547038910273599E-4</v>
      </c>
      <c r="H3943" s="10">
        <v>0</v>
      </c>
      <c r="I3943" s="10">
        <v>7.6367597275683999E-5</v>
      </c>
      <c r="J3943" s="10">
        <v>0</v>
      </c>
    </row>
    <row r="3944" spans="1:10" x14ac:dyDescent="0.3">
      <c r="A3944" t="s">
        <v>76</v>
      </c>
      <c r="B3944">
        <v>2013</v>
      </c>
      <c r="C3944">
        <v>19</v>
      </c>
      <c r="D3944" s="10">
        <v>3.1985387444048267E-2</v>
      </c>
      <c r="E3944" s="10">
        <v>1.6462855270863228</v>
      </c>
      <c r="F3944" s="10">
        <v>1.0214473617127491E-2</v>
      </c>
      <c r="G3944" s="10">
        <v>3.5246521793068579E-2</v>
      </c>
      <c r="H3944" s="10">
        <v>0</v>
      </c>
      <c r="I3944" s="10">
        <v>8.8116304482671447E-3</v>
      </c>
      <c r="J3944" s="10">
        <v>0</v>
      </c>
    </row>
    <row r="3945" spans="1:10" x14ac:dyDescent="0.3">
      <c r="A3945" t="s">
        <v>76</v>
      </c>
      <c r="B3945">
        <v>2013</v>
      </c>
      <c r="C3945">
        <v>20</v>
      </c>
      <c r="D3945" s="10">
        <v>1.9784877529111445E-2</v>
      </c>
      <c r="E3945" s="10">
        <v>1.0508904889553494</v>
      </c>
      <c r="F3945" s="10">
        <v>4.0491269556842359E-3</v>
      </c>
      <c r="G3945" s="10">
        <v>1.7960470779189758E-3</v>
      </c>
      <c r="H3945" s="10">
        <v>0</v>
      </c>
      <c r="I3945" s="10">
        <v>4.4901176947974395E-4</v>
      </c>
      <c r="J3945" s="10">
        <v>0</v>
      </c>
    </row>
    <row r="3946" spans="1:10" x14ac:dyDescent="0.3">
      <c r="A3946" t="s">
        <v>76</v>
      </c>
      <c r="B3946">
        <v>2013</v>
      </c>
      <c r="C3946">
        <v>21</v>
      </c>
      <c r="D3946" s="10">
        <v>1.5283950911311512E-2</v>
      </c>
      <c r="E3946" s="10">
        <v>1.7738524035790375</v>
      </c>
      <c r="F3946" s="10">
        <v>6.3273495208033487E-3</v>
      </c>
      <c r="G3946" s="10">
        <v>2.8373786504880139E-3</v>
      </c>
      <c r="H3946" s="10">
        <v>0</v>
      </c>
      <c r="I3946" s="10">
        <v>7.0934466262200348E-4</v>
      </c>
      <c r="J3946" s="10">
        <v>0</v>
      </c>
    </row>
    <row r="3947" spans="1:10" x14ac:dyDescent="0.3">
      <c r="A3947" t="s">
        <v>76</v>
      </c>
      <c r="B3947">
        <v>2013</v>
      </c>
      <c r="C3947">
        <v>22</v>
      </c>
      <c r="D3947" s="10">
        <v>5.6494906593851368E-2</v>
      </c>
      <c r="E3947" s="10">
        <v>0.26474280560731162</v>
      </c>
      <c r="F3947" s="10">
        <v>2.999932803253778E-3</v>
      </c>
      <c r="G3947" s="10">
        <v>6.110159912855101E-3</v>
      </c>
      <c r="H3947" s="10">
        <v>0</v>
      </c>
      <c r="I3947" s="10">
        <v>1.5275399782137752E-3</v>
      </c>
      <c r="J3947" s="10">
        <v>0</v>
      </c>
    </row>
    <row r="3948" spans="1:10" x14ac:dyDescent="0.3">
      <c r="A3948" t="s">
        <v>76</v>
      </c>
      <c r="B3948">
        <v>2013</v>
      </c>
      <c r="C3948">
        <v>23</v>
      </c>
      <c r="D3948" s="10">
        <v>0.17782710550567607</v>
      </c>
      <c r="E3948" s="10">
        <v>1.6197097563921206</v>
      </c>
      <c r="F3948" s="10">
        <v>2.3526918043382066E-2</v>
      </c>
      <c r="G3948" s="10">
        <v>0.12947832888749597</v>
      </c>
      <c r="H3948" s="10">
        <v>0</v>
      </c>
      <c r="I3948" s="10">
        <v>3.2369582221873992E-2</v>
      </c>
      <c r="J3948" s="10">
        <v>0</v>
      </c>
    </row>
    <row r="3949" spans="1:10" x14ac:dyDescent="0.3">
      <c r="A3949" t="s">
        <v>76</v>
      </c>
      <c r="B3949">
        <v>2013</v>
      </c>
      <c r="C3949">
        <v>24</v>
      </c>
      <c r="D3949" s="10">
        <v>0.11259788801722416</v>
      </c>
      <c r="E3949" s="10">
        <v>0.80086749666448809</v>
      </c>
      <c r="F3949" s="10">
        <v>1.4795733132323435E-2</v>
      </c>
      <c r="G3949" s="10">
        <v>8.7789259702736003E-2</v>
      </c>
      <c r="H3949" s="10">
        <v>0</v>
      </c>
      <c r="I3949" s="10">
        <v>2.1947314925684001E-2</v>
      </c>
      <c r="J3949" s="10">
        <v>0</v>
      </c>
    </row>
    <row r="3950" spans="1:10" x14ac:dyDescent="0.3">
      <c r="A3950" t="s">
        <v>76</v>
      </c>
      <c r="B3950">
        <v>2013</v>
      </c>
      <c r="C3950">
        <v>25</v>
      </c>
      <c r="D3950" s="10">
        <v>5.2647575008675396E-2</v>
      </c>
      <c r="E3950" s="10">
        <v>0.37409546316199455</v>
      </c>
      <c r="F3950" s="10">
        <v>6.9170210709287678E-3</v>
      </c>
      <c r="G3950" s="10">
        <v>4.1048907284736577E-2</v>
      </c>
      <c r="H3950" s="10">
        <v>0</v>
      </c>
      <c r="I3950" s="10">
        <v>1.0262226821184144E-2</v>
      </c>
      <c r="J3950" s="10">
        <v>0</v>
      </c>
    </row>
    <row r="3951" spans="1:10" x14ac:dyDescent="0.3">
      <c r="A3951" t="s">
        <v>76</v>
      </c>
      <c r="B3951">
        <v>2013</v>
      </c>
      <c r="C3951">
        <v>26</v>
      </c>
      <c r="D3951" s="10">
        <v>7.3339626482545398E-2</v>
      </c>
      <c r="E3951" s="10">
        <v>0.52112602589187695</v>
      </c>
      <c r="F3951" s="10">
        <v>9.6356145868108697E-3</v>
      </c>
      <c r="G3951" s="10">
        <v>5.7182339875732895E-2</v>
      </c>
      <c r="H3951" s="10">
        <v>0</v>
      </c>
      <c r="I3951" s="10">
        <v>1.4295584968933224E-2</v>
      </c>
      <c r="J3951" s="10">
        <v>0</v>
      </c>
    </row>
    <row r="3952" spans="1:10" x14ac:dyDescent="0.3">
      <c r="A3952" t="s">
        <v>76</v>
      </c>
      <c r="B3952">
        <v>2013</v>
      </c>
      <c r="C3952">
        <v>27</v>
      </c>
      <c r="D3952" s="10">
        <v>1.6388370985359706E-2</v>
      </c>
      <c r="E3952" s="10">
        <v>9.3877853678074275E-2</v>
      </c>
      <c r="F3952" s="10">
        <v>1.4469418541989884E-3</v>
      </c>
      <c r="G3952" s="10">
        <v>6.7420922400734263E-3</v>
      </c>
      <c r="H3952" s="10">
        <v>0</v>
      </c>
      <c r="I3952" s="10">
        <v>1.6855230600183566E-3</v>
      </c>
      <c r="J3952" s="10">
        <v>0</v>
      </c>
    </row>
    <row r="3953" spans="1:10" x14ac:dyDescent="0.3">
      <c r="A3953" t="s">
        <v>76</v>
      </c>
      <c r="B3953">
        <v>2013</v>
      </c>
      <c r="C3953">
        <v>28</v>
      </c>
      <c r="D3953" s="10">
        <v>1.9332318682958486E-2</v>
      </c>
      <c r="E3953" s="10">
        <v>0.13736877169565562</v>
      </c>
      <c r="F3953" s="10">
        <v>2.5399471040764687E-3</v>
      </c>
      <c r="G3953" s="10">
        <v>1.5073259444237978E-2</v>
      </c>
      <c r="H3953" s="10">
        <v>0</v>
      </c>
      <c r="I3953" s="10">
        <v>3.7683148610594946E-3</v>
      </c>
      <c r="J3953" s="10">
        <v>0</v>
      </c>
    </row>
    <row r="3954" spans="1:10" x14ac:dyDescent="0.3">
      <c r="A3954" t="s">
        <v>76</v>
      </c>
      <c r="B3954">
        <v>2013</v>
      </c>
      <c r="C3954">
        <v>29</v>
      </c>
      <c r="D3954" s="10">
        <v>0.11188496692017598</v>
      </c>
      <c r="E3954" s="10">
        <v>0.79501588656211786</v>
      </c>
      <c r="F3954" s="10">
        <v>1.4699835150612324E-2</v>
      </c>
      <c r="G3954" s="10">
        <v>8.7235843871352442E-2</v>
      </c>
      <c r="H3954" s="10">
        <v>0</v>
      </c>
      <c r="I3954" s="10">
        <v>2.1808960967838111E-2</v>
      </c>
      <c r="J3954" s="10">
        <v>0</v>
      </c>
    </row>
    <row r="3955" spans="1:10" x14ac:dyDescent="0.3">
      <c r="A3955" t="s">
        <v>76</v>
      </c>
      <c r="B3955">
        <v>2013</v>
      </c>
      <c r="C3955">
        <v>30</v>
      </c>
      <c r="D3955" s="10">
        <v>0.19370892075995294</v>
      </c>
      <c r="E3955" s="10">
        <v>1.5708208003618811</v>
      </c>
      <c r="F3955" s="10">
        <v>2.637528005249766E-2</v>
      </c>
      <c r="G3955" s="10">
        <v>0.15319942571284617</v>
      </c>
      <c r="H3955" s="10">
        <v>0</v>
      </c>
      <c r="I3955" s="10">
        <v>3.8299856428211543E-2</v>
      </c>
      <c r="J3955" s="10">
        <v>0</v>
      </c>
    </row>
    <row r="3956" spans="1:10" x14ac:dyDescent="0.3">
      <c r="A3956" t="s">
        <v>76</v>
      </c>
      <c r="B3956">
        <v>2013</v>
      </c>
      <c r="C3956">
        <v>31</v>
      </c>
      <c r="D3956" s="10">
        <v>1.402019730012871E-2</v>
      </c>
      <c r="E3956" s="10">
        <v>1.3175238640532656</v>
      </c>
      <c r="F3956" s="10">
        <v>2.1431319269968718E-2</v>
      </c>
      <c r="G3956" s="10">
        <v>0.12694997442241968</v>
      </c>
      <c r="H3956" s="10">
        <v>0</v>
      </c>
      <c r="I3956" s="10">
        <v>3.1737493605604919E-2</v>
      </c>
      <c r="J3956" s="10">
        <v>0</v>
      </c>
    </row>
    <row r="3957" spans="1:10" x14ac:dyDescent="0.3">
      <c r="A3957" t="s">
        <v>76</v>
      </c>
      <c r="B3957">
        <v>2013</v>
      </c>
      <c r="C3957">
        <v>32</v>
      </c>
      <c r="D3957" s="10">
        <v>7.506784472663469E-3</v>
      </c>
      <c r="E3957" s="10">
        <v>1.0636162300816108</v>
      </c>
      <c r="F3957" s="10">
        <v>1.8427993060178966E-2</v>
      </c>
      <c r="G3957" s="10">
        <v>0.11094264990049241</v>
      </c>
      <c r="H3957" s="10">
        <v>0</v>
      </c>
      <c r="I3957" s="10">
        <v>2.7735662475123102E-2</v>
      </c>
      <c r="J3957" s="10">
        <v>0</v>
      </c>
    </row>
    <row r="3958" spans="1:10" x14ac:dyDescent="0.3">
      <c r="A3958" t="s">
        <v>76</v>
      </c>
      <c r="B3958">
        <v>2013</v>
      </c>
      <c r="C3958">
        <v>33</v>
      </c>
      <c r="D3958" s="10">
        <v>4.6407799389015913E-3</v>
      </c>
      <c r="E3958" s="10">
        <v>0.52758394329010427</v>
      </c>
      <c r="F3958" s="10">
        <v>2.1963484270802372E-2</v>
      </c>
      <c r="G3958" s="10">
        <v>0.19078457629053638</v>
      </c>
      <c r="H3958" s="10">
        <v>0</v>
      </c>
      <c r="I3958" s="10">
        <v>4.7696144072634096E-2</v>
      </c>
      <c r="J3958" s="10">
        <v>0</v>
      </c>
    </row>
    <row r="3959" spans="1:10" x14ac:dyDescent="0.3">
      <c r="A3959" t="s">
        <v>76</v>
      </c>
      <c r="B3959">
        <v>2013</v>
      </c>
      <c r="C3959">
        <v>34</v>
      </c>
      <c r="D3959" s="10">
        <v>7.7294046901070685E-4</v>
      </c>
      <c r="E3959" s="10">
        <v>1.0928850751594756</v>
      </c>
      <c r="F3959" s="10">
        <v>5.4234490939684818E-3</v>
      </c>
      <c r="G3959" s="10">
        <v>0.11417402113179008</v>
      </c>
      <c r="H3959" s="10">
        <v>2.2842413611783391E-6</v>
      </c>
      <c r="I3959" s="10">
        <v>2.854350528294752E-2</v>
      </c>
      <c r="J3959" s="10">
        <v>0</v>
      </c>
    </row>
    <row r="3960" spans="1:10" x14ac:dyDescent="0.3">
      <c r="A3960" t="s">
        <v>76</v>
      </c>
      <c r="B3960">
        <v>2013</v>
      </c>
      <c r="C3960">
        <v>35</v>
      </c>
      <c r="D3960" s="10">
        <v>8.2514751687412183E-3</v>
      </c>
      <c r="E3960" s="10">
        <v>1.4309029723439142</v>
      </c>
      <c r="F3960" s="10">
        <v>2.5097991883507847E-2</v>
      </c>
      <c r="G3960" s="10">
        <v>0.19749857179203067</v>
      </c>
      <c r="H3960" s="10">
        <v>5.3484675189616564E-7</v>
      </c>
      <c r="I3960" s="10">
        <v>4.9374642948007669E-2</v>
      </c>
      <c r="J3960" s="10">
        <v>0</v>
      </c>
    </row>
    <row r="3961" spans="1:10" x14ac:dyDescent="0.3">
      <c r="A3961" t="s">
        <v>76</v>
      </c>
      <c r="B3961">
        <v>2013</v>
      </c>
      <c r="C3961">
        <v>36</v>
      </c>
      <c r="D3961" s="10">
        <v>2.0259098750629954E-2</v>
      </c>
      <c r="E3961" s="10">
        <v>1.0133809347124025</v>
      </c>
      <c r="F3961" s="10">
        <v>5.8098513480354379E-2</v>
      </c>
      <c r="G3961" s="10">
        <v>0.35526583920357013</v>
      </c>
      <c r="H3961" s="10">
        <v>0</v>
      </c>
      <c r="I3961" s="10">
        <v>8.8816459800892533E-2</v>
      </c>
      <c r="J3961" s="10">
        <v>0</v>
      </c>
    </row>
    <row r="3962" spans="1:10" x14ac:dyDescent="0.3">
      <c r="A3962" t="s">
        <v>76</v>
      </c>
      <c r="B3962">
        <v>2013</v>
      </c>
      <c r="C3962">
        <v>37</v>
      </c>
      <c r="D3962" s="10">
        <v>3.3886815922447139E-3</v>
      </c>
      <c r="E3962" s="10">
        <v>0.55667294260356159</v>
      </c>
      <c r="F3962" s="10">
        <v>1.0256348972907336E-2</v>
      </c>
      <c r="G3962" s="10">
        <v>7.7321372037373229E-2</v>
      </c>
      <c r="H3962" s="10">
        <v>1.6731237433926458E-7</v>
      </c>
      <c r="I3962" s="10">
        <v>1.9330343009343307E-2</v>
      </c>
      <c r="J3962" s="10">
        <v>0</v>
      </c>
    </row>
    <row r="3963" spans="1:10" x14ac:dyDescent="0.3">
      <c r="A3963" t="s">
        <v>76</v>
      </c>
      <c r="B3963">
        <v>2013</v>
      </c>
      <c r="C3963">
        <v>38</v>
      </c>
      <c r="D3963" s="10">
        <v>1.0356269559271129E-2</v>
      </c>
      <c r="E3963" s="10">
        <v>1.4794534020290921</v>
      </c>
      <c r="F3963" s="10">
        <v>2.8788338276785421E-2</v>
      </c>
      <c r="G3963" s="10">
        <v>0.19318441784755686</v>
      </c>
      <c r="H3963" s="10">
        <v>0</v>
      </c>
      <c r="I3963" s="10">
        <v>4.8296104461889214E-2</v>
      </c>
      <c r="J3963" s="10">
        <v>0</v>
      </c>
    </row>
    <row r="3964" spans="1:10" x14ac:dyDescent="0.3">
      <c r="A3964" t="s">
        <v>76</v>
      </c>
      <c r="B3964">
        <v>2013</v>
      </c>
      <c r="C3964">
        <v>39</v>
      </c>
      <c r="D3964" s="10">
        <v>1.6362672513587913E-2</v>
      </c>
      <c r="E3964" s="10">
        <v>1.2566723119588741</v>
      </c>
      <c r="F3964" s="10">
        <v>3.3758196528429534E-2</v>
      </c>
      <c r="G3964" s="10">
        <v>0.14115838380290438</v>
      </c>
      <c r="H3964" s="10">
        <v>0</v>
      </c>
      <c r="I3964" s="10">
        <v>3.5289595950726095E-2</v>
      </c>
      <c r="J3964" s="10">
        <v>0</v>
      </c>
    </row>
    <row r="3965" spans="1:10" x14ac:dyDescent="0.3">
      <c r="A3965" t="s">
        <v>76</v>
      </c>
      <c r="B3965">
        <v>2013</v>
      </c>
      <c r="C3965">
        <v>40</v>
      </c>
      <c r="D3965" s="10">
        <v>4.8991108657785295E-3</v>
      </c>
      <c r="E3965" s="10">
        <v>1.3637853660063151</v>
      </c>
      <c r="F3965" s="10">
        <v>1.5193789869629583E-2</v>
      </c>
      <c r="G3965" s="10">
        <v>0.14924407140827103</v>
      </c>
      <c r="H3965" s="10">
        <v>1.5823521496394917E-6</v>
      </c>
      <c r="I3965" s="10">
        <v>3.7311017852067759E-2</v>
      </c>
      <c r="J3965" s="10">
        <v>0</v>
      </c>
    </row>
    <row r="3966" spans="1:10" x14ac:dyDescent="0.3">
      <c r="A3966" t="s">
        <v>76</v>
      </c>
      <c r="B3966">
        <v>2013</v>
      </c>
      <c r="C3966">
        <v>41</v>
      </c>
      <c r="D3966" s="10">
        <v>1.2364743925449484E-2</v>
      </c>
      <c r="E3966" s="10">
        <v>1.7521155266540001</v>
      </c>
      <c r="F3966" s="10">
        <v>3.035677677842662E-2</v>
      </c>
      <c r="G3966" s="10">
        <v>0.18275791279161244</v>
      </c>
      <c r="H3966" s="10">
        <v>0</v>
      </c>
      <c r="I3966" s="10">
        <v>4.5689478197903109E-2</v>
      </c>
      <c r="J3966" s="10">
        <v>0</v>
      </c>
    </row>
    <row r="3967" spans="1:10" x14ac:dyDescent="0.3">
      <c r="A3967" t="s">
        <v>76</v>
      </c>
      <c r="B3967">
        <v>2013</v>
      </c>
      <c r="C3967">
        <v>42</v>
      </c>
      <c r="D3967" s="10">
        <v>1.7625612520346865E-2</v>
      </c>
      <c r="E3967" s="10">
        <v>1.3883953481843834</v>
      </c>
      <c r="F3967" s="10">
        <v>1.2462582725601494E-2</v>
      </c>
      <c r="G3967" s="10">
        <v>0.13080483223081607</v>
      </c>
      <c r="H3967" s="10">
        <v>5.5974451674242265E-4</v>
      </c>
      <c r="I3967" s="10">
        <v>3.2701208057704018E-2</v>
      </c>
      <c r="J3967" s="10">
        <v>0</v>
      </c>
    </row>
    <row r="3968" spans="1:10" x14ac:dyDescent="0.3">
      <c r="A3968" t="s">
        <v>76</v>
      </c>
      <c r="B3968">
        <v>2013</v>
      </c>
      <c r="C3968">
        <v>43</v>
      </c>
      <c r="D3968" s="10">
        <v>3.2517176351766985E-2</v>
      </c>
      <c r="E3968" s="10">
        <v>1.2447327151527434</v>
      </c>
      <c r="F3968" s="10">
        <v>1.7628066673219447E-2</v>
      </c>
      <c r="G3968" s="10">
        <v>9.0312888286463666E-2</v>
      </c>
      <c r="H3968" s="10">
        <v>1.0106099332678469E-3</v>
      </c>
      <c r="I3968" s="10">
        <v>2.2578222071615917E-2</v>
      </c>
      <c r="J3968" s="10">
        <v>0</v>
      </c>
    </row>
    <row r="3969" spans="1:10" x14ac:dyDescent="0.3">
      <c r="A3969" t="s">
        <v>76</v>
      </c>
      <c r="B3969">
        <v>2013</v>
      </c>
      <c r="C3969">
        <v>44</v>
      </c>
      <c r="D3969" s="10">
        <v>2.0400982034745326E-2</v>
      </c>
      <c r="E3969" s="10">
        <v>2.87885419001196</v>
      </c>
      <c r="F3969" s="10">
        <v>4.9997529944041781E-2</v>
      </c>
      <c r="G3969" s="10">
        <v>0.30042287884526803</v>
      </c>
      <c r="H3969" s="10">
        <v>1.2254792873846132E-6</v>
      </c>
      <c r="I3969" s="10">
        <v>7.5105719711317007E-2</v>
      </c>
      <c r="J3969" s="10">
        <v>0</v>
      </c>
    </row>
    <row r="3970" spans="1:10" x14ac:dyDescent="0.3">
      <c r="A3970" t="s">
        <v>76</v>
      </c>
      <c r="B3970">
        <v>2013</v>
      </c>
      <c r="C3970">
        <v>45</v>
      </c>
      <c r="D3970" s="10">
        <v>4.4104919430352878E-2</v>
      </c>
      <c r="E3970" s="10">
        <v>4.8150917920731127</v>
      </c>
      <c r="F3970" s="10">
        <v>7.3016673247023503E-2</v>
      </c>
      <c r="G3970" s="10">
        <v>0.52171472350107595</v>
      </c>
      <c r="H3970" s="10">
        <v>1.451516902774363E-3</v>
      </c>
      <c r="I3970" s="10">
        <v>0.13042868087526899</v>
      </c>
      <c r="J3970" s="10">
        <v>0</v>
      </c>
    </row>
    <row r="3971" spans="1:10" x14ac:dyDescent="0.3">
      <c r="A3971" t="s">
        <v>76</v>
      </c>
      <c r="B3971">
        <v>2013</v>
      </c>
      <c r="C3971">
        <v>46</v>
      </c>
      <c r="D3971" s="10">
        <v>1.2001644537233058E-4</v>
      </c>
      <c r="E3971" s="10">
        <v>1.2791644560098689E-3</v>
      </c>
      <c r="F3971" s="10">
        <v>8.7979032158154627E-6</v>
      </c>
      <c r="G3971" s="10">
        <v>6.0579433098188861E-5</v>
      </c>
      <c r="H3971" s="10">
        <v>3.7825197742665275E-6</v>
      </c>
      <c r="I3971" s="10">
        <v>1.5144858274547215E-5</v>
      </c>
      <c r="J3971" s="10">
        <v>0</v>
      </c>
    </row>
    <row r="3972" spans="1:10" x14ac:dyDescent="0.3">
      <c r="A3972" t="s">
        <v>76</v>
      </c>
      <c r="B3972">
        <v>2013</v>
      </c>
      <c r="C3972">
        <v>47</v>
      </c>
      <c r="D3972" s="10">
        <v>4.9463300392806312E-9</v>
      </c>
      <c r="E3972" s="10">
        <v>7.7783508589609016E-2</v>
      </c>
      <c r="F3972" s="10">
        <v>4.1303783980225383E-4</v>
      </c>
      <c r="G3972" s="10">
        <v>9.2370740489920329E-5</v>
      </c>
      <c r="H3972" s="10">
        <v>2.0697846061046211E-9</v>
      </c>
      <c r="I3972" s="10">
        <v>2.3092685122480082E-5</v>
      </c>
      <c r="J3972" s="10">
        <v>0</v>
      </c>
    </row>
    <row r="3973" spans="1:10" x14ac:dyDescent="0.3">
      <c r="A3973" t="s">
        <v>76</v>
      </c>
      <c r="B3973">
        <v>2013</v>
      </c>
      <c r="C3973">
        <v>48</v>
      </c>
      <c r="D3973" s="10">
        <v>2.0879008688030131E-5</v>
      </c>
      <c r="E3973" s="10">
        <v>0.22942748455050757</v>
      </c>
      <c r="F3973" s="10">
        <v>1.1194001498310954E-3</v>
      </c>
      <c r="G3973" s="10">
        <v>2.1482710799245294E-3</v>
      </c>
      <c r="H3973" s="10">
        <v>8.7367907984349504E-6</v>
      </c>
      <c r="I3973" s="10">
        <v>5.3706776998113236E-4</v>
      </c>
      <c r="J3973" s="10">
        <v>0</v>
      </c>
    </row>
    <row r="3974" spans="1:10" x14ac:dyDescent="0.3">
      <c r="A3974" t="s">
        <v>76</v>
      </c>
      <c r="B3974">
        <v>2013</v>
      </c>
      <c r="C3974">
        <v>49</v>
      </c>
      <c r="D3974" s="10">
        <v>1.1686254310027079E-5</v>
      </c>
      <c r="E3974" s="10">
        <v>0.9810162168685439</v>
      </c>
      <c r="F3974" s="10">
        <v>5.1542011576405297E-3</v>
      </c>
      <c r="G3974" s="10">
        <v>2.2100375720537687E-3</v>
      </c>
      <c r="H3974" s="10">
        <v>4.8900961079895119E-6</v>
      </c>
      <c r="I3974" s="10">
        <v>5.5250939301344218E-4</v>
      </c>
      <c r="J3974" s="10">
        <v>0</v>
      </c>
    </row>
    <row r="3975" spans="1:10" x14ac:dyDescent="0.3">
      <c r="A3975" t="s">
        <v>76</v>
      </c>
      <c r="B3975">
        <v>2013</v>
      </c>
      <c r="C3975">
        <v>50</v>
      </c>
      <c r="D3975" s="10">
        <v>6.1924168306725627E-4</v>
      </c>
      <c r="E3975" s="10">
        <v>1.6188743211426517</v>
      </c>
      <c r="F3975" s="10">
        <v>5.6621251178716053E-3</v>
      </c>
      <c r="G3975" s="10">
        <v>5.7586199762097695E-2</v>
      </c>
      <c r="H3975" s="10">
        <v>2.5912078104220617E-4</v>
      </c>
      <c r="I3975" s="10">
        <v>1.4396549940524424E-2</v>
      </c>
      <c r="J3975" s="10">
        <v>0</v>
      </c>
    </row>
    <row r="3976" spans="1:10" x14ac:dyDescent="0.3">
      <c r="A3976" t="s">
        <v>76</v>
      </c>
      <c r="B3976">
        <v>2013</v>
      </c>
      <c r="C3976">
        <v>51</v>
      </c>
      <c r="D3976" s="10">
        <v>1.9190533129769474E-4</v>
      </c>
      <c r="E3976" s="10">
        <v>0.83395711883542878</v>
      </c>
      <c r="F3976" s="10">
        <v>3.5191562038152709E-3</v>
      </c>
      <c r="G3976" s="10">
        <v>1.823885376603495E-2</v>
      </c>
      <c r="H3976" s="10">
        <v>8.0302506584688577E-5</v>
      </c>
      <c r="I3976" s="10">
        <v>4.5597134415087375E-3</v>
      </c>
      <c r="J3976" s="10">
        <v>0</v>
      </c>
    </row>
    <row r="3977" spans="1:10" x14ac:dyDescent="0.3">
      <c r="A3977" t="s">
        <v>76</v>
      </c>
      <c r="B3977">
        <v>2013</v>
      </c>
      <c r="C3977">
        <v>52</v>
      </c>
      <c r="D3977" s="10">
        <v>2.0090953647568959E-3</v>
      </c>
      <c r="E3977" s="10">
        <v>1.6335917723751896</v>
      </c>
      <c r="F3977" s="10">
        <v>5.9984530897006852E-3</v>
      </c>
      <c r="G3977" s="10">
        <v>5.7119160149988579E-2</v>
      </c>
      <c r="H3977" s="10">
        <v>2.5157844760821636E-4</v>
      </c>
      <c r="I3977" s="10">
        <v>1.4279790037497145E-2</v>
      </c>
      <c r="J3977" s="10">
        <v>0</v>
      </c>
    </row>
    <row r="3978" spans="1:10" x14ac:dyDescent="0.3">
      <c r="A3978" t="s">
        <v>76</v>
      </c>
      <c r="B3978">
        <v>2013</v>
      </c>
      <c r="C3978">
        <v>53</v>
      </c>
      <c r="D3978" s="10">
        <v>3.920332484756598E-2</v>
      </c>
      <c r="E3978" s="10">
        <v>1.7364015848709859</v>
      </c>
      <c r="F3978" s="10">
        <v>1.4009521715506313E-2</v>
      </c>
      <c r="G3978" s="10">
        <v>3.4085973433194729E-2</v>
      </c>
      <c r="H3978" s="10">
        <v>1.8758381226437062E-6</v>
      </c>
      <c r="I3978" s="10">
        <v>8.5214933582986822E-3</v>
      </c>
      <c r="J3978" s="10">
        <v>0</v>
      </c>
    </row>
    <row r="3979" spans="1:10" x14ac:dyDescent="0.3">
      <c r="A3979" t="s">
        <v>76</v>
      </c>
      <c r="B3979">
        <v>2013</v>
      </c>
      <c r="C3979">
        <v>54</v>
      </c>
      <c r="D3979" s="10">
        <v>6.7482569334480477E-2</v>
      </c>
      <c r="E3979" s="10">
        <v>3.0072042774257728</v>
      </c>
      <c r="F3979" s="10">
        <v>2.4119744406365998E-2</v>
      </c>
      <c r="G3979" s="10">
        <v>5.778653807409672E-2</v>
      </c>
      <c r="H3979" s="10">
        <v>0</v>
      </c>
      <c r="I3979" s="10">
        <v>1.444663451852418E-2</v>
      </c>
      <c r="J3979" s="10">
        <v>0</v>
      </c>
    </row>
    <row r="3980" spans="1:10" x14ac:dyDescent="0.3">
      <c r="A3980" t="s">
        <v>76</v>
      </c>
      <c r="B3980">
        <v>2013</v>
      </c>
      <c r="C3980">
        <v>55</v>
      </c>
      <c r="D3980" s="10">
        <v>1.0094731517360294E-2</v>
      </c>
      <c r="E3980" s="10">
        <v>1.7316526013967257</v>
      </c>
      <c r="F3980" s="10">
        <v>6.0407887137537896E-3</v>
      </c>
      <c r="G3980" s="10">
        <v>2.7099640836763562E-3</v>
      </c>
      <c r="H3980" s="10">
        <v>0</v>
      </c>
      <c r="I3980" s="10">
        <v>6.7749102091908906E-4</v>
      </c>
      <c r="J3980" s="10">
        <v>0</v>
      </c>
    </row>
    <row r="3981" spans="1:10" x14ac:dyDescent="0.3">
      <c r="A3981" t="s">
        <v>76</v>
      </c>
      <c r="B3981">
        <v>2013</v>
      </c>
      <c r="C3981">
        <v>56</v>
      </c>
      <c r="D3981" s="10">
        <v>1.9466051471852435E-3</v>
      </c>
      <c r="E3981" s="10">
        <v>0.33347934280028385</v>
      </c>
      <c r="F3981" s="10">
        <v>1.1640296633273282E-3</v>
      </c>
      <c r="G3981" s="10">
        <v>5.24617792447589E-4</v>
      </c>
      <c r="H3981" s="10">
        <v>0</v>
      </c>
      <c r="I3981" s="10">
        <v>1.3115444811189725E-4</v>
      </c>
      <c r="J3981" s="10">
        <v>0</v>
      </c>
    </row>
    <row r="3982" spans="1:10" x14ac:dyDescent="0.3">
      <c r="A3982" t="s">
        <v>76</v>
      </c>
      <c r="B3982">
        <v>2013</v>
      </c>
      <c r="C3982">
        <v>57</v>
      </c>
      <c r="D3982" s="10">
        <v>1.0964283904165947E-3</v>
      </c>
      <c r="E3982" s="10">
        <v>1.1287562853571</v>
      </c>
      <c r="F3982" s="10">
        <v>5.5259624962755161E-3</v>
      </c>
      <c r="G3982" s="10">
        <v>0.11235537493607006</v>
      </c>
      <c r="H3982" s="10">
        <v>5.574407507522215E-6</v>
      </c>
      <c r="I3982" s="10">
        <v>2.8088843734017516E-2</v>
      </c>
      <c r="J3982" s="10">
        <v>0</v>
      </c>
    </row>
    <row r="3983" spans="1:10" x14ac:dyDescent="0.3">
      <c r="A3983" t="s">
        <v>76</v>
      </c>
      <c r="B3983">
        <v>2013</v>
      </c>
      <c r="C3983">
        <v>58</v>
      </c>
      <c r="D3983" s="10">
        <v>9.8050562049679796E-3</v>
      </c>
      <c r="E3983" s="10">
        <v>0.73041651883781133</v>
      </c>
      <c r="F3983" s="10">
        <v>6.1827847228718737E-3</v>
      </c>
      <c r="G3983" s="10">
        <v>9.6105736233054462E-2</v>
      </c>
      <c r="H3983" s="10">
        <v>1.6069583898540123E-3</v>
      </c>
      <c r="I3983" s="10">
        <v>2.4026434058263615E-2</v>
      </c>
      <c r="J3983" s="10">
        <v>0</v>
      </c>
    </row>
    <row r="3984" spans="1:10" x14ac:dyDescent="0.3">
      <c r="A3984" t="s">
        <v>76</v>
      </c>
      <c r="B3984">
        <v>2013</v>
      </c>
      <c r="C3984">
        <v>59</v>
      </c>
      <c r="D3984" s="10">
        <v>2.7026813777404266E-2</v>
      </c>
      <c r="E3984" s="10">
        <v>1.8965567851106302</v>
      </c>
      <c r="F3984" s="10">
        <v>1.707340608323726E-2</v>
      </c>
      <c r="G3984" s="10">
        <v>0.27607791558322675</v>
      </c>
      <c r="H3984" s="10">
        <v>4.6243087559096592E-3</v>
      </c>
      <c r="I3984" s="10">
        <v>6.9019478895806688E-2</v>
      </c>
      <c r="J3984" s="10">
        <v>0</v>
      </c>
    </row>
    <row r="3985" spans="1:10" x14ac:dyDescent="0.3">
      <c r="A3985" t="s">
        <v>76</v>
      </c>
      <c r="B3985">
        <v>2013</v>
      </c>
      <c r="C3985">
        <v>60</v>
      </c>
      <c r="D3985" s="10">
        <v>4.0586601874670428E-4</v>
      </c>
      <c r="E3985" s="10">
        <v>1.9242188292409432</v>
      </c>
      <c r="F3985" s="10">
        <v>9.8227393342763657E-3</v>
      </c>
      <c r="G3985" s="10">
        <v>0.22020217128468161</v>
      </c>
      <c r="H3985" s="10">
        <v>4.4253864542863346E-6</v>
      </c>
      <c r="I3985" s="10">
        <v>5.5050542821170403E-2</v>
      </c>
      <c r="J3985" s="10">
        <v>0</v>
      </c>
    </row>
    <row r="3986" spans="1:10" x14ac:dyDescent="0.3">
      <c r="A3986" t="s">
        <v>76</v>
      </c>
      <c r="B3986">
        <v>2013</v>
      </c>
      <c r="C3986">
        <v>61</v>
      </c>
      <c r="D3986" s="10">
        <v>1.6773365644822999E-2</v>
      </c>
      <c r="E3986" s="10">
        <v>1.1789806638559408</v>
      </c>
      <c r="F3986" s="10">
        <v>1.0727292613549088E-2</v>
      </c>
      <c r="G3986" s="10">
        <v>0.17582069807764686</v>
      </c>
      <c r="H3986" s="10">
        <v>2.9314866410353347E-3</v>
      </c>
      <c r="I3986" s="10">
        <v>4.3955174519411715E-2</v>
      </c>
      <c r="J3986" s="10">
        <v>0</v>
      </c>
    </row>
    <row r="3987" spans="1:10" x14ac:dyDescent="0.3">
      <c r="A3987" t="s">
        <v>76</v>
      </c>
      <c r="B3987">
        <v>2013</v>
      </c>
      <c r="C3987">
        <v>62</v>
      </c>
      <c r="D3987" s="10">
        <v>2.6214300109352842E-2</v>
      </c>
      <c r="E3987" s="10">
        <v>4.3618217307193214</v>
      </c>
      <c r="F3987" s="10">
        <v>2.2231584443566123E-2</v>
      </c>
      <c r="G3987" s="10">
        <v>0.22382034457022246</v>
      </c>
      <c r="H3987" s="10">
        <v>2.2170244852611257E-3</v>
      </c>
      <c r="I3987" s="10">
        <v>5.5955086142555614E-2</v>
      </c>
      <c r="J3987" s="10">
        <v>0</v>
      </c>
    </row>
    <row r="3988" spans="1:10" x14ac:dyDescent="0.3">
      <c r="A3988" t="s">
        <v>76</v>
      </c>
      <c r="B3988">
        <v>2013</v>
      </c>
      <c r="C3988">
        <v>63</v>
      </c>
      <c r="D3988" s="10">
        <v>2.2334468635314089E-2</v>
      </c>
      <c r="E3988" s="10">
        <v>5.0174945570153522</v>
      </c>
      <c r="F3988" s="10">
        <v>2.2061794046765216E-2</v>
      </c>
      <c r="G3988" s="10">
        <v>0.17771142569267856</v>
      </c>
      <c r="H3988" s="10">
        <v>9.296066821653428E-4</v>
      </c>
      <c r="I3988" s="10">
        <v>4.442785642316964E-2</v>
      </c>
      <c r="J3988" s="10">
        <v>0</v>
      </c>
    </row>
    <row r="3989" spans="1:10" x14ac:dyDescent="0.3">
      <c r="A3989" t="s">
        <v>76</v>
      </c>
      <c r="B3989">
        <v>2013</v>
      </c>
      <c r="C3989">
        <v>64</v>
      </c>
      <c r="D3989" s="10">
        <v>3.4475145890221444E-2</v>
      </c>
      <c r="E3989" s="10">
        <v>2.3477165372934024</v>
      </c>
      <c r="F3989" s="10">
        <v>2.1795967841489072E-2</v>
      </c>
      <c r="G3989" s="10">
        <v>0.35892415199914063</v>
      </c>
      <c r="H3989" s="10">
        <v>6.0180001049242975E-3</v>
      </c>
      <c r="I3989" s="10">
        <v>8.9731037999785157E-2</v>
      </c>
      <c r="J3989" s="10">
        <v>0</v>
      </c>
    </row>
    <row r="3990" spans="1:10" x14ac:dyDescent="0.3">
      <c r="A3990" t="s">
        <v>76</v>
      </c>
      <c r="B3990">
        <v>2013</v>
      </c>
      <c r="C3990">
        <v>65</v>
      </c>
      <c r="D3990" s="10">
        <v>4.4482778604250615E-2</v>
      </c>
      <c r="E3990" s="10">
        <v>3.0283911773503256</v>
      </c>
      <c r="F3990" s="10">
        <v>2.8120416113990812E-2</v>
      </c>
      <c r="G3990" s="10">
        <v>0.46309627260040637</v>
      </c>
      <c r="H3990" s="10">
        <v>7.764844093294504E-3</v>
      </c>
      <c r="I3990" s="10">
        <v>0.11577406815010159</v>
      </c>
      <c r="J3990" s="10">
        <v>0</v>
      </c>
    </row>
    <row r="3991" spans="1:10" x14ac:dyDescent="0.3">
      <c r="A3991" t="s">
        <v>76</v>
      </c>
      <c r="B3991">
        <v>2013</v>
      </c>
      <c r="C3991">
        <v>66</v>
      </c>
      <c r="D3991" s="10">
        <v>1.8882009453130996E-2</v>
      </c>
      <c r="E3991" s="10">
        <v>1.5958662468655838</v>
      </c>
      <c r="F3991" s="10">
        <v>1.3146050002721654E-2</v>
      </c>
      <c r="G3991" s="10">
        <v>0.18333719928608397</v>
      </c>
      <c r="H3991" s="10">
        <v>1.6554482561685557E-3</v>
      </c>
      <c r="I3991" s="10">
        <v>4.5834299821520992E-2</v>
      </c>
      <c r="J3991" s="10">
        <v>0</v>
      </c>
    </row>
    <row r="3992" spans="1:10" x14ac:dyDescent="0.3">
      <c r="A3992" t="s">
        <v>76</v>
      </c>
      <c r="B3992">
        <v>2013</v>
      </c>
      <c r="C3992">
        <v>67</v>
      </c>
      <c r="D3992" s="10">
        <v>7.308585917649991E-3</v>
      </c>
      <c r="E3992" s="10">
        <v>0.33680932321173912</v>
      </c>
      <c r="F3992" s="10">
        <v>3.5822320565730096E-3</v>
      </c>
      <c r="G3992" s="10">
        <v>2.6782373530438209E-2</v>
      </c>
      <c r="H3992" s="10">
        <v>2.4156535289391354E-4</v>
      </c>
      <c r="I3992" s="10">
        <v>6.6955933826095522E-3</v>
      </c>
      <c r="J3992" s="10">
        <v>0</v>
      </c>
    </row>
    <row r="3993" spans="1:10" x14ac:dyDescent="0.3">
      <c r="A3993" t="s">
        <v>76</v>
      </c>
      <c r="B3993">
        <v>2013</v>
      </c>
      <c r="C3993">
        <v>68</v>
      </c>
      <c r="D3993" s="10">
        <v>5.8608926474279432E-3</v>
      </c>
      <c r="E3993" s="10">
        <v>0.61718521159850626</v>
      </c>
      <c r="F3993" s="10">
        <v>4.6256453168147188E-3</v>
      </c>
      <c r="G3993" s="10">
        <v>6.1316364912407474E-2</v>
      </c>
      <c r="H3993" s="10">
        <v>1.9207632137358002E-4</v>
      </c>
      <c r="I3993" s="10">
        <v>1.5329091228101869E-2</v>
      </c>
      <c r="J3993" s="10">
        <v>0</v>
      </c>
    </row>
    <row r="3994" spans="1:10" x14ac:dyDescent="0.3">
      <c r="A3994" t="s">
        <v>76</v>
      </c>
      <c r="B3994">
        <v>2013</v>
      </c>
      <c r="C3994">
        <v>69</v>
      </c>
      <c r="D3994" s="10">
        <v>4.6111171776173181E-2</v>
      </c>
      <c r="E3994" s="10">
        <v>1.5342232605068225</v>
      </c>
      <c r="F3994" s="10">
        <v>1.9687055815470755E-2</v>
      </c>
      <c r="G3994" s="10">
        <v>0.11069021544417071</v>
      </c>
      <c r="H3994" s="10">
        <v>1.8463368682621946E-3</v>
      </c>
      <c r="I3994" s="10">
        <v>2.7672553861042677E-2</v>
      </c>
      <c r="J3994" s="10">
        <v>0</v>
      </c>
    </row>
    <row r="3995" spans="1:10" x14ac:dyDescent="0.3">
      <c r="A3995" t="s">
        <v>76</v>
      </c>
      <c r="B3995">
        <v>2013</v>
      </c>
      <c r="C3995">
        <v>70</v>
      </c>
      <c r="D3995" s="10">
        <v>1.2614676197227054E-2</v>
      </c>
      <c r="E3995" s="10">
        <v>0.39743972038882253</v>
      </c>
      <c r="F3995" s="10">
        <v>5.2541944502222026E-3</v>
      </c>
      <c r="G3995" s="10">
        <v>2.5119070559496422E-2</v>
      </c>
      <c r="H3995" s="10">
        <v>4.1781230982293596E-4</v>
      </c>
      <c r="I3995" s="10">
        <v>6.2797676398741054E-3</v>
      </c>
      <c r="J3995" s="10">
        <v>0</v>
      </c>
    </row>
    <row r="3996" spans="1:10" x14ac:dyDescent="0.3">
      <c r="A3996" t="s">
        <v>76</v>
      </c>
      <c r="B3996">
        <v>2013</v>
      </c>
      <c r="C3996">
        <v>71</v>
      </c>
      <c r="D3996" s="10">
        <v>3.5173478322097204E-2</v>
      </c>
      <c r="E3996" s="10">
        <v>1.1095824722051386</v>
      </c>
      <c r="F3996" s="10">
        <v>1.468185758933589E-2</v>
      </c>
      <c r="G3996" s="10">
        <v>7.022753206590876E-2</v>
      </c>
      <c r="H3996" s="10">
        <v>1.1649926480251768E-3</v>
      </c>
      <c r="I3996" s="10">
        <v>1.755688301647719E-2</v>
      </c>
      <c r="J3996" s="10">
        <v>0</v>
      </c>
    </row>
    <row r="3997" spans="1:10" x14ac:dyDescent="0.3">
      <c r="A3997" t="s">
        <v>76</v>
      </c>
      <c r="B3997">
        <v>2013</v>
      </c>
      <c r="C3997">
        <v>72</v>
      </c>
      <c r="D3997" s="10">
        <v>1.0717594263464391E-2</v>
      </c>
      <c r="E3997" s="10">
        <v>1.3417077843076253</v>
      </c>
      <c r="F3997" s="10">
        <v>2.0444657903711496E-2</v>
      </c>
      <c r="G3997" s="10">
        <v>0.14866610830620469</v>
      </c>
      <c r="H3997" s="10">
        <v>3.5645715664152909E-4</v>
      </c>
      <c r="I3997" s="10">
        <v>3.7166527076551173E-2</v>
      </c>
      <c r="J3997" s="10">
        <v>0</v>
      </c>
    </row>
    <row r="3998" spans="1:10" x14ac:dyDescent="0.3">
      <c r="A3998" t="s">
        <v>76</v>
      </c>
      <c r="B3998">
        <v>2013</v>
      </c>
      <c r="C3998">
        <v>73</v>
      </c>
      <c r="D3998" s="10">
        <v>1.0883335671274938E-2</v>
      </c>
      <c r="E3998" s="10">
        <v>0.57494533153569194</v>
      </c>
      <c r="F3998" s="10">
        <v>8.2287315006737017E-3</v>
      </c>
      <c r="G3998" s="10">
        <v>5.1101280129068644E-2</v>
      </c>
      <c r="H3998" s="10">
        <v>3.6081129798030547E-4</v>
      </c>
      <c r="I3998" s="10">
        <v>1.2775320032267161E-2</v>
      </c>
      <c r="J3998" s="10">
        <v>0</v>
      </c>
    </row>
    <row r="3999" spans="1:10" x14ac:dyDescent="0.3">
      <c r="A3999" t="s">
        <v>76</v>
      </c>
      <c r="B3999">
        <v>2013</v>
      </c>
      <c r="C3999">
        <v>74</v>
      </c>
      <c r="D3999" s="10">
        <v>1.0597788380590235E-2</v>
      </c>
      <c r="E3999" s="10">
        <v>0.79325028864791591</v>
      </c>
      <c r="F3999" s="10">
        <v>6.026418692518281E-3</v>
      </c>
      <c r="G3999" s="10">
        <v>7.6012411015452891E-2</v>
      </c>
      <c r="H3999" s="10">
        <v>1.2360479909372835E-3</v>
      </c>
      <c r="I3999" s="10">
        <v>1.9003102753863223E-2</v>
      </c>
      <c r="J3999" s="10">
        <v>0</v>
      </c>
    </row>
    <row r="4000" spans="1:10" x14ac:dyDescent="0.3">
      <c r="A4000" t="s">
        <v>76</v>
      </c>
      <c r="B4000">
        <v>2013</v>
      </c>
      <c r="C4000">
        <v>75</v>
      </c>
      <c r="D4000" s="10">
        <v>8.2234254084198641E-2</v>
      </c>
      <c r="E4000" s="10">
        <v>2.2899502698071337</v>
      </c>
      <c r="F4000" s="10">
        <v>3.0612108299751219E-2</v>
      </c>
      <c r="G4000" s="10">
        <v>0.14476045671744844</v>
      </c>
      <c r="H4000" s="10">
        <v>2.5351592418280488E-3</v>
      </c>
      <c r="I4000" s="10">
        <v>3.6190114179362111E-2</v>
      </c>
      <c r="J4000" s="10">
        <v>0</v>
      </c>
    </row>
    <row r="4001" spans="1:10" x14ac:dyDescent="0.3">
      <c r="A4001" t="s">
        <v>76</v>
      </c>
      <c r="B4001">
        <v>2013</v>
      </c>
      <c r="C4001">
        <v>76</v>
      </c>
      <c r="D4001" s="10">
        <v>6.0629423781742714E-2</v>
      </c>
      <c r="E4001" s="10">
        <v>1.5755953390525888</v>
      </c>
      <c r="F4001" s="10">
        <v>2.0928463213654058E-2</v>
      </c>
      <c r="G4001" s="10">
        <v>0.10135324942512419</v>
      </c>
      <c r="H4001" s="10">
        <v>1.9155147176462585E-3</v>
      </c>
      <c r="I4001" s="10">
        <v>2.5338312356281048E-2</v>
      </c>
      <c r="J4001" s="10">
        <v>0</v>
      </c>
    </row>
    <row r="4002" spans="1:10" x14ac:dyDescent="0.3">
      <c r="A4002" t="s">
        <v>76</v>
      </c>
      <c r="B4002">
        <v>2013</v>
      </c>
      <c r="C4002">
        <v>77</v>
      </c>
      <c r="D4002" s="10">
        <v>0.78365009518086637</v>
      </c>
      <c r="E4002" s="10">
        <v>8.0106611490281789</v>
      </c>
      <c r="F4002" s="10">
        <v>0.12402522973075504</v>
      </c>
      <c r="G4002" s="10">
        <v>0.51275519248436763</v>
      </c>
      <c r="H4002" s="10">
        <v>1.5447773372267546E-2</v>
      </c>
      <c r="I4002" s="10">
        <v>0.12818879812109191</v>
      </c>
      <c r="J4002" s="10">
        <v>0</v>
      </c>
    </row>
    <row r="4003" spans="1:10" x14ac:dyDescent="0.3">
      <c r="A4003" t="s">
        <v>76</v>
      </c>
      <c r="B4003">
        <v>2013</v>
      </c>
      <c r="C4003">
        <v>78</v>
      </c>
      <c r="D4003" s="10">
        <v>1.5859250926851403</v>
      </c>
      <c r="E4003" s="10">
        <v>0.7457952475137174</v>
      </c>
      <c r="F4003" s="10">
        <v>3.8038654590567329E-2</v>
      </c>
      <c r="G4003" s="10">
        <v>0.12425815313589783</v>
      </c>
      <c r="H4003" s="10">
        <v>7.0552404328903633E-3</v>
      </c>
      <c r="I4003" s="10">
        <v>3.1064538283974458E-2</v>
      </c>
      <c r="J4003" s="10">
        <v>0</v>
      </c>
    </row>
    <row r="4004" spans="1:10" x14ac:dyDescent="0.3">
      <c r="A4004" t="s">
        <v>76</v>
      </c>
      <c r="B4004">
        <v>2013</v>
      </c>
      <c r="C4004">
        <v>79</v>
      </c>
      <c r="D4004" s="10">
        <v>2.8473755928980711</v>
      </c>
      <c r="E4004" s="10">
        <v>1.1321260950898273</v>
      </c>
      <c r="F4004" s="10">
        <v>7.6610047441460438E-2</v>
      </c>
      <c r="G4004" s="10">
        <v>0.23585404111704153</v>
      </c>
      <c r="H4004" s="10">
        <v>9.8604929443482005E-3</v>
      </c>
      <c r="I4004" s="10">
        <v>5.8963510279260382E-2</v>
      </c>
      <c r="J4004" s="10">
        <v>0</v>
      </c>
    </row>
    <row r="4005" spans="1:10" x14ac:dyDescent="0.3">
      <c r="A4005" t="s">
        <v>76</v>
      </c>
      <c r="B4005">
        <v>2013</v>
      </c>
      <c r="C4005">
        <v>80</v>
      </c>
      <c r="D4005" s="10">
        <v>0.72079500153279719</v>
      </c>
      <c r="E4005" s="10">
        <v>0.23924272465467442</v>
      </c>
      <c r="F4005" s="10">
        <v>1.8349626093721372E-2</v>
      </c>
      <c r="G4005" s="10">
        <v>5.2418697341191624E-2</v>
      </c>
      <c r="H4005" s="10">
        <v>3.1475348872969009E-3</v>
      </c>
      <c r="I4005" s="10">
        <v>1.3104674335297906E-2</v>
      </c>
      <c r="J4005" s="10">
        <v>0</v>
      </c>
    </row>
    <row r="4006" spans="1:10" x14ac:dyDescent="0.3">
      <c r="A4006" t="s">
        <v>76</v>
      </c>
      <c r="B4006">
        <v>2013</v>
      </c>
      <c r="C4006">
        <v>81</v>
      </c>
      <c r="D4006" s="10">
        <v>0.80284496593382171</v>
      </c>
      <c r="E4006" s="10">
        <v>0.17961586455636117</v>
      </c>
      <c r="F4006" s="10">
        <v>2.5555921387734964E-2</v>
      </c>
      <c r="G4006" s="10">
        <v>6.9375764755620573E-2</v>
      </c>
      <c r="H4006" s="10">
        <v>1.61416445890359E-3</v>
      </c>
      <c r="I4006" s="10">
        <v>1.7343941188905143E-2</v>
      </c>
      <c r="J4006" s="10">
        <v>0</v>
      </c>
    </row>
    <row r="4007" spans="1:10" x14ac:dyDescent="0.3">
      <c r="A4007" t="s">
        <v>76</v>
      </c>
      <c r="B4007">
        <v>2013</v>
      </c>
      <c r="C4007">
        <v>82</v>
      </c>
      <c r="D4007" s="10">
        <v>3.440242978652833</v>
      </c>
      <c r="E4007" s="10">
        <v>0.63817625599275585</v>
      </c>
      <c r="F4007" s="10">
        <v>0.1172556759735135</v>
      </c>
      <c r="G4007" s="10">
        <v>0.31391650534426924</v>
      </c>
      <c r="H4007" s="10">
        <v>4.053200534336482E-3</v>
      </c>
      <c r="I4007" s="10">
        <v>7.8479126336067309E-2</v>
      </c>
      <c r="J4007" s="10">
        <v>0</v>
      </c>
    </row>
    <row r="4008" spans="1:10" x14ac:dyDescent="0.3">
      <c r="A4008" t="s">
        <v>76</v>
      </c>
      <c r="B4008">
        <v>2013</v>
      </c>
      <c r="C4008">
        <v>83</v>
      </c>
      <c r="D4008" s="10">
        <v>1.1202799969565099E-2</v>
      </c>
      <c r="E4008" s="10">
        <v>1.4024494262155516</v>
      </c>
      <c r="F4008" s="10">
        <v>2.137022612642114E-2</v>
      </c>
      <c r="G4008" s="10">
        <v>0.15539650341920649</v>
      </c>
      <c r="H4008" s="10">
        <v>3.725946444145545E-4</v>
      </c>
      <c r="I4008" s="10">
        <v>3.8849125854801624E-2</v>
      </c>
      <c r="J4008" s="10">
        <v>0</v>
      </c>
    </row>
    <row r="4009" spans="1:10" x14ac:dyDescent="0.3">
      <c r="A4009" t="s">
        <v>76</v>
      </c>
      <c r="B4009">
        <v>2013</v>
      </c>
      <c r="C4009">
        <v>84</v>
      </c>
      <c r="D4009" s="10">
        <v>0.21264803049465034</v>
      </c>
      <c r="E4009" s="10">
        <v>3.1258662703635984</v>
      </c>
      <c r="F4009" s="10">
        <v>5.7511257711539643E-2</v>
      </c>
      <c r="G4009" s="10">
        <v>0.33189011596670204</v>
      </c>
      <c r="H4009" s="10">
        <v>1.7377299612476875E-3</v>
      </c>
      <c r="I4009" s="10">
        <v>8.2972528991675509E-2</v>
      </c>
      <c r="J4009" s="10">
        <v>0</v>
      </c>
    </row>
    <row r="4010" spans="1:10" x14ac:dyDescent="0.3">
      <c r="A4010" t="s">
        <v>76</v>
      </c>
      <c r="B4010">
        <v>2013</v>
      </c>
      <c r="C4010">
        <v>85</v>
      </c>
      <c r="D4010" s="10">
        <v>0.90393068505150909</v>
      </c>
      <c r="E4010" s="10">
        <v>0.46634206666061978</v>
      </c>
      <c r="F4010" s="10">
        <v>3.0688164919102964E-2</v>
      </c>
      <c r="G4010" s="10">
        <v>0.12651871294265896</v>
      </c>
      <c r="H4010" s="10">
        <v>8.9539042849742518E-4</v>
      </c>
      <c r="I4010" s="10">
        <v>3.1629678235664739E-2</v>
      </c>
      <c r="J4010" s="10">
        <v>0</v>
      </c>
    </row>
    <row r="4011" spans="1:10" x14ac:dyDescent="0.3">
      <c r="A4011" t="s">
        <v>76</v>
      </c>
      <c r="B4011">
        <v>2013</v>
      </c>
      <c r="C4011">
        <v>86</v>
      </c>
      <c r="D4011" s="10">
        <v>3.1975712817804101</v>
      </c>
      <c r="E4011" s="10">
        <v>1.6522780366441561</v>
      </c>
      <c r="F4011" s="10">
        <v>0.1085554800820397</v>
      </c>
      <c r="G4011" s="10">
        <v>0.44793693719660432</v>
      </c>
      <c r="H4011" s="10">
        <v>3.1658640075706234E-3</v>
      </c>
      <c r="I4011" s="10">
        <v>0.11198423429915108</v>
      </c>
      <c r="J4011" s="10">
        <v>0</v>
      </c>
    </row>
    <row r="4012" spans="1:10" x14ac:dyDescent="0.3">
      <c r="A4012" t="s">
        <v>76</v>
      </c>
      <c r="B4012">
        <v>2013</v>
      </c>
      <c r="C4012">
        <v>87</v>
      </c>
      <c r="D4012" s="10">
        <v>6.0741318678867041E-2</v>
      </c>
      <c r="E4012" s="10">
        <v>0.50933393110295389</v>
      </c>
      <c r="F4012" s="10">
        <v>1.1200063089518299E-2</v>
      </c>
      <c r="G4012" s="10">
        <v>5.6423886630562137E-2</v>
      </c>
      <c r="H4012" s="10">
        <v>2.8856731605421344E-4</v>
      </c>
      <c r="I4012" s="10">
        <v>1.4105971657640534E-2</v>
      </c>
      <c r="J4012" s="10">
        <v>0</v>
      </c>
    </row>
    <row r="4013" spans="1:10" x14ac:dyDescent="0.3">
      <c r="A4013" t="s">
        <v>76</v>
      </c>
      <c r="B4013">
        <v>2013</v>
      </c>
      <c r="C4013">
        <v>88</v>
      </c>
      <c r="D4013" s="10">
        <v>1.3295081254444103E-2</v>
      </c>
      <c r="E4013" s="10">
        <v>1.6643766850643953</v>
      </c>
      <c r="F4013" s="10">
        <v>2.5361417998043839E-2</v>
      </c>
      <c r="G4013" s="10">
        <v>0.18441899750309068</v>
      </c>
      <c r="H4013" s="10">
        <v>4.4218196218088107E-4</v>
      </c>
      <c r="I4013" s="10">
        <v>4.610474937577267E-2</v>
      </c>
      <c r="J4013" s="10">
        <v>0</v>
      </c>
    </row>
    <row r="4014" spans="1:10" x14ac:dyDescent="0.3">
      <c r="A4014" t="s">
        <v>76</v>
      </c>
      <c r="B4014">
        <v>2013</v>
      </c>
      <c r="C4014">
        <v>89</v>
      </c>
      <c r="D4014" s="10">
        <v>4.922537444589567E-2</v>
      </c>
      <c r="E4014" s="10">
        <v>6.1623967521016167</v>
      </c>
      <c r="F4014" s="10">
        <v>9.3901291277575225E-2</v>
      </c>
      <c r="G4014" s="10">
        <v>0.68281600039050794</v>
      </c>
      <c r="H4014" s="10">
        <v>1.6371898933900018E-3</v>
      </c>
      <c r="I4014" s="10">
        <v>0.17070400009762698</v>
      </c>
      <c r="J4014" s="10">
        <v>0</v>
      </c>
    </row>
    <row r="4015" spans="1:10" x14ac:dyDescent="0.3">
      <c r="A4015" t="s">
        <v>76</v>
      </c>
      <c r="B4015">
        <v>2013</v>
      </c>
      <c r="C4015">
        <v>90</v>
      </c>
      <c r="D4015" s="10">
        <v>0</v>
      </c>
      <c r="E4015" s="10">
        <v>8.3856178441034411E-6</v>
      </c>
      <c r="F4015" s="10">
        <v>4.4530956718324196E-8</v>
      </c>
      <c r="G4015" s="10">
        <v>9.9102837750097589E-9</v>
      </c>
      <c r="H4015" s="10">
        <v>0</v>
      </c>
      <c r="I4015" s="10">
        <v>2.4775709437524397E-9</v>
      </c>
      <c r="J4015" s="10">
        <v>0</v>
      </c>
    </row>
    <row r="4016" spans="1:10" x14ac:dyDescent="0.3">
      <c r="A4016" t="s">
        <v>76</v>
      </c>
      <c r="B4016">
        <v>2013</v>
      </c>
      <c r="C4016">
        <v>91</v>
      </c>
      <c r="D4016" s="10">
        <v>1.208185044590065E-2</v>
      </c>
      <c r="E4016" s="10">
        <v>4.3916411348586072E-2</v>
      </c>
      <c r="F4016" s="10">
        <v>6.1432051308936105E-4</v>
      </c>
      <c r="G4016" s="10">
        <v>1.5751231927846408E-2</v>
      </c>
      <c r="H4016" s="10">
        <v>3.0013915895452852E-4</v>
      </c>
      <c r="I4016" s="10">
        <v>3.9378079819616021E-3</v>
      </c>
      <c r="J4016" s="10">
        <v>0</v>
      </c>
    </row>
    <row r="4017" spans="1:10" x14ac:dyDescent="0.3">
      <c r="A4017" t="s">
        <v>76</v>
      </c>
      <c r="B4017">
        <v>2013</v>
      </c>
      <c r="C4017">
        <v>92</v>
      </c>
      <c r="D4017" s="10">
        <v>0.13692853704602106</v>
      </c>
      <c r="E4017" s="10">
        <v>0.57894130320711901</v>
      </c>
      <c r="F4017" s="10">
        <v>4.5505218262040783E-3</v>
      </c>
      <c r="G4017" s="10">
        <v>4.6960441357982247E-2</v>
      </c>
      <c r="H4017" s="10">
        <v>2.2306053901209005E-3</v>
      </c>
      <c r="I4017" s="10">
        <v>1.1740110339495562E-2</v>
      </c>
      <c r="J4017" s="10">
        <v>0</v>
      </c>
    </row>
    <row r="4018" spans="1:10" x14ac:dyDescent="0.3">
      <c r="A4018" t="s">
        <v>76</v>
      </c>
      <c r="B4018">
        <v>2013</v>
      </c>
      <c r="C4018">
        <v>93</v>
      </c>
      <c r="D4018" s="10">
        <v>0.67898860305934194</v>
      </c>
      <c r="E4018" s="10">
        <v>3.8237056296881815</v>
      </c>
      <c r="F4018" s="10">
        <v>2.3633795924768785E-2</v>
      </c>
      <c r="G4018" s="10">
        <v>1.1153321643031069</v>
      </c>
      <c r="H4018" s="10">
        <v>2.4067204110135788E-2</v>
      </c>
      <c r="I4018" s="10">
        <v>0.27883304107577672</v>
      </c>
      <c r="J4018" s="10">
        <v>0</v>
      </c>
    </row>
    <row r="4019" spans="1:10" x14ac:dyDescent="0.3">
      <c r="A4019" t="s">
        <v>76</v>
      </c>
      <c r="B4019">
        <v>2013</v>
      </c>
      <c r="C4019">
        <v>94</v>
      </c>
      <c r="D4019" s="10">
        <v>7.0778257728124613E-2</v>
      </c>
      <c r="E4019" s="10">
        <v>0.2921795235416153</v>
      </c>
      <c r="F4019" s="10">
        <v>2.3455092403360917E-3</v>
      </c>
      <c r="G4019" s="10">
        <v>1.5898604249451866E-2</v>
      </c>
      <c r="H4019" s="10">
        <v>1.0392452399117401E-3</v>
      </c>
      <c r="I4019" s="10">
        <v>3.9746510623629664E-3</v>
      </c>
      <c r="J4019" s="10">
        <v>0</v>
      </c>
    </row>
    <row r="4020" spans="1:10" x14ac:dyDescent="0.3">
      <c r="A4020" t="s">
        <v>76</v>
      </c>
      <c r="B4020">
        <v>2013</v>
      </c>
      <c r="C4020">
        <v>95</v>
      </c>
      <c r="D4020" s="10">
        <v>0.46348695150808483</v>
      </c>
      <c r="E4020" s="10">
        <v>1.9133191605192144</v>
      </c>
      <c r="F4020" s="10">
        <v>1.5359419155431415E-2</v>
      </c>
      <c r="G4020" s="10">
        <v>0.10411100602556717</v>
      </c>
      <c r="H4020" s="10">
        <v>6.8054318314278092E-3</v>
      </c>
      <c r="I4020" s="10">
        <v>2.6027751506391791E-2</v>
      </c>
      <c r="J4020" s="10">
        <v>0</v>
      </c>
    </row>
    <row r="4021" spans="1:10" x14ac:dyDescent="0.3">
      <c r="A4021" t="s">
        <v>76</v>
      </c>
      <c r="B4021">
        <v>2013</v>
      </c>
      <c r="C4021">
        <v>96</v>
      </c>
      <c r="D4021" s="10">
        <v>0.59141754751466846</v>
      </c>
      <c r="E4021" s="10">
        <v>2.6092099194570699</v>
      </c>
      <c r="F4021" s="10">
        <v>1.9793119800868703E-2</v>
      </c>
      <c r="G4021" s="10">
        <v>0.13535275332924018</v>
      </c>
      <c r="H4021" s="10">
        <v>8.4611037587150415E-3</v>
      </c>
      <c r="I4021" s="10">
        <v>3.3838188332310046E-2</v>
      </c>
      <c r="J4021" s="10">
        <v>0</v>
      </c>
    </row>
    <row r="4022" spans="1:10" x14ac:dyDescent="0.3">
      <c r="A4022" t="s">
        <v>76</v>
      </c>
      <c r="B4022">
        <v>2013</v>
      </c>
      <c r="C4022">
        <v>97</v>
      </c>
      <c r="D4022" s="10">
        <v>2.0866435833695695E-2</v>
      </c>
      <c r="E4022" s="10">
        <v>2.8034344761153558</v>
      </c>
      <c r="F4022" s="10">
        <v>1.1618459399197355E-2</v>
      </c>
      <c r="G4022" s="10">
        <v>0.12629303809437678</v>
      </c>
      <c r="H4022" s="10">
        <v>1.452749999803764E-3</v>
      </c>
      <c r="I4022" s="10">
        <v>3.1573259523594195E-2</v>
      </c>
      <c r="J4022" s="10">
        <v>0</v>
      </c>
    </row>
    <row r="4023" spans="1:10" x14ac:dyDescent="0.3">
      <c r="A4023" t="s">
        <v>76</v>
      </c>
      <c r="B4023">
        <v>2013</v>
      </c>
      <c r="C4023">
        <v>98</v>
      </c>
      <c r="D4023" s="10">
        <v>0.52137615212907162</v>
      </c>
      <c r="E4023" s="10">
        <v>2.4866115073924244</v>
      </c>
      <c r="F4023" s="10">
        <v>1.7664821354575651E-2</v>
      </c>
      <c r="G4023" s="10">
        <v>0.12210639678015196</v>
      </c>
      <c r="H4023" s="10">
        <v>7.2115786381068839E-3</v>
      </c>
      <c r="I4023" s="10">
        <v>3.0526599195037991E-2</v>
      </c>
      <c r="J4023" s="10">
        <v>0</v>
      </c>
    </row>
    <row r="4024" spans="1:10" x14ac:dyDescent="0.3">
      <c r="A4024" t="s">
        <v>76</v>
      </c>
      <c r="B4024">
        <v>2013</v>
      </c>
      <c r="C4024">
        <v>99</v>
      </c>
      <c r="D4024" s="10">
        <v>0.508210392667786</v>
      </c>
      <c r="E4024" s="10">
        <v>2.2936975233223578</v>
      </c>
      <c r="F4024" s="10">
        <v>1.7133269432477626E-2</v>
      </c>
      <c r="G4024" s="10">
        <v>0.12291035942490713</v>
      </c>
      <c r="H4024" s="10">
        <v>7.1076575493115917E-3</v>
      </c>
      <c r="I4024" s="10">
        <v>3.0727589856226784E-2</v>
      </c>
      <c r="J4024" s="10">
        <v>0</v>
      </c>
    </row>
    <row r="4025" spans="1:10" x14ac:dyDescent="0.3">
      <c r="A4025" t="s">
        <v>76</v>
      </c>
      <c r="B4025">
        <v>2013</v>
      </c>
      <c r="C4025">
        <v>100</v>
      </c>
      <c r="D4025" s="10">
        <v>0.37829162246199416</v>
      </c>
      <c r="E4025" s="10">
        <v>1.6310971283976701</v>
      </c>
      <c r="F4025" s="10">
        <v>1.2636756642666674E-2</v>
      </c>
      <c r="G4025" s="10">
        <v>8.7817835101955885E-2</v>
      </c>
      <c r="H4025" s="10">
        <v>5.4329652775857206E-3</v>
      </c>
      <c r="I4025" s="10">
        <v>2.1954458775488971E-2</v>
      </c>
      <c r="J4025" s="10">
        <v>0</v>
      </c>
    </row>
    <row r="4026" spans="1:10" x14ac:dyDescent="0.3">
      <c r="A4026" t="s">
        <v>76</v>
      </c>
      <c r="B4026">
        <v>2013</v>
      </c>
      <c r="C4026">
        <v>101</v>
      </c>
      <c r="D4026" s="10">
        <v>0.27361170524463918</v>
      </c>
      <c r="E4026" s="10">
        <v>3.2201542115003949</v>
      </c>
      <c r="F4026" s="10">
        <v>1.2688593762841488E-2</v>
      </c>
      <c r="G4026" s="10">
        <v>0.18984607878872295</v>
      </c>
      <c r="H4026" s="10">
        <v>1.5507931449306407E-2</v>
      </c>
      <c r="I4026" s="10">
        <v>4.7461519697180737E-2</v>
      </c>
      <c r="J4026" s="10">
        <v>0</v>
      </c>
    </row>
    <row r="4027" spans="1:10" x14ac:dyDescent="0.3">
      <c r="A4027" t="s">
        <v>76</v>
      </c>
      <c r="B4027">
        <v>2013</v>
      </c>
      <c r="C4027">
        <v>102</v>
      </c>
      <c r="D4027" s="10">
        <v>0.22953556903949465</v>
      </c>
      <c r="E4027" s="10">
        <v>2.0117582753011773</v>
      </c>
      <c r="F4027" s="10">
        <v>9.3832352782624705E-3</v>
      </c>
      <c r="G4027" s="10">
        <v>9.7408044407503266E-2</v>
      </c>
      <c r="H4027" s="10">
        <v>7.0610325300672549E-3</v>
      </c>
      <c r="I4027" s="10">
        <v>2.4352011101875817E-2</v>
      </c>
      <c r="J4027" s="10">
        <v>0</v>
      </c>
    </row>
    <row r="4028" spans="1:10" x14ac:dyDescent="0.3">
      <c r="A4028" t="s">
        <v>76</v>
      </c>
      <c r="B4028">
        <v>2013</v>
      </c>
      <c r="C4028">
        <v>103</v>
      </c>
      <c r="D4028" s="10">
        <v>0.12690159391677427</v>
      </c>
      <c r="E4028" s="10">
        <v>0.98029787635244814</v>
      </c>
      <c r="F4028" s="10">
        <v>4.9779250047496506E-3</v>
      </c>
      <c r="G4028" s="10">
        <v>8.1841098010505597E-2</v>
      </c>
      <c r="H4028" s="10">
        <v>4.6082233246927196E-3</v>
      </c>
      <c r="I4028" s="10">
        <v>2.0460274502626399E-2</v>
      </c>
      <c r="J4028" s="10">
        <v>0</v>
      </c>
    </row>
    <row r="4029" spans="1:10" x14ac:dyDescent="0.3">
      <c r="A4029" t="s">
        <v>76</v>
      </c>
      <c r="B4029">
        <v>2013</v>
      </c>
      <c r="C4029">
        <v>104</v>
      </c>
      <c r="D4029" s="10">
        <v>0.80431636474612211</v>
      </c>
      <c r="E4029" s="10">
        <v>4.9851083300113812</v>
      </c>
      <c r="F4029" s="10">
        <v>2.8798188078430893E-2</v>
      </c>
      <c r="G4029" s="10">
        <v>0.22395923720186794</v>
      </c>
      <c r="H4029" s="10">
        <v>9.7144652704772485E-3</v>
      </c>
      <c r="I4029" s="10">
        <v>5.5989809300466986E-2</v>
      </c>
      <c r="J4029" s="10">
        <v>0</v>
      </c>
    </row>
    <row r="4030" spans="1:10" x14ac:dyDescent="0.3">
      <c r="A4030" t="s">
        <v>76</v>
      </c>
      <c r="B4030">
        <v>2013</v>
      </c>
      <c r="C4030">
        <v>105</v>
      </c>
      <c r="D4030" s="10">
        <v>0.27697106178574854</v>
      </c>
      <c r="E4030" s="10">
        <v>0.24841589393034602</v>
      </c>
      <c r="F4030" s="10">
        <v>7.688491585219899E-3</v>
      </c>
      <c r="G4030" s="10">
        <v>5.0358167856332382E-2</v>
      </c>
      <c r="H4030" s="10">
        <v>1.7891449605950379E-3</v>
      </c>
      <c r="I4030" s="10">
        <v>1.2589541964083096E-2</v>
      </c>
      <c r="J4030" s="10">
        <v>0</v>
      </c>
    </row>
    <row r="4031" spans="1:10" x14ac:dyDescent="0.3">
      <c r="A4031" t="s">
        <v>76</v>
      </c>
      <c r="B4031">
        <v>2013</v>
      </c>
      <c r="C4031">
        <v>106</v>
      </c>
      <c r="D4031" s="10">
        <v>0.36870079824007895</v>
      </c>
      <c r="E4031" s="10">
        <v>1.2103111615920148</v>
      </c>
      <c r="F4031" s="10">
        <v>1.1718307580895296E-2</v>
      </c>
      <c r="G4031" s="10">
        <v>0.10440998761769678</v>
      </c>
      <c r="H4031" s="10">
        <v>6.3666817231216597E-3</v>
      </c>
      <c r="I4031" s="10">
        <v>2.6102496904424195E-2</v>
      </c>
      <c r="J4031" s="10">
        <v>0</v>
      </c>
    </row>
    <row r="4032" spans="1:10" x14ac:dyDescent="0.3">
      <c r="A4032" t="s">
        <v>76</v>
      </c>
      <c r="B4032">
        <v>2013</v>
      </c>
      <c r="C4032">
        <v>107</v>
      </c>
      <c r="D4032" s="10">
        <v>0.37709153218811248</v>
      </c>
      <c r="E4032" s="10">
        <v>0.58587145350565029</v>
      </c>
      <c r="F4032" s="10">
        <v>1.0880248687971453E-2</v>
      </c>
      <c r="G4032" s="10">
        <v>7.4308173654224249E-2</v>
      </c>
      <c r="H4032" s="10">
        <v>2.9148357401893987E-3</v>
      </c>
      <c r="I4032" s="10">
        <v>1.8577043413556062E-2</v>
      </c>
      <c r="J4032" s="10">
        <v>0</v>
      </c>
    </row>
    <row r="4033" spans="1:10" x14ac:dyDescent="0.3">
      <c r="A4033" t="s">
        <v>76</v>
      </c>
      <c r="B4033">
        <v>2013</v>
      </c>
      <c r="C4033">
        <v>108</v>
      </c>
      <c r="D4033" s="10">
        <v>0.40755203310274024</v>
      </c>
      <c r="E4033" s="10">
        <v>0.36667440671408008</v>
      </c>
      <c r="F4033" s="10">
        <v>1.1787041620459722E-2</v>
      </c>
      <c r="G4033" s="10">
        <v>0.19932344363092572</v>
      </c>
      <c r="H4033" s="10">
        <v>2.5351084580418569E-3</v>
      </c>
      <c r="I4033" s="10">
        <v>4.9830860907731429E-2</v>
      </c>
      <c r="J4033" s="10">
        <v>0</v>
      </c>
    </row>
    <row r="4034" spans="1:10" x14ac:dyDescent="0.3">
      <c r="A4034" t="s">
        <v>76</v>
      </c>
      <c r="B4034">
        <v>2013</v>
      </c>
      <c r="C4034">
        <v>109</v>
      </c>
      <c r="D4034" s="10">
        <v>0.12875688529070481</v>
      </c>
      <c r="E4034" s="10">
        <v>0.11159206617886823</v>
      </c>
      <c r="F4034" s="10">
        <v>3.5517223218211468E-3</v>
      </c>
      <c r="G4034" s="10">
        <v>2.325608819405145E-2</v>
      </c>
      <c r="H4034" s="10">
        <v>7.9861552795705863E-4</v>
      </c>
      <c r="I4034" s="10">
        <v>5.8140220485128624E-3</v>
      </c>
      <c r="J4034" s="10">
        <v>0</v>
      </c>
    </row>
    <row r="4035" spans="1:10" x14ac:dyDescent="0.3">
      <c r="A4035" t="s">
        <v>76</v>
      </c>
      <c r="B4035">
        <v>2013</v>
      </c>
      <c r="C4035">
        <v>110</v>
      </c>
      <c r="D4035" s="10">
        <v>1.1585525344695511</v>
      </c>
      <c r="E4035" s="10">
        <v>1.2103789799161764</v>
      </c>
      <c r="F4035" s="10">
        <v>4.0335676590401402E-2</v>
      </c>
      <c r="G4035" s="10">
        <v>2.1280224293932282</v>
      </c>
      <c r="H4035" s="10">
        <v>7.2960548763187985E-3</v>
      </c>
      <c r="I4035" s="10">
        <v>0.53200560734830704</v>
      </c>
      <c r="J4035" s="10">
        <v>0</v>
      </c>
    </row>
    <row r="4036" spans="1:10" x14ac:dyDescent="0.3">
      <c r="A4036" t="s">
        <v>76</v>
      </c>
      <c r="B4036">
        <v>2013</v>
      </c>
      <c r="C4036">
        <v>111</v>
      </c>
      <c r="D4036" s="10">
        <v>1.2116209973471415</v>
      </c>
      <c r="E4036" s="10">
        <v>1.0434279889126876</v>
      </c>
      <c r="F4036" s="10">
        <v>3.3386794354001666E-2</v>
      </c>
      <c r="G4036" s="10">
        <v>0.21768590632425672</v>
      </c>
      <c r="H4036" s="10">
        <v>7.4686389185941579E-3</v>
      </c>
      <c r="I4036" s="10">
        <v>5.4421476581064179E-2</v>
      </c>
      <c r="J4036" s="10">
        <v>0</v>
      </c>
    </row>
    <row r="4037" spans="1:10" x14ac:dyDescent="0.3">
      <c r="A4037" t="s">
        <v>76</v>
      </c>
      <c r="B4037">
        <v>2013</v>
      </c>
      <c r="C4037">
        <v>112</v>
      </c>
      <c r="D4037" s="10">
        <v>1.3499718362477677</v>
      </c>
      <c r="E4037" s="10">
        <v>1.3661395022002447</v>
      </c>
      <c r="F4037" s="10">
        <v>3.8371703874257361E-2</v>
      </c>
      <c r="G4037" s="10">
        <v>0.25145048754281224</v>
      </c>
      <c r="H4037" s="10">
        <v>1.0044452627934863E-2</v>
      </c>
      <c r="I4037" s="10">
        <v>6.286262188570306E-2</v>
      </c>
      <c r="J4037" s="10">
        <v>0</v>
      </c>
    </row>
    <row r="4038" spans="1:10" x14ac:dyDescent="0.3">
      <c r="A4038" t="s">
        <v>76</v>
      </c>
      <c r="B4038">
        <v>2013</v>
      </c>
      <c r="C4038">
        <v>113</v>
      </c>
      <c r="D4038" s="10">
        <v>0.14397946037979487</v>
      </c>
      <c r="E4038" s="10">
        <v>3.3075022113010619</v>
      </c>
      <c r="F4038" s="10">
        <v>3.4215031466668558E-2</v>
      </c>
      <c r="G4038" s="10">
        <v>0.45593609579387079</v>
      </c>
      <c r="H4038" s="10">
        <v>9.426084940262959E-3</v>
      </c>
      <c r="I4038" s="10">
        <v>0.1139840239484677</v>
      </c>
      <c r="J4038" s="10">
        <v>0</v>
      </c>
    </row>
    <row r="4039" spans="1:10" x14ac:dyDescent="0.3">
      <c r="A4039" t="s">
        <v>76</v>
      </c>
      <c r="B4039">
        <v>2013</v>
      </c>
      <c r="C4039">
        <v>114</v>
      </c>
      <c r="D4039" s="10">
        <v>0.18474666278009697</v>
      </c>
      <c r="E4039" s="10">
        <v>2.8381183888144896</v>
      </c>
      <c r="F4039" s="10">
        <v>3.8333675106231202E-2</v>
      </c>
      <c r="G4039" s="10">
        <v>0.19566531161827985</v>
      </c>
      <c r="H4039" s="10">
        <v>5.2911694860439387E-3</v>
      </c>
      <c r="I4039" s="10">
        <v>4.8916327904569963E-2</v>
      </c>
      <c r="J4039" s="10">
        <v>0</v>
      </c>
    </row>
    <row r="4040" spans="1:10" x14ac:dyDescent="0.3">
      <c r="A4040" t="s">
        <v>76</v>
      </c>
      <c r="B4040">
        <v>2013</v>
      </c>
      <c r="C4040">
        <v>115</v>
      </c>
      <c r="D4040" s="10">
        <v>1.2025505230960083</v>
      </c>
      <c r="E4040" s="10">
        <v>1.9679663683273176</v>
      </c>
      <c r="F4040" s="10">
        <v>3.8395443937753668E-2</v>
      </c>
      <c r="G4040" s="10">
        <v>0.25129101129403175</v>
      </c>
      <c r="H4040" s="10">
        <v>1.513837659419452E-2</v>
      </c>
      <c r="I4040" s="10">
        <v>6.2822752823507938E-2</v>
      </c>
      <c r="J4040" s="10">
        <v>0</v>
      </c>
    </row>
    <row r="4041" spans="1:10" x14ac:dyDescent="0.3">
      <c r="A4041" t="s">
        <v>76</v>
      </c>
      <c r="B4041">
        <v>2013</v>
      </c>
      <c r="C4041">
        <v>116</v>
      </c>
      <c r="D4041" s="10">
        <v>0.15970227287846309</v>
      </c>
      <c r="E4041" s="10">
        <v>0.10391040824358296</v>
      </c>
      <c r="F4041" s="10">
        <v>4.2220741390222799E-3</v>
      </c>
      <c r="G4041" s="10">
        <v>2.2857563705586368E-2</v>
      </c>
      <c r="H4041" s="10">
        <v>7.5028855288325382E-4</v>
      </c>
      <c r="I4041" s="10">
        <v>5.714390926396592E-3</v>
      </c>
      <c r="J4041" s="10">
        <v>0</v>
      </c>
    </row>
    <row r="4042" spans="1:10" x14ac:dyDescent="0.3">
      <c r="A4042" t="s">
        <v>76</v>
      </c>
      <c r="B4042">
        <v>2013</v>
      </c>
      <c r="C4042">
        <v>117</v>
      </c>
      <c r="D4042" s="10">
        <v>0.3194352753139349</v>
      </c>
      <c r="E4042" s="10">
        <v>0.21429268732846851</v>
      </c>
      <c r="F4042" s="10">
        <v>8.6956933656296247E-3</v>
      </c>
      <c r="G4042" s="10">
        <v>4.8466194626698794E-2</v>
      </c>
      <c r="H4042" s="10">
        <v>1.5631625607139342E-3</v>
      </c>
      <c r="I4042" s="10">
        <v>1.2116548656674699E-2</v>
      </c>
      <c r="J4042" s="10">
        <v>0</v>
      </c>
    </row>
    <row r="4043" spans="1:10" x14ac:dyDescent="0.3">
      <c r="A4043" t="s">
        <v>76</v>
      </c>
      <c r="B4043">
        <v>2013</v>
      </c>
      <c r="C4043">
        <v>118</v>
      </c>
      <c r="D4043" s="10">
        <v>0.29633242899677031</v>
      </c>
      <c r="E4043" s="10">
        <v>0.19278557449873676</v>
      </c>
      <c r="F4043" s="10">
        <v>7.8340542802407299E-3</v>
      </c>
      <c r="G4043" s="10">
        <v>4.2411392805113107E-2</v>
      </c>
      <c r="H4043" s="10">
        <v>1.3919912749203024E-3</v>
      </c>
      <c r="I4043" s="10">
        <v>1.0602848201278277E-2</v>
      </c>
      <c r="J4043" s="10">
        <v>0</v>
      </c>
    </row>
    <row r="4044" spans="1:10" x14ac:dyDescent="0.3">
      <c r="A4044" t="s">
        <v>76</v>
      </c>
      <c r="B4044">
        <v>2013</v>
      </c>
      <c r="C4044">
        <v>119</v>
      </c>
      <c r="D4044" s="10">
        <v>0.35796130811801791</v>
      </c>
      <c r="E4044" s="10">
        <v>0.23287878061548109</v>
      </c>
      <c r="F4044" s="10">
        <v>9.4633147088954653E-3</v>
      </c>
      <c r="G4044" s="10">
        <v>5.1231637922959206E-2</v>
      </c>
      <c r="H4044" s="10">
        <v>1.6814809502164452E-3</v>
      </c>
      <c r="I4044" s="10">
        <v>1.2807909480739801E-2</v>
      </c>
      <c r="J4044" s="10">
        <v>0</v>
      </c>
    </row>
    <row r="4045" spans="1:10" x14ac:dyDescent="0.3">
      <c r="A4045" t="s">
        <v>76</v>
      </c>
      <c r="B4045">
        <v>2013</v>
      </c>
      <c r="C4045">
        <v>120</v>
      </c>
      <c r="D4045" s="10">
        <v>0.18435177834274985</v>
      </c>
      <c r="E4045" s="10">
        <v>0.12009580789457824</v>
      </c>
      <c r="F4045" s="10">
        <v>4.8781343125244136E-3</v>
      </c>
      <c r="G4045" s="10">
        <v>2.6415316818632087E-2</v>
      </c>
      <c r="H4045" s="10">
        <v>8.6940410909146346E-4</v>
      </c>
      <c r="I4045" s="10">
        <v>6.6038292046580217E-3</v>
      </c>
      <c r="J4045" s="10">
        <v>0</v>
      </c>
    </row>
    <row r="4046" spans="1:10" x14ac:dyDescent="0.3">
      <c r="A4046" t="s">
        <v>76</v>
      </c>
      <c r="B4046">
        <v>2013</v>
      </c>
      <c r="C4046">
        <v>121</v>
      </c>
      <c r="D4046" s="10">
        <v>0.18640739713455512</v>
      </c>
      <c r="E4046" s="10">
        <v>0.12914068035484569</v>
      </c>
      <c r="F4046" s="10">
        <v>5.1516966804266281E-3</v>
      </c>
      <c r="G4046" s="10">
        <v>2.906070137522361E-2</v>
      </c>
      <c r="H4046" s="10">
        <v>1.1171550603381903E-3</v>
      </c>
      <c r="I4046" s="10">
        <v>7.2651753438059026E-3</v>
      </c>
      <c r="J4046" s="10">
        <v>0</v>
      </c>
    </row>
    <row r="4047" spans="1:10" x14ac:dyDescent="0.3">
      <c r="A4047" t="s">
        <v>76</v>
      </c>
      <c r="B4047">
        <v>2013</v>
      </c>
      <c r="C4047">
        <v>122</v>
      </c>
      <c r="D4047" s="10">
        <v>0.11238086679311793</v>
      </c>
      <c r="E4047" s="10">
        <v>7.0845898001722377E-2</v>
      </c>
      <c r="F4047" s="10">
        <v>2.9636834965679148E-3</v>
      </c>
      <c r="G4047" s="10">
        <v>1.5613749514434203E-2</v>
      </c>
      <c r="H4047" s="10">
        <v>5.5871741104270684E-4</v>
      </c>
      <c r="I4047" s="10">
        <v>3.9034373786085508E-3</v>
      </c>
      <c r="J4047" s="10">
        <v>0</v>
      </c>
    </row>
    <row r="4048" spans="1:10" x14ac:dyDescent="0.3">
      <c r="A4048" t="s">
        <v>76</v>
      </c>
      <c r="B4048">
        <v>2013</v>
      </c>
      <c r="C4048">
        <v>123</v>
      </c>
      <c r="D4048" s="10">
        <v>0.5536974206268187</v>
      </c>
      <c r="E4048" s="10">
        <v>0.35476361854839272</v>
      </c>
      <c r="F4048" s="10">
        <v>1.4587162039427956E-2</v>
      </c>
      <c r="G4048" s="10">
        <v>7.7849878350853108E-2</v>
      </c>
      <c r="H4048" s="10">
        <v>2.6066325234284289E-3</v>
      </c>
      <c r="I4048" s="10">
        <v>1.9462469587713277E-2</v>
      </c>
      <c r="J4048" s="10">
        <v>0</v>
      </c>
    </row>
    <row r="4049" spans="1:10" x14ac:dyDescent="0.3">
      <c r="A4049" t="s">
        <v>76</v>
      </c>
      <c r="B4049">
        <v>2013</v>
      </c>
      <c r="C4049">
        <v>124</v>
      </c>
      <c r="D4049" s="10">
        <v>0.16273922640785957</v>
      </c>
      <c r="E4049" s="10">
        <v>0.27043053499276387</v>
      </c>
      <c r="F4049" s="10">
        <v>5.234969818900901E-3</v>
      </c>
      <c r="G4049" s="10">
        <v>3.4513754508003779E-2</v>
      </c>
      <c r="H4049" s="10">
        <v>2.1083000181516889E-3</v>
      </c>
      <c r="I4049" s="10">
        <v>8.6284386270009446E-3</v>
      </c>
      <c r="J4049" s="10">
        <v>0</v>
      </c>
    </row>
    <row r="4050" spans="1:10" x14ac:dyDescent="0.3">
      <c r="A4050" t="s">
        <v>76</v>
      </c>
      <c r="B4050">
        <v>2013</v>
      </c>
      <c r="C4050">
        <v>125</v>
      </c>
      <c r="D4050" s="10">
        <v>0.76470138885347538</v>
      </c>
      <c r="E4050" s="10">
        <v>1.2655770094861081</v>
      </c>
      <c r="F4050" s="10">
        <v>2.4575050601938462E-2</v>
      </c>
      <c r="G4050" s="10">
        <v>0.16200837971629359</v>
      </c>
      <c r="H4050" s="10">
        <v>9.8741529115237026E-3</v>
      </c>
      <c r="I4050" s="10">
        <v>4.0502094929073397E-2</v>
      </c>
      <c r="J4050" s="10">
        <v>0</v>
      </c>
    </row>
    <row r="4051" spans="1:10" x14ac:dyDescent="0.3">
      <c r="A4051" t="s">
        <v>76</v>
      </c>
      <c r="B4051">
        <v>2013</v>
      </c>
      <c r="C4051">
        <v>126</v>
      </c>
      <c r="D4051" s="10">
        <v>1.0635474069863313</v>
      </c>
      <c r="E4051" s="10">
        <v>1.7565458024586957</v>
      </c>
      <c r="F4051" s="10">
        <v>3.4129159216617889E-2</v>
      </c>
      <c r="G4051" s="10">
        <v>0.22440724815511934</v>
      </c>
      <c r="H4051" s="10">
        <v>1.3664754078521043E-2</v>
      </c>
      <c r="I4051" s="10">
        <v>5.6101812038779834E-2</v>
      </c>
      <c r="J4051" s="10">
        <v>0</v>
      </c>
    </row>
    <row r="4052" spans="1:10" x14ac:dyDescent="0.3">
      <c r="A4052" t="s">
        <v>76</v>
      </c>
      <c r="B4052">
        <v>2013</v>
      </c>
      <c r="C4052">
        <v>127</v>
      </c>
      <c r="D4052" s="10">
        <v>0.52988315049977242</v>
      </c>
      <c r="E4052" s="10">
        <v>0.81727773191193764</v>
      </c>
      <c r="F4052" s="10">
        <v>1.6687076601178141E-2</v>
      </c>
      <c r="G4052" s="10">
        <v>0.10904673229782945</v>
      </c>
      <c r="H4052" s="10">
        <v>6.3439343740295841E-3</v>
      </c>
      <c r="I4052" s="10">
        <v>2.7261683074457362E-2</v>
      </c>
      <c r="J4052" s="10">
        <v>0</v>
      </c>
    </row>
    <row r="4053" spans="1:10" x14ac:dyDescent="0.3">
      <c r="A4053" t="s">
        <v>76</v>
      </c>
      <c r="B4053">
        <v>2013</v>
      </c>
      <c r="C4053">
        <v>128</v>
      </c>
      <c r="D4053" s="10">
        <v>2.9684659962495457</v>
      </c>
      <c r="E4053" s="10">
        <v>1.1325840949226376</v>
      </c>
      <c r="F4053" s="10">
        <v>7.5259707292553504E-2</v>
      </c>
      <c r="G4053" s="10">
        <v>0.22775317817337087</v>
      </c>
      <c r="H4053" s="10">
        <v>1.4156138534799743E-2</v>
      </c>
      <c r="I4053" s="10">
        <v>5.6938294543342718E-2</v>
      </c>
      <c r="J4053" s="10">
        <v>0</v>
      </c>
    </row>
    <row r="4054" spans="1:10" x14ac:dyDescent="0.3">
      <c r="A4054" t="s">
        <v>76</v>
      </c>
      <c r="B4054">
        <v>2013</v>
      </c>
      <c r="C4054">
        <v>129</v>
      </c>
      <c r="D4054" s="10">
        <v>1.7043437333286005</v>
      </c>
      <c r="E4054" s="10">
        <v>0.52403982641935176</v>
      </c>
      <c r="F4054" s="10">
        <v>4.6410154393765474E-2</v>
      </c>
      <c r="G4054" s="10">
        <v>0.13240213664881226</v>
      </c>
      <c r="H4054" s="10">
        <v>6.3500697425698848E-3</v>
      </c>
      <c r="I4054" s="10">
        <v>3.3100534162203064E-2</v>
      </c>
      <c r="J4054" s="10">
        <v>0</v>
      </c>
    </row>
    <row r="4055" spans="1:10" x14ac:dyDescent="0.3">
      <c r="A4055" t="s">
        <v>76</v>
      </c>
      <c r="B4055">
        <v>2013</v>
      </c>
      <c r="C4055">
        <v>130</v>
      </c>
      <c r="D4055" s="10">
        <v>1.290376471499644</v>
      </c>
      <c r="E4055" s="10">
        <v>0.23936903018555278</v>
      </c>
      <c r="F4055" s="10">
        <v>4.3980604383140748E-2</v>
      </c>
      <c r="G4055" s="10">
        <v>0.11774472763265671</v>
      </c>
      <c r="H4055" s="10">
        <v>1.5202863972781546E-3</v>
      </c>
      <c r="I4055" s="10">
        <v>2.9436181908164178E-2</v>
      </c>
      <c r="J4055" s="10">
        <v>0</v>
      </c>
    </row>
    <row r="4056" spans="1:10" x14ac:dyDescent="0.3">
      <c r="A4056" t="s">
        <v>76</v>
      </c>
      <c r="B4056">
        <v>2013</v>
      </c>
      <c r="C4056">
        <v>131</v>
      </c>
      <c r="D4056" s="10">
        <v>1.1332997703673744</v>
      </c>
      <c r="E4056" s="10">
        <v>0.41516522891880658</v>
      </c>
      <c r="F4056" s="10">
        <v>4.1307943783937824E-2</v>
      </c>
      <c r="G4056" s="10">
        <v>0.16642863936015373</v>
      </c>
      <c r="H4056" s="10">
        <v>7.2918685445023139E-3</v>
      </c>
      <c r="I4056" s="10">
        <v>4.1607159840038432E-2</v>
      </c>
      <c r="J4056" s="10">
        <v>0</v>
      </c>
    </row>
    <row r="4057" spans="1:10" x14ac:dyDescent="0.3">
      <c r="A4057" t="s">
        <v>76</v>
      </c>
      <c r="B4057">
        <v>2013</v>
      </c>
      <c r="C4057">
        <v>132</v>
      </c>
      <c r="D4057" s="10">
        <v>0.72343958356946392</v>
      </c>
      <c r="E4057" s="10">
        <v>0.13346478256130764</v>
      </c>
      <c r="F4057" s="10">
        <v>2.5111684493444603E-2</v>
      </c>
      <c r="G4057" s="10">
        <v>6.8125842549658464E-2</v>
      </c>
      <c r="H4057" s="10">
        <v>8.4656105237623368E-4</v>
      </c>
      <c r="I4057" s="10">
        <v>1.7031460637414616E-2</v>
      </c>
      <c r="J4057" s="10">
        <v>0</v>
      </c>
    </row>
    <row r="4058" spans="1:10" x14ac:dyDescent="0.3">
      <c r="A4058" t="s">
        <v>76</v>
      </c>
      <c r="B4058">
        <v>2013</v>
      </c>
      <c r="C4058">
        <v>133</v>
      </c>
      <c r="D4058" s="10">
        <v>0.39804225098387325</v>
      </c>
      <c r="E4058" s="10">
        <v>0.50271291328102008</v>
      </c>
      <c r="F4058" s="10">
        <v>2.1815988750935975E-2</v>
      </c>
      <c r="G4058" s="10">
        <v>0.18182140398145574</v>
      </c>
      <c r="H4058" s="10">
        <v>1.3045221764754462E-2</v>
      </c>
      <c r="I4058" s="10">
        <v>4.5455350995363936E-2</v>
      </c>
      <c r="J4058" s="10">
        <v>0</v>
      </c>
    </row>
    <row r="4059" spans="1:10" x14ac:dyDescent="0.3">
      <c r="A4059" t="s">
        <v>76</v>
      </c>
      <c r="B4059">
        <v>2013</v>
      </c>
      <c r="C4059">
        <v>134</v>
      </c>
      <c r="D4059" s="10">
        <v>0.16800726810238978</v>
      </c>
      <c r="E4059" s="10">
        <v>1.0442536195089105E-2</v>
      </c>
      <c r="F4059" s="10">
        <v>1.7566179418930603E-2</v>
      </c>
      <c r="G4059" s="10">
        <v>7.0027730508847655E-2</v>
      </c>
      <c r="H4059" s="10">
        <v>2.9129994450726656E-6</v>
      </c>
      <c r="I4059" s="10">
        <v>1.7506932627211914E-2</v>
      </c>
      <c r="J4059" s="10">
        <v>0</v>
      </c>
    </row>
    <row r="4060" spans="1:10" x14ac:dyDescent="0.3">
      <c r="A4060" t="s">
        <v>76</v>
      </c>
      <c r="B4060">
        <v>2013</v>
      </c>
      <c r="C4060">
        <v>135</v>
      </c>
      <c r="D4060" s="10">
        <v>0.44356358291485071</v>
      </c>
      <c r="E4060" s="10">
        <v>0.60120847250481624</v>
      </c>
      <c r="F4060" s="10">
        <v>2.1320389295724513E-2</v>
      </c>
      <c r="G4060" s="10">
        <v>0.19648647871863617</v>
      </c>
      <c r="H4060" s="10">
        <v>1.5541347189296457E-2</v>
      </c>
      <c r="I4060" s="10">
        <v>4.9121619679659043E-2</v>
      </c>
      <c r="J4060" s="10">
        <v>0</v>
      </c>
    </row>
    <row r="4061" spans="1:10" x14ac:dyDescent="0.3">
      <c r="A4061" t="s">
        <v>76</v>
      </c>
      <c r="B4061">
        <v>2013</v>
      </c>
      <c r="C4061">
        <v>136</v>
      </c>
      <c r="D4061" s="10">
        <v>0.27492868292879169</v>
      </c>
      <c r="E4061" s="10">
        <v>0.42895801143235818</v>
      </c>
      <c r="F4061" s="10">
        <v>1.4593890786640244E-2</v>
      </c>
      <c r="G4061" s="10">
        <v>0.14298798563427029</v>
      </c>
      <c r="H4061" s="10">
        <v>1.1337884717385211E-2</v>
      </c>
      <c r="I4061" s="10">
        <v>3.5746996408567572E-2</v>
      </c>
      <c r="J4061" s="10">
        <v>0</v>
      </c>
    </row>
    <row r="4062" spans="1:10" x14ac:dyDescent="0.3">
      <c r="A4062" t="s">
        <v>76</v>
      </c>
      <c r="B4062">
        <v>2013</v>
      </c>
      <c r="C4062">
        <v>137</v>
      </c>
      <c r="D4062" s="10">
        <v>0.22377841442913471</v>
      </c>
      <c r="E4062" s="10">
        <v>0.34937813797584694</v>
      </c>
      <c r="F4062" s="10">
        <v>1.1884273214453954E-2</v>
      </c>
      <c r="G4062" s="10">
        <v>0.11647072422987764</v>
      </c>
      <c r="H4062" s="10">
        <v>9.2353526948943335E-3</v>
      </c>
      <c r="I4062" s="10">
        <v>2.9117681057469411E-2</v>
      </c>
      <c r="J4062" s="10">
        <v>0</v>
      </c>
    </row>
    <row r="4063" spans="1:10" x14ac:dyDescent="0.3">
      <c r="A4063" t="s">
        <v>76</v>
      </c>
      <c r="B4063">
        <v>2013</v>
      </c>
      <c r="C4063">
        <v>138</v>
      </c>
      <c r="D4063" s="10">
        <v>7.5440140185310492E-2</v>
      </c>
      <c r="E4063" s="10">
        <v>0.11786876581985108</v>
      </c>
      <c r="F4063" s="10">
        <v>4.0087079966756901E-3</v>
      </c>
      <c r="G4063" s="10">
        <v>3.9268236414818046E-2</v>
      </c>
      <c r="H4063" s="10">
        <v>3.1141642966708641E-3</v>
      </c>
      <c r="I4063" s="10">
        <v>9.8170591037045115E-3</v>
      </c>
      <c r="J4063" s="10">
        <v>0</v>
      </c>
    </row>
    <row r="4064" spans="1:10" x14ac:dyDescent="0.3">
      <c r="A4064" t="s">
        <v>76</v>
      </c>
      <c r="B4064">
        <v>2013</v>
      </c>
      <c r="C4064">
        <v>139</v>
      </c>
      <c r="D4064" s="10">
        <v>0.28028855711422146</v>
      </c>
      <c r="E4064" s="10">
        <v>0.4379083033291607</v>
      </c>
      <c r="F4064" s="10">
        <v>1.4893370205681713E-2</v>
      </c>
      <c r="G4064" s="10">
        <v>0.14589551608533033</v>
      </c>
      <c r="H4064" s="10">
        <v>1.1570134292462527E-2</v>
      </c>
      <c r="I4064" s="10">
        <v>3.6473879021332582E-2</v>
      </c>
      <c r="J4064" s="10">
        <v>0</v>
      </c>
    </row>
    <row r="4065" spans="1:10" x14ac:dyDescent="0.3">
      <c r="A4065" t="s">
        <v>76</v>
      </c>
      <c r="B4065">
        <v>2013</v>
      </c>
      <c r="C4065">
        <v>140</v>
      </c>
      <c r="D4065" s="10">
        <v>0.10233421180077189</v>
      </c>
      <c r="E4065" s="10">
        <v>0.29200456652198742</v>
      </c>
      <c r="F4065" s="10">
        <v>8.9273454552537043E-3</v>
      </c>
      <c r="G4065" s="10">
        <v>5.883809344107821E-2</v>
      </c>
      <c r="H4065" s="10">
        <v>5.360809108443036E-3</v>
      </c>
      <c r="I4065" s="10">
        <v>1.4709523360269552E-2</v>
      </c>
      <c r="J4065" s="10">
        <v>0</v>
      </c>
    </row>
    <row r="4066" spans="1:10" x14ac:dyDescent="0.3">
      <c r="A4066" t="s">
        <v>76</v>
      </c>
      <c r="B4066">
        <v>2013</v>
      </c>
      <c r="C4066">
        <v>141</v>
      </c>
      <c r="D4066" s="10">
        <v>0.22627911073237153</v>
      </c>
      <c r="E4066" s="10">
        <v>0.66668903198344587</v>
      </c>
      <c r="F4066" s="10">
        <v>2.0294988872227398E-2</v>
      </c>
      <c r="G4066" s="10">
        <v>0.1309845688322106</v>
      </c>
      <c r="H4066" s="10">
        <v>1.2034214197766215E-2</v>
      </c>
      <c r="I4066" s="10">
        <v>3.274614220805265E-2</v>
      </c>
      <c r="J4066" s="10">
        <v>0</v>
      </c>
    </row>
    <row r="4067" spans="1:10" x14ac:dyDescent="0.3">
      <c r="A4067" t="s">
        <v>76</v>
      </c>
      <c r="B4067">
        <v>2013</v>
      </c>
      <c r="C4067">
        <v>142</v>
      </c>
      <c r="D4067" s="10">
        <v>0.1029882799226044</v>
      </c>
      <c r="E4067" s="10">
        <v>0.30348663914776158</v>
      </c>
      <c r="F4067" s="10">
        <v>9.2383824068726136E-3</v>
      </c>
      <c r="G4067" s="10">
        <v>5.9619620532989449E-2</v>
      </c>
      <c r="H4067" s="10">
        <v>5.4777868998364511E-3</v>
      </c>
      <c r="I4067" s="10">
        <v>1.4904905133247362E-2</v>
      </c>
      <c r="J4067" s="10">
        <v>0</v>
      </c>
    </row>
    <row r="4068" spans="1:10" x14ac:dyDescent="0.3">
      <c r="A4068" t="s">
        <v>76</v>
      </c>
      <c r="B4068">
        <v>2013</v>
      </c>
      <c r="C4068">
        <v>143</v>
      </c>
      <c r="D4068" s="10">
        <v>0.42650603600483589</v>
      </c>
      <c r="E4068" s="10">
        <v>1.2568046254843437</v>
      </c>
      <c r="F4068" s="10">
        <v>3.825980693282325E-2</v>
      </c>
      <c r="G4068" s="10">
        <v>0.24692529564552773</v>
      </c>
      <c r="H4068" s="10">
        <v>2.2683492217004622E-2</v>
      </c>
      <c r="I4068" s="10">
        <v>6.1731323911381933E-2</v>
      </c>
      <c r="J4068" s="10">
        <v>0</v>
      </c>
    </row>
    <row r="4069" spans="1:10" x14ac:dyDescent="0.3">
      <c r="A4069" t="s">
        <v>76</v>
      </c>
      <c r="B4069">
        <v>2013</v>
      </c>
      <c r="C4069">
        <v>144</v>
      </c>
      <c r="D4069" s="10">
        <v>0</v>
      </c>
      <c r="E4069" s="10">
        <v>0</v>
      </c>
      <c r="F4069" s="10">
        <v>0</v>
      </c>
      <c r="G4069" s="10">
        <v>0</v>
      </c>
      <c r="H4069" s="10">
        <v>0</v>
      </c>
      <c r="I4069" s="10">
        <v>0</v>
      </c>
      <c r="J4069" s="10">
        <v>0</v>
      </c>
    </row>
    <row r="4070" spans="1:10" x14ac:dyDescent="0.3">
      <c r="A4070" t="s">
        <v>76</v>
      </c>
      <c r="B4070">
        <v>2013</v>
      </c>
      <c r="C4070">
        <v>145</v>
      </c>
      <c r="D4070" s="10">
        <v>0.5274898545751886</v>
      </c>
      <c r="E4070" s="10">
        <v>2.7821939570731504</v>
      </c>
      <c r="F4070" s="10">
        <v>2.136314848099595E-2</v>
      </c>
      <c r="G4070" s="10">
        <v>1.7234456392455693</v>
      </c>
      <c r="H4070" s="10">
        <v>1.8826181852062401E-2</v>
      </c>
      <c r="I4070" s="10">
        <v>0.43086140981139232</v>
      </c>
      <c r="J4070" s="10">
        <v>0</v>
      </c>
    </row>
    <row r="4071" spans="1:10" x14ac:dyDescent="0.3">
      <c r="A4071" t="s">
        <v>76</v>
      </c>
      <c r="B4071">
        <v>2013</v>
      </c>
      <c r="C4071">
        <v>146</v>
      </c>
      <c r="D4071" s="10">
        <v>0.15002217671259024</v>
      </c>
      <c r="E4071" s="10">
        <v>1.5653694827765878</v>
      </c>
      <c r="F4071" s="10">
        <v>6.5620999581814179E-3</v>
      </c>
      <c r="G4071" s="10">
        <v>0.16012384676203018</v>
      </c>
      <c r="H4071" s="10">
        <v>8.0467076306980235E-3</v>
      </c>
      <c r="I4071" s="10">
        <v>4.0030961690507544E-2</v>
      </c>
      <c r="J4071" s="10">
        <v>0</v>
      </c>
    </row>
    <row r="4072" spans="1:10" x14ac:dyDescent="0.3">
      <c r="A4072" t="s">
        <v>76</v>
      </c>
      <c r="B4072">
        <v>2013</v>
      </c>
      <c r="C4072">
        <v>147</v>
      </c>
      <c r="D4072" s="10">
        <v>1.4298662066239256</v>
      </c>
      <c r="E4072" s="10">
        <v>2.7970235818462474</v>
      </c>
      <c r="F4072" s="10">
        <v>8.0144138346957605E-2</v>
      </c>
      <c r="G4072" s="10">
        <v>9.4424851223289181</v>
      </c>
      <c r="H4072" s="10">
        <v>1.2042987255520837E-2</v>
      </c>
      <c r="I4072" s="10">
        <v>2.3606212805822295</v>
      </c>
      <c r="J4072" s="10">
        <v>0</v>
      </c>
    </row>
    <row r="4073" spans="1:10" x14ac:dyDescent="0.3">
      <c r="A4073" t="s">
        <v>76</v>
      </c>
      <c r="B4073">
        <v>2013</v>
      </c>
      <c r="C4073">
        <v>148</v>
      </c>
      <c r="D4073" s="10">
        <v>1.5632367177153261</v>
      </c>
      <c r="E4073" s="10">
        <v>2.790669606443716</v>
      </c>
      <c r="F4073" s="10">
        <v>8.7760276543860385E-2</v>
      </c>
      <c r="G4073" s="10">
        <v>10.457093829259941</v>
      </c>
      <c r="H4073" s="10">
        <v>1.187919940390216E-2</v>
      </c>
      <c r="I4073" s="10">
        <v>2.6142734573149853</v>
      </c>
      <c r="J4073" s="10">
        <v>0</v>
      </c>
    </row>
    <row r="4074" spans="1:10" x14ac:dyDescent="0.3">
      <c r="A4074" t="s">
        <v>76</v>
      </c>
      <c r="B4074">
        <v>2013</v>
      </c>
      <c r="C4074">
        <v>149</v>
      </c>
      <c r="D4074" s="10">
        <v>1.2047784164890742</v>
      </c>
      <c r="E4074" s="10">
        <v>2.0160052454331536</v>
      </c>
      <c r="F4074" s="10">
        <v>6.7374566851491721E-2</v>
      </c>
      <c r="G4074" s="10">
        <v>8.1079343298325846</v>
      </c>
      <c r="H4074" s="10">
        <v>8.9080631325819705E-3</v>
      </c>
      <c r="I4074" s="10">
        <v>2.0269835824581461</v>
      </c>
      <c r="J4074" s="10">
        <v>0</v>
      </c>
    </row>
    <row r="4075" spans="1:10" x14ac:dyDescent="0.3">
      <c r="A4075" t="s">
        <v>76</v>
      </c>
      <c r="B4075">
        <v>2013</v>
      </c>
      <c r="C4075">
        <v>150</v>
      </c>
      <c r="D4075" s="10">
        <v>2.3811260384626833</v>
      </c>
      <c r="E4075" s="10">
        <v>3.7578543804998641</v>
      </c>
      <c r="F4075" s="10">
        <v>0.13428835471895054</v>
      </c>
      <c r="G4075" s="10">
        <v>16.259697112189738</v>
      </c>
      <c r="H4075" s="10">
        <v>1.5683955199947325E-2</v>
      </c>
      <c r="I4075" s="10">
        <v>4.0649242780474344</v>
      </c>
      <c r="J4075" s="10">
        <v>0</v>
      </c>
    </row>
    <row r="4076" spans="1:10" x14ac:dyDescent="0.3">
      <c r="A4076" t="s">
        <v>76</v>
      </c>
      <c r="B4076">
        <v>2013</v>
      </c>
      <c r="C4076">
        <v>151</v>
      </c>
      <c r="D4076" s="10">
        <v>0.9841997623456219</v>
      </c>
      <c r="E4076" s="10">
        <v>1.5471226835779319</v>
      </c>
      <c r="F4076" s="10">
        <v>5.545519462335257E-2</v>
      </c>
      <c r="G4076" s="10">
        <v>6.5925798669061297</v>
      </c>
      <c r="H4076" s="10">
        <v>6.4690331996222553E-3</v>
      </c>
      <c r="I4076" s="10">
        <v>1.6481449667265324</v>
      </c>
      <c r="J4076" s="10">
        <v>0</v>
      </c>
    </row>
    <row r="4077" spans="1:10" x14ac:dyDescent="0.3">
      <c r="A4077" t="s">
        <v>76</v>
      </c>
      <c r="B4077">
        <v>2013</v>
      </c>
      <c r="C4077">
        <v>152</v>
      </c>
      <c r="D4077" s="10">
        <v>1.0302811486182299</v>
      </c>
      <c r="E4077" s="10">
        <v>1.8019200207415371</v>
      </c>
      <c r="F4077" s="10">
        <v>7.4197511223137072E-2</v>
      </c>
      <c r="G4077" s="10">
        <v>5.4405524108785981</v>
      </c>
      <c r="H4077" s="10">
        <v>6.4139474645755687E-3</v>
      </c>
      <c r="I4077" s="10">
        <v>1.3601381027196495</v>
      </c>
      <c r="J4077" s="10">
        <v>0</v>
      </c>
    </row>
    <row r="4078" spans="1:10" x14ac:dyDescent="0.3">
      <c r="A4078" t="s">
        <v>76</v>
      </c>
      <c r="B4078">
        <v>2013</v>
      </c>
      <c r="C4078">
        <v>153</v>
      </c>
      <c r="D4078" s="10">
        <v>0.30394739344807448</v>
      </c>
      <c r="E4078" s="10">
        <v>0.59692985679656552</v>
      </c>
      <c r="F4078" s="10">
        <v>2.9810769313230331E-2</v>
      </c>
      <c r="G4078" s="10">
        <v>0.31084874701127524</v>
      </c>
      <c r="H4078" s="10">
        <v>1.6524426095070306E-3</v>
      </c>
      <c r="I4078" s="10">
        <v>7.771218675281881E-2</v>
      </c>
      <c r="J4078" s="10">
        <v>0</v>
      </c>
    </row>
    <row r="4079" spans="1:10" x14ac:dyDescent="0.3">
      <c r="A4079" t="s">
        <v>76</v>
      </c>
      <c r="B4079">
        <v>2013</v>
      </c>
      <c r="C4079">
        <v>154</v>
      </c>
      <c r="D4079" s="10">
        <v>0.56666623167468921</v>
      </c>
      <c r="E4079" s="10">
        <v>1.2459444781950404</v>
      </c>
      <c r="F4079" s="10">
        <v>6.4120374777407674E-2</v>
      </c>
      <c r="G4079" s="10">
        <v>0.68170618623643775</v>
      </c>
      <c r="H4079" s="10">
        <v>2.9886025668846451E-3</v>
      </c>
      <c r="I4079" s="10">
        <v>0.17042654655910944</v>
      </c>
      <c r="J4079" s="10">
        <v>0</v>
      </c>
    </row>
    <row r="4080" spans="1:10" x14ac:dyDescent="0.3">
      <c r="A4080" t="s">
        <v>76</v>
      </c>
      <c r="B4080">
        <v>2013</v>
      </c>
      <c r="C4080">
        <v>155</v>
      </c>
      <c r="D4080" s="10">
        <v>0.29202998312489586</v>
      </c>
      <c r="E4080" s="10">
        <v>0.60937012100570265</v>
      </c>
      <c r="F4080" s="10">
        <v>3.1211735622913309E-2</v>
      </c>
      <c r="G4080" s="10">
        <v>0.32886002216992755</v>
      </c>
      <c r="H4080" s="10">
        <v>1.5279342397410743E-3</v>
      </c>
      <c r="I4080" s="10">
        <v>8.2215005542481887E-2</v>
      </c>
      <c r="J4080" s="10">
        <v>0</v>
      </c>
    </row>
    <row r="4081" spans="1:10" x14ac:dyDescent="0.3">
      <c r="A4081" t="s">
        <v>76</v>
      </c>
      <c r="B4081">
        <v>2013</v>
      </c>
      <c r="C4081">
        <v>156</v>
      </c>
      <c r="D4081" s="10">
        <v>0.18668025856781365</v>
      </c>
      <c r="E4081" s="10">
        <v>0.41048633588406669</v>
      </c>
      <c r="F4081" s="10">
        <v>2.1125396665037034E-2</v>
      </c>
      <c r="G4081" s="10">
        <v>0.22456138303060655</v>
      </c>
      <c r="H4081" s="10">
        <v>9.8453216128359237E-4</v>
      </c>
      <c r="I4081" s="10">
        <v>5.6140345757651637E-2</v>
      </c>
      <c r="J4081" s="10">
        <v>0</v>
      </c>
    </row>
    <row r="4082" spans="1:10" x14ac:dyDescent="0.3">
      <c r="A4082" t="s">
        <v>76</v>
      </c>
      <c r="B4082">
        <v>2013</v>
      </c>
      <c r="C4082">
        <v>157</v>
      </c>
      <c r="D4082" s="10">
        <v>0.20207389372781534</v>
      </c>
      <c r="E4082" s="10">
        <v>0.44433499744712007</v>
      </c>
      <c r="F4082" s="10">
        <v>2.2867394728285733E-2</v>
      </c>
      <c r="G4082" s="10">
        <v>0.24307869186614595</v>
      </c>
      <c r="H4082" s="10">
        <v>1.0657165833020683E-3</v>
      </c>
      <c r="I4082" s="10">
        <v>6.0769672966536487E-2</v>
      </c>
      <c r="J4082" s="10">
        <v>0</v>
      </c>
    </row>
    <row r="4083" spans="1:10" x14ac:dyDescent="0.3">
      <c r="A4083" t="s">
        <v>76</v>
      </c>
      <c r="B4083">
        <v>2013</v>
      </c>
      <c r="C4083">
        <v>158</v>
      </c>
      <c r="D4083" s="10">
        <v>0.68385639423746314</v>
      </c>
      <c r="E4083" s="10">
        <v>1.503713931483835</v>
      </c>
      <c r="F4083" s="10">
        <v>7.7387602208298947E-2</v>
      </c>
      <c r="G4083" s="10">
        <v>0.82262441064973801</v>
      </c>
      <c r="H4083" s="10">
        <v>3.6065871077719663E-3</v>
      </c>
      <c r="I4083" s="10">
        <v>0.2056561026624345</v>
      </c>
      <c r="J4083" s="10">
        <v>0</v>
      </c>
    </row>
    <row r="4084" spans="1:10" x14ac:dyDescent="0.3">
      <c r="A4084" t="s">
        <v>76</v>
      </c>
      <c r="B4084">
        <v>2013</v>
      </c>
      <c r="C4084">
        <v>159</v>
      </c>
      <c r="D4084" s="10">
        <v>0.32330647663752027</v>
      </c>
      <c r="E4084" s="10">
        <v>0.76506681960423339</v>
      </c>
      <c r="F4084" s="10">
        <v>3.4869021422500202E-2</v>
      </c>
      <c r="G4084" s="10">
        <v>0.343401241527166</v>
      </c>
      <c r="H4084" s="10">
        <v>5.1881726133014361E-3</v>
      </c>
      <c r="I4084" s="10">
        <v>8.58503103817915E-2</v>
      </c>
      <c r="J4084" s="10">
        <v>0</v>
      </c>
    </row>
    <row r="4085" spans="1:10" x14ac:dyDescent="0.3">
      <c r="A4085" t="s">
        <v>76</v>
      </c>
      <c r="B4085">
        <v>2013</v>
      </c>
      <c r="C4085">
        <v>160</v>
      </c>
      <c r="D4085" s="10">
        <v>0.58767906821330906</v>
      </c>
      <c r="E4085" s="10">
        <v>1.2922841094587392</v>
      </c>
      <c r="F4085" s="10">
        <v>6.6502206124088165E-2</v>
      </c>
      <c r="G4085" s="10">
        <v>0.706887427531528</v>
      </c>
      <c r="H4085" s="10">
        <v>3.1026881505768649E-3</v>
      </c>
      <c r="I4085" s="10">
        <v>0.176721856882882</v>
      </c>
      <c r="J4085" s="10">
        <v>0</v>
      </c>
    </row>
    <row r="4086" spans="1:10" x14ac:dyDescent="0.3">
      <c r="A4086" t="s">
        <v>76</v>
      </c>
      <c r="B4086">
        <v>2013</v>
      </c>
      <c r="C4086">
        <v>161</v>
      </c>
      <c r="D4086" s="10">
        <v>1.563761312008652</v>
      </c>
      <c r="E4086" s="10">
        <v>3.3751748794708498</v>
      </c>
      <c r="F4086" s="10">
        <v>0.17116810379887423</v>
      </c>
      <c r="G4086" s="10">
        <v>2.455142226019658</v>
      </c>
      <c r="H4086" s="10">
        <v>8.3810712818891357E-3</v>
      </c>
      <c r="I4086" s="10">
        <v>0.61378555650491451</v>
      </c>
      <c r="J4086" s="10">
        <v>0</v>
      </c>
    </row>
    <row r="4087" spans="1:10" x14ac:dyDescent="0.3">
      <c r="A4087" t="s">
        <v>76</v>
      </c>
      <c r="B4087">
        <v>2013</v>
      </c>
      <c r="C4087">
        <v>162</v>
      </c>
      <c r="D4087" s="10">
        <v>1.2804153835860741</v>
      </c>
      <c r="E4087" s="10">
        <v>2.0270612015271392</v>
      </c>
      <c r="F4087" s="10">
        <v>7.2792480400510576E-2</v>
      </c>
      <c r="G4087" s="10">
        <v>8.6858747497580122</v>
      </c>
      <c r="H4087" s="10">
        <v>8.4202127919761078E-3</v>
      </c>
      <c r="I4087" s="10">
        <v>2.1714686874395031</v>
      </c>
      <c r="J4087" s="10">
        <v>0</v>
      </c>
    </row>
    <row r="4088" spans="1:10" x14ac:dyDescent="0.3">
      <c r="A4088" t="s">
        <v>76</v>
      </c>
      <c r="B4088">
        <v>2013</v>
      </c>
      <c r="C4088">
        <v>163</v>
      </c>
      <c r="D4088" s="10">
        <v>0.84622971246202461</v>
      </c>
      <c r="E4088" s="10">
        <v>0.96183973444672655</v>
      </c>
      <c r="F4088" s="10">
        <v>5.2518669903680065E-2</v>
      </c>
      <c r="G4088" s="10">
        <v>2.1048628130817781</v>
      </c>
      <c r="H4088" s="10">
        <v>7.6689164640252397E-4</v>
      </c>
      <c r="I4088" s="10">
        <v>0.52621570327044453</v>
      </c>
      <c r="J4088" s="10">
        <v>0</v>
      </c>
    </row>
    <row r="4089" spans="1:10" x14ac:dyDescent="0.3">
      <c r="A4089" t="s">
        <v>76</v>
      </c>
      <c r="B4089">
        <v>2013</v>
      </c>
      <c r="C4089">
        <v>164</v>
      </c>
      <c r="D4089" s="10">
        <v>6.274507555036693E-2</v>
      </c>
      <c r="E4089" s="10">
        <v>0.37078070197897239</v>
      </c>
      <c r="F4089" s="10">
        <v>2.1843540150313493E-3</v>
      </c>
      <c r="G4089" s="10">
        <v>0.1464104648075143</v>
      </c>
      <c r="H4089" s="10">
        <v>2.7184420019146873E-3</v>
      </c>
      <c r="I4089" s="10">
        <v>3.6602616201878574E-2</v>
      </c>
      <c r="J4089" s="10">
        <v>0</v>
      </c>
    </row>
    <row r="4090" spans="1:10" x14ac:dyDescent="0.3">
      <c r="A4090" t="s">
        <v>76</v>
      </c>
      <c r="B4090">
        <v>2013</v>
      </c>
      <c r="C4090">
        <v>165</v>
      </c>
      <c r="D4090" s="10">
        <v>0.17200204143701922</v>
      </c>
      <c r="E4090" s="10">
        <v>1.0164150270986692</v>
      </c>
      <c r="F4090" s="10">
        <v>5.9879336587131448E-3</v>
      </c>
      <c r="G4090" s="10">
        <v>0.40135259402820256</v>
      </c>
      <c r="H4090" s="10">
        <v>7.4520202542768159E-3</v>
      </c>
      <c r="I4090" s="10">
        <v>0.10033814850705064</v>
      </c>
      <c r="J4090" s="10">
        <v>0</v>
      </c>
    </row>
    <row r="4091" spans="1:10" x14ac:dyDescent="0.3">
      <c r="A4091" t="s">
        <v>76</v>
      </c>
      <c r="B4091">
        <v>2013</v>
      </c>
      <c r="C4091">
        <v>166</v>
      </c>
      <c r="D4091" s="10">
        <v>0.10376982601348751</v>
      </c>
      <c r="E4091" s="10">
        <v>0.52861980980549861</v>
      </c>
      <c r="F4091" s="10">
        <v>4.0340982226446135E-3</v>
      </c>
      <c r="G4091" s="10">
        <v>0.32993101078401155</v>
      </c>
      <c r="H4091" s="10">
        <v>3.7783274646719361E-3</v>
      </c>
      <c r="I4091" s="10">
        <v>8.2482752696002887E-2</v>
      </c>
      <c r="J4091" s="10">
        <v>0</v>
      </c>
    </row>
    <row r="4092" spans="1:10" x14ac:dyDescent="0.3">
      <c r="A4092" t="s">
        <v>76</v>
      </c>
      <c r="B4092">
        <v>2013</v>
      </c>
      <c r="C4092">
        <v>167</v>
      </c>
      <c r="D4092" s="10">
        <v>2.0959220974632726E-2</v>
      </c>
      <c r="E4092" s="10">
        <v>9.3109172259737638E-2</v>
      </c>
      <c r="F4092" s="10">
        <v>9.6625878679563678E-4</v>
      </c>
      <c r="G4092" s="10">
        <v>3.6796029368675098E-2</v>
      </c>
      <c r="H4092" s="10">
        <v>6.7785774207237309E-4</v>
      </c>
      <c r="I4092" s="10">
        <v>9.1990073421687746E-3</v>
      </c>
      <c r="J4092" s="10">
        <v>0</v>
      </c>
    </row>
    <row r="4093" spans="1:10" x14ac:dyDescent="0.3">
      <c r="A4093" t="s">
        <v>76</v>
      </c>
      <c r="B4093">
        <v>2013</v>
      </c>
      <c r="C4093">
        <v>168</v>
      </c>
      <c r="D4093" s="10">
        <v>0.24162776569016212</v>
      </c>
      <c r="E4093" s="10">
        <v>1.4278556810134404</v>
      </c>
      <c r="F4093" s="10">
        <v>8.411824760728541E-3</v>
      </c>
      <c r="G4093" s="10">
        <v>0.56381848575032778</v>
      </c>
      <c r="H4093" s="10">
        <v>1.0468567633704857E-2</v>
      </c>
      <c r="I4093" s="10">
        <v>0.14095462143758195</v>
      </c>
      <c r="J4093" s="10">
        <v>0</v>
      </c>
    </row>
    <row r="4094" spans="1:10" x14ac:dyDescent="0.3">
      <c r="A4094" t="s">
        <v>76</v>
      </c>
      <c r="B4094">
        <v>2013</v>
      </c>
      <c r="C4094">
        <v>169</v>
      </c>
      <c r="D4094" s="10">
        <v>1.4718656920280153E-2</v>
      </c>
      <c r="E4094" s="10">
        <v>3.0100981873574253E-2</v>
      </c>
      <c r="F4094" s="10">
        <v>9.4999047178760383E-4</v>
      </c>
      <c r="G4094" s="10">
        <v>1.1948012097267069E-2</v>
      </c>
      <c r="H4094" s="10">
        <v>2.119579477518894E-4</v>
      </c>
      <c r="I4094" s="10">
        <v>2.9870030243167671E-3</v>
      </c>
      <c r="J4094" s="10">
        <v>0</v>
      </c>
    </row>
    <row r="4095" spans="1:10" x14ac:dyDescent="0.3">
      <c r="A4095" t="s">
        <v>76</v>
      </c>
      <c r="B4095">
        <v>2013</v>
      </c>
      <c r="C4095">
        <v>170</v>
      </c>
      <c r="D4095" s="10">
        <v>0.10367059318739175</v>
      </c>
      <c r="E4095" s="10">
        <v>0.61262266368205487</v>
      </c>
      <c r="F4095" s="10">
        <v>3.6091003872930449E-3</v>
      </c>
      <c r="G4095" s="10">
        <v>0.2419067887367933</v>
      </c>
      <c r="H4095" s="10">
        <v>4.4915476220566634E-3</v>
      </c>
      <c r="I4095" s="10">
        <v>6.0476697184198326E-2</v>
      </c>
      <c r="J4095" s="10">
        <v>0</v>
      </c>
    </row>
    <row r="4096" spans="1:10" x14ac:dyDescent="0.3">
      <c r="A4096" t="s">
        <v>76</v>
      </c>
      <c r="B4096">
        <v>2013</v>
      </c>
      <c r="C4096">
        <v>171</v>
      </c>
      <c r="D4096" s="10">
        <v>4.5012945867207409E-5</v>
      </c>
      <c r="E4096" s="10">
        <v>1.7964645712031775E-4</v>
      </c>
      <c r="F4096" s="10">
        <v>2.2313871896016199E-6</v>
      </c>
      <c r="G4096" s="10">
        <v>7.103128595741014E-5</v>
      </c>
      <c r="H4096" s="10">
        <v>1.3038509413864886E-6</v>
      </c>
      <c r="I4096" s="10">
        <v>1.7757821489352535E-5</v>
      </c>
      <c r="J4096" s="10">
        <v>0</v>
      </c>
    </row>
    <row r="4097" spans="1:10" x14ac:dyDescent="0.3">
      <c r="A4097" t="s">
        <v>76</v>
      </c>
      <c r="B4097">
        <v>2013</v>
      </c>
      <c r="C4097">
        <v>172</v>
      </c>
      <c r="D4097" s="10">
        <v>4.0835724614824704E-5</v>
      </c>
      <c r="E4097" s="10">
        <v>2.4131134604102254E-4</v>
      </c>
      <c r="F4097" s="10">
        <v>1.4216203938985483E-6</v>
      </c>
      <c r="G4097" s="10">
        <v>9.5286799309195718E-5</v>
      </c>
      <c r="H4097" s="10">
        <v>1.7692153208493786E-6</v>
      </c>
      <c r="I4097" s="10">
        <v>2.3821699827298929E-5</v>
      </c>
      <c r="J4097" s="10">
        <v>0</v>
      </c>
    </row>
    <row r="4098" spans="1:10" x14ac:dyDescent="0.3">
      <c r="A4098" t="s">
        <v>76</v>
      </c>
      <c r="B4098">
        <v>2013</v>
      </c>
      <c r="C4098">
        <v>173</v>
      </c>
      <c r="D4098" s="10">
        <v>5.9482156299936174E-2</v>
      </c>
      <c r="E4098" s="10">
        <v>0.35149906944345544</v>
      </c>
      <c r="F4098" s="10">
        <v>2.0707615027443847E-3</v>
      </c>
      <c r="G4098" s="10">
        <v>0.13879671153851916</v>
      </c>
      <c r="H4098" s="10">
        <v>2.5770754219652096E-3</v>
      </c>
      <c r="I4098" s="10">
        <v>3.4699177884629791E-2</v>
      </c>
      <c r="J4098" s="10">
        <v>0</v>
      </c>
    </row>
    <row r="4099" spans="1:10" x14ac:dyDescent="0.3">
      <c r="A4099" t="s">
        <v>76</v>
      </c>
      <c r="B4099">
        <v>2013</v>
      </c>
      <c r="C4099">
        <v>174</v>
      </c>
      <c r="D4099" s="10">
        <v>2.8417936065412921E-6</v>
      </c>
      <c r="E4099" s="10">
        <v>2.4154613875229476E-4</v>
      </c>
      <c r="F4099" s="10">
        <v>1.5999292724675778E-5</v>
      </c>
      <c r="G4099" s="10">
        <v>1.7511592525534926E-5</v>
      </c>
      <c r="H4099" s="10">
        <v>1.2357775124193841E-7</v>
      </c>
      <c r="I4099" s="10">
        <v>4.3778981313837315E-6</v>
      </c>
      <c r="J4099" s="10">
        <v>0</v>
      </c>
    </row>
    <row r="4100" spans="1:10" x14ac:dyDescent="0.3">
      <c r="A4100" t="s">
        <v>76</v>
      </c>
      <c r="B4100">
        <v>2013</v>
      </c>
      <c r="C4100">
        <v>175</v>
      </c>
      <c r="D4100" s="10">
        <v>5.3024323603420576E-4</v>
      </c>
      <c r="E4100" s="10">
        <v>4.5069496239547889E-2</v>
      </c>
      <c r="F4100" s="10">
        <v>2.9852684336621402E-3</v>
      </c>
      <c r="G4100" s="10">
        <v>3.2674447107906564E-3</v>
      </c>
      <c r="H4100" s="10">
        <v>2.3058066767947506E-5</v>
      </c>
      <c r="I4100" s="10">
        <v>8.1686117769766409E-4</v>
      </c>
      <c r="J4100" s="10">
        <v>0</v>
      </c>
    </row>
    <row r="4101" spans="1:10" x14ac:dyDescent="0.3">
      <c r="A4101" t="s">
        <v>76</v>
      </c>
      <c r="B4101">
        <v>2013</v>
      </c>
      <c r="C4101">
        <v>176</v>
      </c>
      <c r="D4101" s="10">
        <v>1.8056081864402864E-3</v>
      </c>
      <c r="E4101" s="10">
        <v>0.15347268166494393</v>
      </c>
      <c r="F4101" s="10">
        <v>1.0165570734775789E-2</v>
      </c>
      <c r="G4101" s="10">
        <v>1.1126450122532135E-2</v>
      </c>
      <c r="H4101" s="10">
        <v>7.8518369099963358E-5</v>
      </c>
      <c r="I4101" s="10">
        <v>2.7816125306330338E-3</v>
      </c>
      <c r="J4101" s="10">
        <v>0</v>
      </c>
    </row>
    <row r="4102" spans="1:10" x14ac:dyDescent="0.3">
      <c r="A4102" t="s">
        <v>76</v>
      </c>
      <c r="B4102">
        <v>2013</v>
      </c>
      <c r="C4102">
        <v>177</v>
      </c>
      <c r="D4102" s="10">
        <v>7.2634414856929659E-4</v>
      </c>
      <c r="E4102" s="10">
        <v>6.1737637838438643E-2</v>
      </c>
      <c r="F4102" s="10">
        <v>4.0893162068723629E-3</v>
      </c>
      <c r="G4102" s="10">
        <v>4.4758502988303866E-3</v>
      </c>
      <c r="H4102" s="10">
        <v>3.1585677545801667E-5</v>
      </c>
      <c r="I4102" s="10">
        <v>1.1189625747075967E-3</v>
      </c>
      <c r="J4102" s="10">
        <v>0</v>
      </c>
    </row>
    <row r="4103" spans="1:10" x14ac:dyDescent="0.3">
      <c r="A4103" t="s">
        <v>76</v>
      </c>
      <c r="B4103">
        <v>2013</v>
      </c>
      <c r="C4103">
        <v>178</v>
      </c>
      <c r="D4103" s="10">
        <v>5.7178945805659811E-9</v>
      </c>
      <c r="E4103" s="10">
        <v>4.8600832746940587E-7</v>
      </c>
      <c r="F4103" s="10">
        <v>3.2191735864538795E-8</v>
      </c>
      <c r="G4103" s="10">
        <v>3.5234592606710119E-8</v>
      </c>
      <c r="H4103" s="10">
        <v>2.4864738680470497E-10</v>
      </c>
      <c r="I4103" s="10">
        <v>8.8086481516775297E-9</v>
      </c>
      <c r="J4103" s="10">
        <v>0</v>
      </c>
    </row>
    <row r="4104" spans="1:10" x14ac:dyDescent="0.3">
      <c r="A4104" t="s">
        <v>76</v>
      </c>
      <c r="B4104">
        <v>2013</v>
      </c>
      <c r="C4104">
        <v>179</v>
      </c>
      <c r="D4104" s="10">
        <v>5.7178945805659811E-9</v>
      </c>
      <c r="E4104" s="10">
        <v>4.8600832746940587E-7</v>
      </c>
      <c r="F4104" s="10">
        <v>3.2191735864538795E-8</v>
      </c>
      <c r="G4104" s="10">
        <v>3.5234592606710119E-8</v>
      </c>
      <c r="H4104" s="10">
        <v>2.4864738680470497E-10</v>
      </c>
      <c r="I4104" s="10">
        <v>8.8086481516775297E-9</v>
      </c>
      <c r="J4104" s="10">
        <v>0</v>
      </c>
    </row>
    <row r="4105" spans="1:10" x14ac:dyDescent="0.3">
      <c r="A4105" t="s">
        <v>76</v>
      </c>
      <c r="B4105">
        <v>2013</v>
      </c>
      <c r="C4105">
        <v>180</v>
      </c>
      <c r="D4105" s="10">
        <v>3.4307367483395885E-8</v>
      </c>
      <c r="E4105" s="10">
        <v>2.9160499648164352E-6</v>
      </c>
      <c r="F4105" s="10">
        <v>1.9315041518723272E-7</v>
      </c>
      <c r="G4105" s="10">
        <v>2.1140755564026075E-7</v>
      </c>
      <c r="H4105" s="10">
        <v>1.4918843208282297E-9</v>
      </c>
      <c r="I4105" s="10">
        <v>5.2851888910065188E-8</v>
      </c>
      <c r="J4105" s="10">
        <v>0</v>
      </c>
    </row>
    <row r="4106" spans="1:10" x14ac:dyDescent="0.3">
      <c r="A4106" t="s">
        <v>76</v>
      </c>
      <c r="B4106">
        <v>2013</v>
      </c>
      <c r="C4106">
        <v>181</v>
      </c>
      <c r="D4106" s="10">
        <v>5.4345100072585514E-3</v>
      </c>
      <c r="E4106" s="10">
        <v>0.46192126875169476</v>
      </c>
      <c r="F4106" s="10">
        <v>3.059628124335639E-2</v>
      </c>
      <c r="G4106" s="10">
        <v>3.3488330962528949E-2</v>
      </c>
      <c r="H4106" s="10">
        <v>2.3632417366727698E-4</v>
      </c>
      <c r="I4106" s="10">
        <v>8.3720827406322373E-3</v>
      </c>
      <c r="J4106" s="10">
        <v>0</v>
      </c>
    </row>
    <row r="4107" spans="1:10" x14ac:dyDescent="0.3">
      <c r="A4107" t="s">
        <v>76</v>
      </c>
      <c r="B4107">
        <v>2013</v>
      </c>
      <c r="C4107">
        <v>182</v>
      </c>
      <c r="D4107" s="10">
        <v>5.7127484754434724E-5</v>
      </c>
      <c r="E4107" s="10">
        <v>4.8557091997468342E-3</v>
      </c>
      <c r="F4107" s="10">
        <v>3.2162763302260705E-4</v>
      </c>
      <c r="G4107" s="10">
        <v>3.5202881473364074E-4</v>
      </c>
      <c r="H4107" s="10">
        <v>2.4842360415658079E-6</v>
      </c>
      <c r="I4107" s="10">
        <v>8.8007203683410185E-5</v>
      </c>
      <c r="J4107" s="10">
        <v>0</v>
      </c>
    </row>
    <row r="4108" spans="1:10" x14ac:dyDescent="0.3">
      <c r="A4108" t="s">
        <v>76</v>
      </c>
      <c r="B4108">
        <v>2013</v>
      </c>
      <c r="C4108">
        <v>183</v>
      </c>
      <c r="D4108" s="10">
        <v>0</v>
      </c>
      <c r="E4108" s="10">
        <v>0</v>
      </c>
      <c r="F4108" s="10">
        <v>0</v>
      </c>
      <c r="G4108" s="10">
        <v>0</v>
      </c>
      <c r="H4108" s="10">
        <v>0</v>
      </c>
      <c r="I4108" s="10">
        <v>0</v>
      </c>
      <c r="J4108" s="10">
        <v>0</v>
      </c>
    </row>
    <row r="4109" spans="1:10" x14ac:dyDescent="0.3">
      <c r="A4109" t="s">
        <v>76</v>
      </c>
      <c r="B4109">
        <v>2013</v>
      </c>
      <c r="C4109">
        <v>184</v>
      </c>
      <c r="D4109" s="10">
        <v>1.3494231210135714E-6</v>
      </c>
      <c r="E4109" s="10">
        <v>1.1469796528277979E-4</v>
      </c>
      <c r="F4109" s="10">
        <v>7.5972496640311526E-6</v>
      </c>
      <c r="G4109" s="10">
        <v>8.3153638551835884E-6</v>
      </c>
      <c r="H4109" s="10">
        <v>5.8680783285910368E-8</v>
      </c>
      <c r="I4109" s="10">
        <v>2.0788409637958971E-6</v>
      </c>
      <c r="J4109" s="10">
        <v>0</v>
      </c>
    </row>
    <row r="4110" spans="1:10" x14ac:dyDescent="0.3">
      <c r="A4110" t="s">
        <v>76</v>
      </c>
      <c r="B4110">
        <v>2013</v>
      </c>
      <c r="C4110">
        <v>185</v>
      </c>
      <c r="D4110" s="10">
        <v>6.8980573502681513E-3</v>
      </c>
      <c r="E4110" s="10">
        <v>1.028203293452975</v>
      </c>
      <c r="F4110" s="10">
        <v>1.3778745297103503E-2</v>
      </c>
      <c r="G4110" s="10">
        <v>7.7283899279271359E-2</v>
      </c>
      <c r="H4110" s="10">
        <v>0</v>
      </c>
      <c r="I4110" s="10">
        <v>1.932097481981784E-2</v>
      </c>
      <c r="J4110" s="10">
        <v>0</v>
      </c>
    </row>
    <row r="4111" spans="1:10" x14ac:dyDescent="0.3">
      <c r="A4111" t="s">
        <v>76</v>
      </c>
      <c r="B4111">
        <v>2013</v>
      </c>
      <c r="C4111">
        <v>186</v>
      </c>
      <c r="D4111" s="10">
        <v>4.6206401788826592E-3</v>
      </c>
      <c r="E4111" s="10">
        <v>0.79298487999985812</v>
      </c>
      <c r="F4111" s="10">
        <v>2.7801032371013753E-3</v>
      </c>
      <c r="G4111" s="10">
        <v>1.4012798925089288E-3</v>
      </c>
      <c r="H4111" s="10">
        <v>1.3116416838398986E-9</v>
      </c>
      <c r="I4111" s="10">
        <v>3.503199731272322E-4</v>
      </c>
      <c r="J4111" s="10">
        <v>0</v>
      </c>
    </row>
    <row r="4112" spans="1:10" x14ac:dyDescent="0.3">
      <c r="A4112" t="s">
        <v>76</v>
      </c>
      <c r="B4112">
        <v>2013</v>
      </c>
      <c r="C4112">
        <v>187</v>
      </c>
      <c r="D4112" s="10">
        <v>7.8368854154988669E-4</v>
      </c>
      <c r="E4112" s="10">
        <v>1.9690470720529485</v>
      </c>
      <c r="F4112" s="10">
        <v>6.8923538256580883E-3</v>
      </c>
      <c r="G4112" s="10">
        <v>7.000276669643922E-2</v>
      </c>
      <c r="H4112" s="10">
        <v>3.1488123828279929E-4</v>
      </c>
      <c r="I4112" s="10">
        <v>1.7500691674109805E-2</v>
      </c>
      <c r="J4112" s="10">
        <v>0</v>
      </c>
    </row>
    <row r="4113" spans="1:10" x14ac:dyDescent="0.3">
      <c r="A4113" t="s">
        <v>76</v>
      </c>
      <c r="B4113">
        <v>2013</v>
      </c>
      <c r="C4113">
        <v>188</v>
      </c>
      <c r="D4113" s="10">
        <v>1.0389448680235426E-3</v>
      </c>
      <c r="E4113" s="10">
        <v>2.232907129015298</v>
      </c>
      <c r="F4113" s="10">
        <v>7.8376457384507093E-3</v>
      </c>
      <c r="G4113" s="10">
        <v>7.7702029679209667E-2</v>
      </c>
      <c r="H4113" s="10">
        <v>3.4930662410907802E-4</v>
      </c>
      <c r="I4113" s="10">
        <v>1.9425507419802417E-2</v>
      </c>
      <c r="J4113" s="10">
        <v>0</v>
      </c>
    </row>
    <row r="4114" spans="1:10" x14ac:dyDescent="0.3">
      <c r="A4114" t="s">
        <v>76</v>
      </c>
      <c r="B4114">
        <v>2013</v>
      </c>
      <c r="C4114">
        <v>189</v>
      </c>
      <c r="D4114" s="10">
        <v>2.5035814553338895E-4</v>
      </c>
      <c r="E4114" s="10">
        <v>0.65445149190043594</v>
      </c>
      <c r="F4114" s="10">
        <v>2.2889244374263941E-3</v>
      </c>
      <c r="G4114" s="10">
        <v>2.3281238846843234E-2</v>
      </c>
      <c r="H4114" s="10">
        <v>1.0475873652631978E-4</v>
      </c>
      <c r="I4114" s="10">
        <v>5.8203097117108084E-3</v>
      </c>
      <c r="J4114" s="10">
        <v>0</v>
      </c>
    </row>
    <row r="4115" spans="1:10" x14ac:dyDescent="0.3">
      <c r="A4115" t="s">
        <v>76</v>
      </c>
      <c r="B4115">
        <v>2013</v>
      </c>
      <c r="C4115">
        <v>190</v>
      </c>
      <c r="D4115" s="10">
        <v>3.9877231920806177E-4</v>
      </c>
      <c r="E4115" s="10">
        <v>6.9447686819742005E-2</v>
      </c>
      <c r="F4115" s="10">
        <v>2.4304293868528313E-4</v>
      </c>
      <c r="G4115" s="10">
        <v>1.6705533431418543E-4</v>
      </c>
      <c r="H4115" s="10">
        <v>2.6075453102462465E-7</v>
      </c>
      <c r="I4115" s="10">
        <v>4.1763833578546358E-5</v>
      </c>
      <c r="J4115" s="10">
        <v>0</v>
      </c>
    </row>
    <row r="4116" spans="1:10" x14ac:dyDescent="0.3">
      <c r="A4116" t="s">
        <v>76</v>
      </c>
      <c r="B4116">
        <v>2013</v>
      </c>
      <c r="C4116">
        <v>191</v>
      </c>
      <c r="D4116" s="10">
        <v>0</v>
      </c>
      <c r="E4116" s="10">
        <v>0.11182378625446511</v>
      </c>
      <c r="F4116" s="10">
        <v>5.9382865739323785E-4</v>
      </c>
      <c r="G4116" s="10">
        <v>1.3215549231796297E-4</v>
      </c>
      <c r="H4116" s="10">
        <v>0</v>
      </c>
      <c r="I4116" s="10">
        <v>3.3038873079490741E-5</v>
      </c>
      <c r="J4116" s="10">
        <v>0</v>
      </c>
    </row>
    <row r="4117" spans="1:10" x14ac:dyDescent="0.3">
      <c r="A4117" t="s">
        <v>76</v>
      </c>
      <c r="B4117">
        <v>2013</v>
      </c>
      <c r="C4117">
        <v>192</v>
      </c>
      <c r="D4117" s="10">
        <v>0</v>
      </c>
      <c r="E4117" s="10">
        <v>0.2107300523212042</v>
      </c>
      <c r="F4117" s="10">
        <v>1.1190601591466922E-3</v>
      </c>
      <c r="G4117" s="10">
        <v>2.4904481187325935E-4</v>
      </c>
      <c r="H4117" s="10">
        <v>0</v>
      </c>
      <c r="I4117" s="10">
        <v>6.2261202968314836E-5</v>
      </c>
      <c r="J4117" s="10">
        <v>0</v>
      </c>
    </row>
    <row r="4118" spans="1:10" x14ac:dyDescent="0.3">
      <c r="A4118" t="s">
        <v>76</v>
      </c>
      <c r="B4118">
        <v>2013</v>
      </c>
      <c r="C4118">
        <v>193</v>
      </c>
      <c r="D4118" s="10">
        <v>8.8352009938878754E-6</v>
      </c>
      <c r="E4118" s="10">
        <v>0.10417187306779169</v>
      </c>
      <c r="F4118" s="10">
        <v>5.4384363269325523E-4</v>
      </c>
      <c r="G4118" s="10">
        <v>3.1639478550114423E-4</v>
      </c>
      <c r="H4118" s="10">
        <v>8.0092998387337329E-7</v>
      </c>
      <c r="I4118" s="10">
        <v>7.9098696375286056E-5</v>
      </c>
      <c r="J4118" s="10">
        <v>0</v>
      </c>
    </row>
    <row r="4119" spans="1:10" x14ac:dyDescent="0.3">
      <c r="A4119" t="s">
        <v>76</v>
      </c>
      <c r="B4119">
        <v>2013</v>
      </c>
      <c r="C4119">
        <v>194</v>
      </c>
      <c r="D4119" s="10">
        <v>6.0451544011805303E-4</v>
      </c>
      <c r="E4119" s="10">
        <v>5.2828798089957468E-2</v>
      </c>
      <c r="F4119" s="10">
        <v>2.5615649846885637E-4</v>
      </c>
      <c r="G4119" s="10">
        <v>1.9141030832951714E-3</v>
      </c>
      <c r="H4119" s="10">
        <v>0</v>
      </c>
      <c r="I4119" s="10">
        <v>4.7852577082379286E-4</v>
      </c>
      <c r="J4119" s="10">
        <v>0</v>
      </c>
    </row>
    <row r="4120" spans="1:10" x14ac:dyDescent="0.3">
      <c r="A4120" t="s">
        <v>76</v>
      </c>
      <c r="B4120">
        <v>2013</v>
      </c>
      <c r="C4120">
        <v>195</v>
      </c>
      <c r="D4120" s="10">
        <v>1.3347255217307059E-3</v>
      </c>
      <c r="E4120" s="10">
        <v>0.11664209119167351</v>
      </c>
      <c r="F4120" s="10">
        <v>5.6557466257071488E-4</v>
      </c>
      <c r="G4120" s="10">
        <v>4.2261984838610316E-3</v>
      </c>
      <c r="H4120" s="10">
        <v>0</v>
      </c>
      <c r="I4120" s="10">
        <v>1.0565496209652579E-3</v>
      </c>
      <c r="J4120" s="10">
        <v>0</v>
      </c>
    </row>
    <row r="4121" spans="1:10" x14ac:dyDescent="0.3">
      <c r="A4121" t="s">
        <v>76</v>
      </c>
      <c r="B4121">
        <v>2013</v>
      </c>
      <c r="C4121">
        <v>196</v>
      </c>
      <c r="D4121" s="10">
        <v>1.7457812345535824E-3</v>
      </c>
      <c r="E4121" s="10">
        <v>0.15256438169959266</v>
      </c>
      <c r="F4121" s="10">
        <v>7.3975481593745998E-4</v>
      </c>
      <c r="G4121" s="10">
        <v>5.5277417615095109E-3</v>
      </c>
      <c r="H4121" s="10">
        <v>0</v>
      </c>
      <c r="I4121" s="10">
        <v>1.3819354403773777E-3</v>
      </c>
      <c r="J4121" s="10">
        <v>0</v>
      </c>
    </row>
    <row r="4122" spans="1:10" x14ac:dyDescent="0.3">
      <c r="A4122" t="s">
        <v>76</v>
      </c>
      <c r="B4122">
        <v>2013</v>
      </c>
      <c r="C4122">
        <v>197</v>
      </c>
      <c r="D4122" s="10">
        <v>4.6480263228564911E-3</v>
      </c>
      <c r="E4122" s="10">
        <v>0.40619251028400666</v>
      </c>
      <c r="F4122" s="10">
        <v>1.9695479530208219E-3</v>
      </c>
      <c r="G4122" s="10">
        <v>1.4717244466211336E-2</v>
      </c>
      <c r="H4122" s="10">
        <v>0</v>
      </c>
      <c r="I4122" s="10">
        <v>3.679311116552834E-3</v>
      </c>
      <c r="J4122" s="10">
        <v>0</v>
      </c>
    </row>
    <row r="4123" spans="1:10" x14ac:dyDescent="0.3">
      <c r="A4123" t="s">
        <v>76</v>
      </c>
      <c r="B4123">
        <v>2013</v>
      </c>
      <c r="C4123">
        <v>198</v>
      </c>
      <c r="D4123" s="10">
        <v>2.4311510914946186E-3</v>
      </c>
      <c r="E4123" s="10">
        <v>0.21245907319367632</v>
      </c>
      <c r="F4123" s="10">
        <v>1.0301724480757425E-3</v>
      </c>
      <c r="G4123" s="10">
        <v>7.6978576416137775E-3</v>
      </c>
      <c r="H4123" s="10">
        <v>0</v>
      </c>
      <c r="I4123" s="10">
        <v>1.9244644104034444E-3</v>
      </c>
      <c r="J4123" s="10">
        <v>0</v>
      </c>
    </row>
    <row r="4124" spans="1:10" x14ac:dyDescent="0.3">
      <c r="A4124" t="s">
        <v>76</v>
      </c>
      <c r="B4124">
        <v>2013</v>
      </c>
      <c r="C4124">
        <v>199</v>
      </c>
      <c r="D4124" s="10">
        <v>2.4242182327086819E-4</v>
      </c>
      <c r="E4124" s="10">
        <v>2.1185320844203843E-2</v>
      </c>
      <c r="F4124" s="10">
        <v>1.0272347285186744E-4</v>
      </c>
      <c r="G4124" s="10">
        <v>7.6759058344347611E-4</v>
      </c>
      <c r="H4124" s="10">
        <v>0</v>
      </c>
      <c r="I4124" s="10">
        <v>1.9189764586086903E-4</v>
      </c>
      <c r="J4124" s="10">
        <v>0</v>
      </c>
    </row>
    <row r="4125" spans="1:10" x14ac:dyDescent="0.3">
      <c r="A4125" t="s">
        <v>76</v>
      </c>
      <c r="B4125">
        <v>2013</v>
      </c>
      <c r="C4125">
        <v>200</v>
      </c>
      <c r="D4125" s="10">
        <v>6.2326878411961143E-3</v>
      </c>
      <c r="E4125" s="10">
        <v>0.54467658833657184</v>
      </c>
      <c r="F4125" s="10">
        <v>2.6410301333882062E-3</v>
      </c>
      <c r="G4125" s="10">
        <v>1.9734825981814544E-2</v>
      </c>
      <c r="H4125" s="10">
        <v>0</v>
      </c>
      <c r="I4125" s="10">
        <v>4.933706495453636E-3</v>
      </c>
      <c r="J4125" s="10">
        <v>0</v>
      </c>
    </row>
    <row r="4126" spans="1:10" x14ac:dyDescent="0.3">
      <c r="A4126" t="s">
        <v>76</v>
      </c>
      <c r="B4126">
        <v>2013</v>
      </c>
      <c r="C4126">
        <v>201</v>
      </c>
      <c r="D4126" s="10">
        <v>1.2861063623263612E-2</v>
      </c>
      <c r="E4126" s="10">
        <v>1.1239324726640667</v>
      </c>
      <c r="F4126" s="10">
        <v>5.4497285026781648E-3</v>
      </c>
      <c r="G4126" s="10">
        <v>4.0722535607919004E-2</v>
      </c>
      <c r="H4126" s="10">
        <v>0</v>
      </c>
      <c r="I4126" s="10">
        <v>1.0180633901979751E-2</v>
      </c>
      <c r="J4126" s="10">
        <v>0</v>
      </c>
    </row>
    <row r="4127" spans="1:10" x14ac:dyDescent="0.3">
      <c r="A4127" t="s">
        <v>76</v>
      </c>
      <c r="B4127">
        <v>2013</v>
      </c>
      <c r="C4127">
        <v>202</v>
      </c>
      <c r="D4127" s="10">
        <v>8.066188076159543E-4</v>
      </c>
      <c r="E4127" s="10">
        <v>7.0490676160039595E-2</v>
      </c>
      <c r="F4127" s="10">
        <v>3.417954871718031E-4</v>
      </c>
      <c r="G4127" s="10">
        <v>2.554031616463033E-3</v>
      </c>
      <c r="H4127" s="10">
        <v>0</v>
      </c>
      <c r="I4127" s="10">
        <v>6.3850790411575824E-4</v>
      </c>
      <c r="J4127" s="10">
        <v>0</v>
      </c>
    </row>
    <row r="4128" spans="1:10" x14ac:dyDescent="0.3">
      <c r="A4128" t="s">
        <v>76</v>
      </c>
      <c r="B4128">
        <v>2013</v>
      </c>
      <c r="C4128">
        <v>203</v>
      </c>
      <c r="D4128" s="10">
        <v>3.5797828045502091E-3</v>
      </c>
      <c r="E4128" s="10">
        <v>0.3128383667926713</v>
      </c>
      <c r="F4128" s="10">
        <v>1.5168919892493233E-3</v>
      </c>
      <c r="G4128" s="10">
        <v>1.1334819342874818E-2</v>
      </c>
      <c r="H4128" s="10">
        <v>0</v>
      </c>
      <c r="I4128" s="10">
        <v>2.8337048357187046E-3</v>
      </c>
      <c r="J4128" s="10">
        <v>0</v>
      </c>
    </row>
    <row r="4129" spans="1:10" x14ac:dyDescent="0.3">
      <c r="A4129" t="s">
        <v>76</v>
      </c>
      <c r="B4129">
        <v>2013</v>
      </c>
      <c r="C4129">
        <v>204</v>
      </c>
      <c r="D4129" s="10">
        <v>1.9231353300672768E-2</v>
      </c>
      <c r="E4129" s="10">
        <v>1.6806341295757061</v>
      </c>
      <c r="F4129" s="10">
        <v>8.1490658391716164E-3</v>
      </c>
      <c r="G4129" s="10">
        <v>6.0893056166717453E-2</v>
      </c>
      <c r="H4129" s="10">
        <v>0</v>
      </c>
      <c r="I4129" s="10">
        <v>1.5223264041679363E-2</v>
      </c>
      <c r="J4129" s="10">
        <v>0</v>
      </c>
    </row>
    <row r="4130" spans="1:10" x14ac:dyDescent="0.3">
      <c r="A4130" t="s">
        <v>76</v>
      </c>
      <c r="B4130">
        <v>2013</v>
      </c>
      <c r="C4130">
        <v>205</v>
      </c>
      <c r="D4130" s="10">
        <v>1.1385335185046004E-2</v>
      </c>
      <c r="E4130" s="10">
        <v>0.9949680914019744</v>
      </c>
      <c r="F4130" s="10">
        <v>4.8244054681649117E-3</v>
      </c>
      <c r="G4130" s="10">
        <v>3.6049873561194344E-2</v>
      </c>
      <c r="H4130" s="10">
        <v>0</v>
      </c>
      <c r="I4130" s="10">
        <v>9.012468390298586E-3</v>
      </c>
      <c r="J4130" s="10">
        <v>0</v>
      </c>
    </row>
    <row r="4131" spans="1:10" x14ac:dyDescent="0.3">
      <c r="A4131" t="s">
        <v>76</v>
      </c>
      <c r="B4131">
        <v>2013</v>
      </c>
      <c r="C4131">
        <v>206</v>
      </c>
      <c r="D4131" s="10">
        <v>3.7643101850865775E-3</v>
      </c>
      <c r="E4131" s="10">
        <v>0.32896427372818465</v>
      </c>
      <c r="F4131" s="10">
        <v>1.5950833546519933E-3</v>
      </c>
      <c r="G4131" s="10">
        <v>1.1919096277088554E-2</v>
      </c>
      <c r="H4131" s="10">
        <v>0</v>
      </c>
      <c r="I4131" s="10">
        <v>2.9797740692721385E-3</v>
      </c>
      <c r="J4131" s="10">
        <v>0</v>
      </c>
    </row>
    <row r="4132" spans="1:10" x14ac:dyDescent="0.3">
      <c r="A4132" t="s">
        <v>76</v>
      </c>
      <c r="B4132">
        <v>2013</v>
      </c>
      <c r="C4132">
        <v>207</v>
      </c>
      <c r="D4132" s="10">
        <v>1.1175300190135717E-2</v>
      </c>
      <c r="E4132" s="10">
        <v>0.97661306586983276</v>
      </c>
      <c r="F4132" s="10">
        <v>4.7354055431313392E-3</v>
      </c>
      <c r="G4132" s="10">
        <v>3.5384830777044525E-2</v>
      </c>
      <c r="H4132" s="10">
        <v>0</v>
      </c>
      <c r="I4132" s="10">
        <v>8.8462076942611313E-3</v>
      </c>
      <c r="J4132" s="10">
        <v>0</v>
      </c>
    </row>
    <row r="4133" spans="1:10" x14ac:dyDescent="0.3">
      <c r="A4133" t="s">
        <v>76</v>
      </c>
      <c r="B4133">
        <v>2013</v>
      </c>
      <c r="C4133">
        <v>208</v>
      </c>
      <c r="D4133" s="10">
        <v>1.0020003842290555E-2</v>
      </c>
      <c r="E4133" s="10">
        <v>0.87565134770022179</v>
      </c>
      <c r="F4133" s="10">
        <v>4.2458619392490588E-3</v>
      </c>
      <c r="G4133" s="10">
        <v>3.1726766557711693E-2</v>
      </c>
      <c r="H4133" s="10">
        <v>0</v>
      </c>
      <c r="I4133" s="10">
        <v>7.9316916394279232E-3</v>
      </c>
      <c r="J4133" s="10">
        <v>0</v>
      </c>
    </row>
    <row r="4134" spans="1:10" x14ac:dyDescent="0.3">
      <c r="A4134" t="s">
        <v>76</v>
      </c>
      <c r="B4134">
        <v>2013</v>
      </c>
      <c r="C4134">
        <v>209</v>
      </c>
      <c r="D4134" s="10">
        <v>9.9325033225177422E-3</v>
      </c>
      <c r="E4134" s="10">
        <v>0.86800464922889475</v>
      </c>
      <c r="F4134" s="10">
        <v>4.2087845955259082E-3</v>
      </c>
      <c r="G4134" s="10">
        <v>3.1449709920987313E-2</v>
      </c>
      <c r="H4134" s="10">
        <v>0</v>
      </c>
      <c r="I4134" s="10">
        <v>7.8624274802468284E-3</v>
      </c>
      <c r="J4134" s="10">
        <v>0</v>
      </c>
    </row>
    <row r="4135" spans="1:10" x14ac:dyDescent="0.3">
      <c r="A4135" t="s">
        <v>76</v>
      </c>
      <c r="B4135">
        <v>2013</v>
      </c>
      <c r="C4135">
        <v>210</v>
      </c>
      <c r="D4135" s="10">
        <v>8.3853463463892629E-3</v>
      </c>
      <c r="E4135" s="10">
        <v>0.7327981051422805</v>
      </c>
      <c r="F4135" s="10">
        <v>3.5531945356436661E-3</v>
      </c>
      <c r="G4135" s="10">
        <v>2.6550880640843818E-2</v>
      </c>
      <c r="H4135" s="10">
        <v>0</v>
      </c>
      <c r="I4135" s="10">
        <v>6.6377201602109545E-3</v>
      </c>
      <c r="J4135" s="10">
        <v>0</v>
      </c>
    </row>
    <row r="4136" spans="1:10" x14ac:dyDescent="0.3">
      <c r="A4136" t="s">
        <v>76</v>
      </c>
      <c r="B4136">
        <v>2013</v>
      </c>
      <c r="C4136">
        <v>211</v>
      </c>
      <c r="D4136" s="10">
        <v>9.2320934145807675E-3</v>
      </c>
      <c r="E4136" s="10">
        <v>0.80679560285717189</v>
      </c>
      <c r="F4136" s="10">
        <v>3.911993913926457E-3</v>
      </c>
      <c r="G4136" s="10">
        <v>2.9231972084397331E-2</v>
      </c>
      <c r="H4136" s="10">
        <v>0</v>
      </c>
      <c r="I4136" s="10">
        <v>7.3079930210993328E-3</v>
      </c>
      <c r="J4136" s="10">
        <v>0</v>
      </c>
    </row>
    <row r="4137" spans="1:10" x14ac:dyDescent="0.3">
      <c r="A4137" t="s">
        <v>76</v>
      </c>
      <c r="B4137">
        <v>2013</v>
      </c>
      <c r="C4137">
        <v>212</v>
      </c>
      <c r="D4137" s="10">
        <v>1.453901832433745E-3</v>
      </c>
      <c r="E4137" s="10">
        <v>0.12705694718610006</v>
      </c>
      <c r="F4137" s="10">
        <v>6.1607426013958E-4</v>
      </c>
      <c r="G4137" s="10">
        <v>4.6035515316638857E-3</v>
      </c>
      <c r="H4137" s="10">
        <v>0</v>
      </c>
      <c r="I4137" s="10">
        <v>1.1508878829159714E-3</v>
      </c>
      <c r="J4137" s="10">
        <v>0</v>
      </c>
    </row>
    <row r="4138" spans="1:10" x14ac:dyDescent="0.3">
      <c r="A4138" t="s">
        <v>76</v>
      </c>
      <c r="B4138">
        <v>2013</v>
      </c>
      <c r="C4138">
        <v>213</v>
      </c>
      <c r="D4138" s="10">
        <v>8.4686861126939174E-4</v>
      </c>
      <c r="E4138" s="10">
        <v>7.4258542031984093E-2</v>
      </c>
      <c r="F4138" s="10">
        <v>3.5971501634797818E-4</v>
      </c>
      <c r="G4138" s="10">
        <v>2.6903791412210823E-3</v>
      </c>
      <c r="H4138" s="10">
        <v>4.1472350811207406E-8</v>
      </c>
      <c r="I4138" s="10">
        <v>6.7259478530527056E-4</v>
      </c>
      <c r="J4138" s="10">
        <v>0</v>
      </c>
    </row>
    <row r="4139" spans="1:10" x14ac:dyDescent="0.3">
      <c r="A4139" t="s">
        <v>76</v>
      </c>
      <c r="B4139">
        <v>2013</v>
      </c>
      <c r="C4139">
        <v>214</v>
      </c>
      <c r="D4139" s="10">
        <v>6.3863714128709658E-3</v>
      </c>
      <c r="E4139" s="10">
        <v>0.5581070449286627</v>
      </c>
      <c r="F4139" s="10">
        <v>2.7061517878239137E-3</v>
      </c>
      <c r="G4139" s="10">
        <v>2.0221440845344253E-2</v>
      </c>
      <c r="H4139" s="10">
        <v>0</v>
      </c>
      <c r="I4139" s="10">
        <v>5.0553602113360633E-3</v>
      </c>
      <c r="J4139" s="10">
        <v>0</v>
      </c>
    </row>
    <row r="4140" spans="1:10" x14ac:dyDescent="0.3">
      <c r="A4140" t="s">
        <v>76</v>
      </c>
      <c r="B4140">
        <v>2013</v>
      </c>
      <c r="C4140">
        <v>215</v>
      </c>
      <c r="D4140" s="10">
        <v>2.1452750300933289E-4</v>
      </c>
      <c r="E4140" s="10">
        <v>1.8747627254995469E-2</v>
      </c>
      <c r="F4140" s="10">
        <v>9.0903573919313488E-5</v>
      </c>
      <c r="G4140" s="10">
        <v>6.7926760461500986E-4</v>
      </c>
      <c r="H4140" s="10">
        <v>0</v>
      </c>
      <c r="I4140" s="10">
        <v>1.6981690115375246E-4</v>
      </c>
      <c r="J4140" s="10">
        <v>0</v>
      </c>
    </row>
    <row r="4141" spans="1:10" x14ac:dyDescent="0.3">
      <c r="A4141" t="s">
        <v>76</v>
      </c>
      <c r="B4141">
        <v>2013</v>
      </c>
      <c r="C4141">
        <v>216</v>
      </c>
      <c r="D4141" s="10">
        <v>4.5724876179613834E-6</v>
      </c>
      <c r="E4141" s="10">
        <v>3.9959115864921435E-4</v>
      </c>
      <c r="F4141" s="10">
        <v>1.9375392914372172E-6</v>
      </c>
      <c r="G4141" s="10">
        <v>1.4478063035345633E-5</v>
      </c>
      <c r="H4141" s="10">
        <v>0</v>
      </c>
      <c r="I4141" s="10">
        <v>3.6195157588364082E-6</v>
      </c>
      <c r="J4141" s="10">
        <v>0</v>
      </c>
    </row>
    <row r="4142" spans="1:10" x14ac:dyDescent="0.3">
      <c r="A4142" t="s">
        <v>76</v>
      </c>
      <c r="B4142">
        <v>2013</v>
      </c>
      <c r="C4142">
        <v>217</v>
      </c>
      <c r="D4142" s="10">
        <v>1.126021160685327E-4</v>
      </c>
      <c r="E4142" s="10">
        <v>1.2516061458547119E-2</v>
      </c>
      <c r="F4142" s="10">
        <v>5.6947010712234568E-5</v>
      </c>
      <c r="G4142" s="10">
        <v>4.5166245438991076E-4</v>
      </c>
      <c r="H4142" s="10">
        <v>4.4312555242917628E-7</v>
      </c>
      <c r="I4142" s="10">
        <v>1.1291561359747769E-4</v>
      </c>
      <c r="J4142" s="10">
        <v>0</v>
      </c>
    </row>
    <row r="4143" spans="1:10" x14ac:dyDescent="0.3">
      <c r="A4143" t="s">
        <v>76</v>
      </c>
      <c r="B4143">
        <v>2013</v>
      </c>
      <c r="C4143">
        <v>218</v>
      </c>
      <c r="D4143" s="10">
        <v>4.2195021671710938E-6</v>
      </c>
      <c r="E4143" s="10">
        <v>3.5897802822769154E-4</v>
      </c>
      <c r="F4143" s="10">
        <v>2.3609919612386736E-5</v>
      </c>
      <c r="G4143" s="10">
        <v>2.5916827473849498E-5</v>
      </c>
      <c r="H4143" s="10">
        <v>1.8225853452784875E-7</v>
      </c>
      <c r="I4143" s="10">
        <v>6.4792068684623746E-6</v>
      </c>
      <c r="J4143" s="10">
        <v>0</v>
      </c>
    </row>
    <row r="4144" spans="1:10" x14ac:dyDescent="0.3">
      <c r="A4144" t="s">
        <v>76</v>
      </c>
      <c r="B4144">
        <v>2014</v>
      </c>
      <c r="C4144">
        <v>1</v>
      </c>
      <c r="D4144" s="10">
        <v>4.65634226036784E-4</v>
      </c>
      <c r="E4144" s="10">
        <v>7.2590313812311943E-2</v>
      </c>
      <c r="F4144" s="10">
        <v>2.7035938940397322E-4</v>
      </c>
      <c r="G4144" s="10">
        <v>1.015389209471617E-4</v>
      </c>
      <c r="H4144" s="10">
        <v>0</v>
      </c>
      <c r="I4144" s="10">
        <v>2.5384730236790425E-5</v>
      </c>
      <c r="J4144" s="10">
        <v>0</v>
      </c>
    </row>
    <row r="4145" spans="1:10" x14ac:dyDescent="0.3">
      <c r="A4145" t="s">
        <v>76</v>
      </c>
      <c r="B4145">
        <v>2014</v>
      </c>
      <c r="C4145">
        <v>2</v>
      </c>
      <c r="D4145" s="10">
        <v>2.7535982439682439E-3</v>
      </c>
      <c r="E4145" s="10">
        <v>0.42927377212794388</v>
      </c>
      <c r="F4145" s="10">
        <v>1.5988110372374055E-3</v>
      </c>
      <c r="G4145" s="10">
        <v>6.0046572777587711E-4</v>
      </c>
      <c r="H4145" s="10">
        <v>0</v>
      </c>
      <c r="I4145" s="10">
        <v>1.5011643194396928E-4</v>
      </c>
      <c r="J4145" s="10">
        <v>0</v>
      </c>
    </row>
    <row r="4146" spans="1:10" x14ac:dyDescent="0.3">
      <c r="A4146" t="s">
        <v>76</v>
      </c>
      <c r="B4146">
        <v>2014</v>
      </c>
      <c r="C4146">
        <v>3</v>
      </c>
      <c r="D4146" s="10">
        <v>1.2048109651534658E-3</v>
      </c>
      <c r="E4146" s="10">
        <v>0.18782469405093857</v>
      </c>
      <c r="F4146" s="10">
        <v>6.9954470413085689E-4</v>
      </c>
      <c r="G4146" s="10">
        <v>2.6272812114401387E-4</v>
      </c>
      <c r="H4146" s="10">
        <v>0</v>
      </c>
      <c r="I4146" s="10">
        <v>6.5682030286003468E-5</v>
      </c>
      <c r="J4146" s="10">
        <v>0</v>
      </c>
    </row>
    <row r="4147" spans="1:10" x14ac:dyDescent="0.3">
      <c r="A4147" t="s">
        <v>76</v>
      </c>
      <c r="B4147">
        <v>2014</v>
      </c>
      <c r="C4147">
        <v>4</v>
      </c>
      <c r="D4147" s="10">
        <v>0.30626501390743971</v>
      </c>
      <c r="E4147" s="10">
        <v>1.2777540106614895</v>
      </c>
      <c r="F4147" s="10">
        <v>5.3297683914439132E-3</v>
      </c>
      <c r="G4147" s="10">
        <v>2.8279451881504281E-3</v>
      </c>
      <c r="H4147" s="10">
        <v>0</v>
      </c>
      <c r="I4147" s="10">
        <v>7.0698629703760702E-4</v>
      </c>
      <c r="J4147" s="10">
        <v>0</v>
      </c>
    </row>
    <row r="4148" spans="1:10" x14ac:dyDescent="0.3">
      <c r="A4148" t="s">
        <v>76</v>
      </c>
      <c r="B4148">
        <v>2014</v>
      </c>
      <c r="C4148">
        <v>5</v>
      </c>
      <c r="D4148" s="10">
        <v>0.90631359780396636</v>
      </c>
      <c r="E4148" s="10">
        <v>2.9218076538518818</v>
      </c>
      <c r="F4148" s="10">
        <v>1.2581927530641626E-2</v>
      </c>
      <c r="G4148" s="10">
        <v>7.1857343827383515E-3</v>
      </c>
      <c r="H4148" s="10">
        <v>0</v>
      </c>
      <c r="I4148" s="10">
        <v>1.7964335956845879E-3</v>
      </c>
      <c r="J4148" s="10">
        <v>0</v>
      </c>
    </row>
    <row r="4149" spans="1:10" x14ac:dyDescent="0.3">
      <c r="A4149" t="s">
        <v>76</v>
      </c>
      <c r="B4149">
        <v>2014</v>
      </c>
      <c r="C4149">
        <v>6</v>
      </c>
      <c r="D4149" s="10">
        <v>1.3708834668536507</v>
      </c>
      <c r="E4149" s="10">
        <v>4.0455495102373016</v>
      </c>
      <c r="F4149" s="10">
        <v>2.2409370325822246E-2</v>
      </c>
      <c r="G4149" s="10">
        <v>1.1581281138319844E-2</v>
      </c>
      <c r="H4149" s="10">
        <v>0</v>
      </c>
      <c r="I4149" s="10">
        <v>2.895320284579961E-3</v>
      </c>
      <c r="J4149" s="10">
        <v>0</v>
      </c>
    </row>
    <row r="4150" spans="1:10" x14ac:dyDescent="0.3">
      <c r="A4150" t="s">
        <v>76</v>
      </c>
      <c r="B4150">
        <v>2014</v>
      </c>
      <c r="C4150">
        <v>7</v>
      </c>
      <c r="D4150" s="10">
        <v>7.1787229495939575E-2</v>
      </c>
      <c r="E4150" s="10">
        <v>0.29827422847719065</v>
      </c>
      <c r="F4150" s="10">
        <v>3.3158083746943497E-3</v>
      </c>
      <c r="G4150" s="10">
        <v>3.1764166791369967E-3</v>
      </c>
      <c r="H4150" s="10">
        <v>0</v>
      </c>
      <c r="I4150" s="10">
        <v>7.9410416978424917E-4</v>
      </c>
      <c r="J4150" s="10">
        <v>0</v>
      </c>
    </row>
    <row r="4151" spans="1:10" x14ac:dyDescent="0.3">
      <c r="A4151" t="s">
        <v>76</v>
      </c>
      <c r="B4151">
        <v>2014</v>
      </c>
      <c r="C4151">
        <v>8</v>
      </c>
      <c r="D4151" s="10">
        <v>0.15322650043441213</v>
      </c>
      <c r="E4151" s="10">
        <v>0.6203111226993947</v>
      </c>
      <c r="F4151" s="10">
        <v>6.6305074534894854E-3</v>
      </c>
      <c r="G4151" s="10">
        <v>2.4272569918857121E-3</v>
      </c>
      <c r="H4151" s="10">
        <v>0</v>
      </c>
      <c r="I4151" s="10">
        <v>6.0681424797142801E-4</v>
      </c>
      <c r="J4151" s="10">
        <v>0</v>
      </c>
    </row>
    <row r="4152" spans="1:10" x14ac:dyDescent="0.3">
      <c r="A4152" t="s">
        <v>76</v>
      </c>
      <c r="B4152">
        <v>2014</v>
      </c>
      <c r="C4152">
        <v>9</v>
      </c>
      <c r="D4152" s="10">
        <v>0.46243411338218382</v>
      </c>
      <c r="E4152" s="10">
        <v>0.89992972660773096</v>
      </c>
      <c r="F4152" s="10">
        <v>5.6045121971837718E-3</v>
      </c>
      <c r="G4152" s="10">
        <v>3.2079063948450728E-3</v>
      </c>
      <c r="H4152" s="10">
        <v>0</v>
      </c>
      <c r="I4152" s="10">
        <v>8.0197659871126821E-4</v>
      </c>
      <c r="J4152" s="10">
        <v>0</v>
      </c>
    </row>
    <row r="4153" spans="1:10" x14ac:dyDescent="0.3">
      <c r="A4153" t="s">
        <v>76</v>
      </c>
      <c r="B4153">
        <v>2014</v>
      </c>
      <c r="C4153">
        <v>10</v>
      </c>
      <c r="D4153" s="10">
        <v>1.2885743294439107</v>
      </c>
      <c r="E4153" s="10">
        <v>2.1618834422492972</v>
      </c>
      <c r="F4153" s="10">
        <v>1.0493025132929169E-2</v>
      </c>
      <c r="G4153" s="10">
        <v>7.4743394529160666E-3</v>
      </c>
      <c r="H4153" s="10">
        <v>0</v>
      </c>
      <c r="I4153" s="10">
        <v>1.8685848632290167E-3</v>
      </c>
      <c r="J4153" s="10">
        <v>0</v>
      </c>
    </row>
    <row r="4154" spans="1:10" x14ac:dyDescent="0.3">
      <c r="A4154" t="s">
        <v>76</v>
      </c>
      <c r="B4154">
        <v>2014</v>
      </c>
      <c r="C4154">
        <v>11</v>
      </c>
      <c r="D4154" s="10">
        <v>0.27343976727805258</v>
      </c>
      <c r="E4154" s="10">
        <v>0.4908433460154083</v>
      </c>
      <c r="F4154" s="10">
        <v>2.7021094912717553E-3</v>
      </c>
      <c r="G4154" s="10">
        <v>1.7219714516222128E-3</v>
      </c>
      <c r="H4154" s="10">
        <v>0</v>
      </c>
      <c r="I4154" s="10">
        <v>4.304928629055532E-4</v>
      </c>
      <c r="J4154" s="10">
        <v>0</v>
      </c>
    </row>
    <row r="4155" spans="1:10" x14ac:dyDescent="0.3">
      <c r="A4155" t="s">
        <v>76</v>
      </c>
      <c r="B4155">
        <v>2014</v>
      </c>
      <c r="C4155">
        <v>12</v>
      </c>
      <c r="D4155" s="10">
        <v>0.34570377264126945</v>
      </c>
      <c r="E4155" s="10">
        <v>0.5799985650178261</v>
      </c>
      <c r="F4155" s="10">
        <v>2.8151099179809999E-3</v>
      </c>
      <c r="G4155" s="10">
        <v>2.0052450897339084E-3</v>
      </c>
      <c r="H4155" s="10">
        <v>0</v>
      </c>
      <c r="I4155" s="10">
        <v>5.0131127243347709E-4</v>
      </c>
      <c r="J4155" s="10">
        <v>0</v>
      </c>
    </row>
    <row r="4156" spans="1:10" x14ac:dyDescent="0.3">
      <c r="A4156" t="s">
        <v>76</v>
      </c>
      <c r="B4156">
        <v>2014</v>
      </c>
      <c r="C4156">
        <v>13</v>
      </c>
      <c r="D4156" s="10">
        <v>0.38236534750951012</v>
      </c>
      <c r="E4156" s="10">
        <v>0.64150689237107761</v>
      </c>
      <c r="F4156" s="10">
        <v>3.1136497986188737E-3</v>
      </c>
      <c r="G4156" s="10">
        <v>2.2178995320756107E-3</v>
      </c>
      <c r="H4156" s="10">
        <v>0</v>
      </c>
      <c r="I4156" s="10">
        <v>5.5447488301890268E-4</v>
      </c>
      <c r="J4156" s="10">
        <v>0</v>
      </c>
    </row>
    <row r="4157" spans="1:10" x14ac:dyDescent="0.3">
      <c r="A4157" t="s">
        <v>76</v>
      </c>
      <c r="B4157">
        <v>2014</v>
      </c>
      <c r="C4157">
        <v>14</v>
      </c>
      <c r="D4157" s="10">
        <v>0.67399547893213529</v>
      </c>
      <c r="E4157" s="10">
        <v>1.130784519041423</v>
      </c>
      <c r="F4157" s="10">
        <v>5.4884318422839945E-3</v>
      </c>
      <c r="G4157" s="10">
        <v>3.9094922278049256E-3</v>
      </c>
      <c r="H4157" s="10">
        <v>0</v>
      </c>
      <c r="I4157" s="10">
        <v>9.773730569512314E-4</v>
      </c>
      <c r="J4157" s="10">
        <v>0</v>
      </c>
    </row>
    <row r="4158" spans="1:10" x14ac:dyDescent="0.3">
      <c r="A4158" t="s">
        <v>76</v>
      </c>
      <c r="B4158">
        <v>2014</v>
      </c>
      <c r="C4158">
        <v>15</v>
      </c>
      <c r="D4158" s="10">
        <v>0.36779018817450604</v>
      </c>
      <c r="E4158" s="10">
        <v>0.61705366921235705</v>
      </c>
      <c r="F4158" s="10">
        <v>2.9949624169723341E-3</v>
      </c>
      <c r="G4158" s="10">
        <v>2.1333567269297307E-3</v>
      </c>
      <c r="H4158" s="10">
        <v>0</v>
      </c>
      <c r="I4158" s="10">
        <v>5.3333918173243268E-4</v>
      </c>
      <c r="J4158" s="10">
        <v>0</v>
      </c>
    </row>
    <row r="4159" spans="1:10" x14ac:dyDescent="0.3">
      <c r="A4159" t="s">
        <v>76</v>
      </c>
      <c r="B4159">
        <v>2014</v>
      </c>
      <c r="C4159">
        <v>16</v>
      </c>
      <c r="D4159" s="10">
        <v>0.84424818896029363</v>
      </c>
      <c r="E4159" s="10">
        <v>1.4164228940133177</v>
      </c>
      <c r="F4159" s="10">
        <v>6.8748206935127345E-3</v>
      </c>
      <c r="G4159" s="10">
        <v>4.8970380696021255E-3</v>
      </c>
      <c r="H4159" s="10">
        <v>0</v>
      </c>
      <c r="I4159" s="10">
        <v>1.2242595174005314E-3</v>
      </c>
      <c r="J4159" s="10">
        <v>0</v>
      </c>
    </row>
    <row r="4160" spans="1:10" x14ac:dyDescent="0.3">
      <c r="A4160" t="s">
        <v>76</v>
      </c>
      <c r="B4160">
        <v>2014</v>
      </c>
      <c r="C4160">
        <v>17</v>
      </c>
      <c r="D4160" s="10">
        <v>3.1057048585169198E-2</v>
      </c>
      <c r="E4160" s="10">
        <v>5.5182378014727779E-2</v>
      </c>
      <c r="F4160" s="10">
        <v>2.9849830318794856E-4</v>
      </c>
      <c r="G4160" s="10">
        <v>1.931777589847842E-4</v>
      </c>
      <c r="H4160" s="10">
        <v>0</v>
      </c>
      <c r="I4160" s="10">
        <v>4.829443974619605E-5</v>
      </c>
      <c r="J4160" s="10">
        <v>0</v>
      </c>
    </row>
    <row r="4161" spans="1:10" x14ac:dyDescent="0.3">
      <c r="A4161" t="s">
        <v>76</v>
      </c>
      <c r="B4161">
        <v>2014</v>
      </c>
      <c r="C4161">
        <v>18</v>
      </c>
      <c r="D4161" s="10">
        <v>1.8280248073855334E-2</v>
      </c>
      <c r="E4161" s="10">
        <v>7.3997257227276417E-2</v>
      </c>
      <c r="F4161" s="10">
        <v>7.9092724517247387E-4</v>
      </c>
      <c r="G4161" s="10">
        <v>2.89546514381792E-4</v>
      </c>
      <c r="H4161" s="10">
        <v>0</v>
      </c>
      <c r="I4161" s="10">
        <v>7.2386628595448E-5</v>
      </c>
      <c r="J4161" s="10">
        <v>0</v>
      </c>
    </row>
    <row r="4162" spans="1:10" x14ac:dyDescent="0.3">
      <c r="A4162" t="s">
        <v>76</v>
      </c>
      <c r="B4162">
        <v>2014</v>
      </c>
      <c r="C4162">
        <v>19</v>
      </c>
      <c r="D4162" s="10">
        <v>2.9574762979723029E-2</v>
      </c>
      <c r="E4162" s="10">
        <v>1.5692206650865084</v>
      </c>
      <c r="F4162" s="10">
        <v>1.0195968646020742E-2</v>
      </c>
      <c r="G4162" s="10">
        <v>3.6274566969931171E-2</v>
      </c>
      <c r="H4162" s="10">
        <v>0</v>
      </c>
      <c r="I4162" s="10">
        <v>9.0686417424827928E-3</v>
      </c>
      <c r="J4162" s="10">
        <v>0</v>
      </c>
    </row>
    <row r="4163" spans="1:10" x14ac:dyDescent="0.3">
      <c r="A4163" t="s">
        <v>76</v>
      </c>
      <c r="B4163">
        <v>2014</v>
      </c>
      <c r="C4163">
        <v>20</v>
      </c>
      <c r="D4163" s="10">
        <v>2.0692358332967741E-2</v>
      </c>
      <c r="E4163" s="10">
        <v>1.0020808883086512</v>
      </c>
      <c r="F4163" s="10">
        <v>4.1451112396680883E-3</v>
      </c>
      <c r="G4163" s="10">
        <v>1.5507622987227558E-3</v>
      </c>
      <c r="H4163" s="10">
        <v>0</v>
      </c>
      <c r="I4163" s="10">
        <v>3.8769057468068894E-4</v>
      </c>
      <c r="J4163" s="10">
        <v>0</v>
      </c>
    </row>
    <row r="4164" spans="1:10" x14ac:dyDescent="0.3">
      <c r="A4164" t="s">
        <v>76</v>
      </c>
      <c r="B4164">
        <v>2014</v>
      </c>
      <c r="C4164">
        <v>21</v>
      </c>
      <c r="D4164" s="10">
        <v>1.5988889961496586E-2</v>
      </c>
      <c r="E4164" s="10">
        <v>1.688008387569454</v>
      </c>
      <c r="F4164" s="10">
        <v>6.4369473138093554E-3</v>
      </c>
      <c r="G4164" s="10">
        <v>2.4222358278357431E-3</v>
      </c>
      <c r="H4164" s="10">
        <v>0</v>
      </c>
      <c r="I4164" s="10">
        <v>6.0555895695893578E-4</v>
      </c>
      <c r="J4164" s="10">
        <v>0</v>
      </c>
    </row>
    <row r="4165" spans="1:10" x14ac:dyDescent="0.3">
      <c r="A4165" t="s">
        <v>76</v>
      </c>
      <c r="B4165">
        <v>2014</v>
      </c>
      <c r="C4165">
        <v>22</v>
      </c>
      <c r="D4165" s="10">
        <v>5.7963574689010221E-2</v>
      </c>
      <c r="E4165" s="10">
        <v>0.26032148380310211</v>
      </c>
      <c r="F4165" s="10">
        <v>3.0921523740692377E-3</v>
      </c>
      <c r="G4165" s="10">
        <v>6.4407257801388342E-3</v>
      </c>
      <c r="H4165" s="10">
        <v>0</v>
      </c>
      <c r="I4165" s="10">
        <v>1.6101814450347085E-3</v>
      </c>
      <c r="J4165" s="10">
        <v>0</v>
      </c>
    </row>
    <row r="4166" spans="1:10" x14ac:dyDescent="0.3">
      <c r="A4166" t="s">
        <v>76</v>
      </c>
      <c r="B4166">
        <v>2014</v>
      </c>
      <c r="C4166">
        <v>23</v>
      </c>
      <c r="D4166" s="10">
        <v>0.15870862467270866</v>
      </c>
      <c r="E4166" s="10">
        <v>1.5247153266977185</v>
      </c>
      <c r="F4166" s="10">
        <v>2.2114919618490655E-2</v>
      </c>
      <c r="G4166" s="10">
        <v>0.13864848561584842</v>
      </c>
      <c r="H4166" s="10">
        <v>0</v>
      </c>
      <c r="I4166" s="10">
        <v>3.4662121403962104E-2</v>
      </c>
      <c r="J4166" s="10">
        <v>0</v>
      </c>
    </row>
    <row r="4167" spans="1:10" x14ac:dyDescent="0.3">
      <c r="A4167" t="s">
        <v>76</v>
      </c>
      <c r="B4167">
        <v>2014</v>
      </c>
      <c r="C4167">
        <v>24</v>
      </c>
      <c r="D4167" s="10">
        <v>9.9153752584470234E-2</v>
      </c>
      <c r="E4167" s="10">
        <v>0.74961164931410262</v>
      </c>
      <c r="F4167" s="10">
        <v>1.3795863664417303E-2</v>
      </c>
      <c r="G4167" s="10">
        <v>9.4116769711606041E-2</v>
      </c>
      <c r="H4167" s="10">
        <v>0</v>
      </c>
      <c r="I4167" s="10">
        <v>2.352919242790151E-2</v>
      </c>
      <c r="J4167" s="10">
        <v>0</v>
      </c>
    </row>
    <row r="4168" spans="1:10" x14ac:dyDescent="0.3">
      <c r="A4168" t="s">
        <v>76</v>
      </c>
      <c r="B4168">
        <v>2014</v>
      </c>
      <c r="C4168">
        <v>25</v>
      </c>
      <c r="D4168" s="10">
        <v>4.6361108272378597E-2</v>
      </c>
      <c r="E4168" s="10">
        <v>0.35014742127140502</v>
      </c>
      <c r="F4168" s="10">
        <v>6.4494700361142224E-3</v>
      </c>
      <c r="G4168" s="10">
        <v>4.4007686776380839E-2</v>
      </c>
      <c r="H4168" s="10">
        <v>0</v>
      </c>
      <c r="I4168" s="10">
        <v>1.100192169409521E-2</v>
      </c>
      <c r="J4168" s="10">
        <v>0</v>
      </c>
    </row>
    <row r="4169" spans="1:10" x14ac:dyDescent="0.3">
      <c r="A4169" t="s">
        <v>76</v>
      </c>
      <c r="B4169">
        <v>2014</v>
      </c>
      <c r="C4169">
        <v>26</v>
      </c>
      <c r="D4169" s="10">
        <v>6.4582392701901539E-2</v>
      </c>
      <c r="E4169" s="10">
        <v>0.48776569643786538</v>
      </c>
      <c r="F4169" s="10">
        <v>8.9843021901966687E-3</v>
      </c>
      <c r="G4169" s="10">
        <v>6.1304007069818256E-2</v>
      </c>
      <c r="H4169" s="10">
        <v>0</v>
      </c>
      <c r="I4169" s="10">
        <v>1.5326001767454564E-2</v>
      </c>
      <c r="J4169" s="10">
        <v>0</v>
      </c>
    </row>
    <row r="4170" spans="1:10" x14ac:dyDescent="0.3">
      <c r="A4170" t="s">
        <v>76</v>
      </c>
      <c r="B4170">
        <v>2014</v>
      </c>
      <c r="C4170">
        <v>27</v>
      </c>
      <c r="D4170" s="10">
        <v>1.5738102091062377E-2</v>
      </c>
      <c r="E4170" s="10">
        <v>8.98490471714216E-2</v>
      </c>
      <c r="F4170" s="10">
        <v>1.3958424127983426E-3</v>
      </c>
      <c r="G4170" s="10">
        <v>7.2108699247302012E-3</v>
      </c>
      <c r="H4170" s="10">
        <v>0</v>
      </c>
      <c r="I4170" s="10">
        <v>1.8027174811825503E-3</v>
      </c>
      <c r="J4170" s="10">
        <v>0</v>
      </c>
    </row>
    <row r="4171" spans="1:10" x14ac:dyDescent="0.3">
      <c r="A4171" t="s">
        <v>76</v>
      </c>
      <c r="B4171">
        <v>2014</v>
      </c>
      <c r="C4171">
        <v>28</v>
      </c>
      <c r="D4171" s="10">
        <v>1.7023912677252024E-2</v>
      </c>
      <c r="E4171" s="10">
        <v>0.12857499197103531</v>
      </c>
      <c r="F4171" s="10">
        <v>2.3682612172318731E-3</v>
      </c>
      <c r="G4171" s="10">
        <v>1.6159730531190096E-2</v>
      </c>
      <c r="H4171" s="10">
        <v>0</v>
      </c>
      <c r="I4171" s="10">
        <v>4.039932632797524E-3</v>
      </c>
      <c r="J4171" s="10">
        <v>0</v>
      </c>
    </row>
    <row r="4172" spans="1:10" x14ac:dyDescent="0.3">
      <c r="A4172" t="s">
        <v>76</v>
      </c>
      <c r="B4172">
        <v>2014</v>
      </c>
      <c r="C4172">
        <v>29</v>
      </c>
      <c r="D4172" s="10">
        <v>9.8525165966011394E-2</v>
      </c>
      <c r="E4172" s="10">
        <v>0.74412226279520988</v>
      </c>
      <c r="F4172" s="10">
        <v>1.3706210428958969E-2</v>
      </c>
      <c r="G4172" s="10">
        <v>9.3523748784202887E-2</v>
      </c>
      <c r="H4172" s="10">
        <v>0</v>
      </c>
      <c r="I4172" s="10">
        <v>2.3380937196050722E-2</v>
      </c>
      <c r="J4172" s="10">
        <v>0</v>
      </c>
    </row>
    <row r="4173" spans="1:10" x14ac:dyDescent="0.3">
      <c r="A4173" t="s">
        <v>76</v>
      </c>
      <c r="B4173">
        <v>2014</v>
      </c>
      <c r="C4173">
        <v>30</v>
      </c>
      <c r="D4173" s="10">
        <v>0.17077058107128404</v>
      </c>
      <c r="E4173" s="10">
        <v>1.4744499002326428</v>
      </c>
      <c r="F4173" s="10">
        <v>2.4696971376801675E-2</v>
      </c>
      <c r="G4173" s="10">
        <v>0.16398360762485273</v>
      </c>
      <c r="H4173" s="10">
        <v>0</v>
      </c>
      <c r="I4173" s="10">
        <v>4.0995901906213182E-2</v>
      </c>
      <c r="J4173" s="10">
        <v>0</v>
      </c>
    </row>
    <row r="4174" spans="1:10" x14ac:dyDescent="0.3">
      <c r="A4174" t="s">
        <v>76</v>
      </c>
      <c r="B4174">
        <v>2014</v>
      </c>
      <c r="C4174">
        <v>31</v>
      </c>
      <c r="D4174" s="10">
        <v>1.3385621215908675E-2</v>
      </c>
      <c r="E4174" s="10">
        <v>1.301044668554608</v>
      </c>
      <c r="F4174" s="10">
        <v>2.233032560127728E-2</v>
      </c>
      <c r="G4174" s="10">
        <v>0.12753355081187406</v>
      </c>
      <c r="H4174" s="10">
        <v>0</v>
      </c>
      <c r="I4174" s="10">
        <v>3.1883387702968516E-2</v>
      </c>
      <c r="J4174" s="10">
        <v>0</v>
      </c>
    </row>
    <row r="4175" spans="1:10" x14ac:dyDescent="0.3">
      <c r="A4175" t="s">
        <v>76</v>
      </c>
      <c r="B4175">
        <v>2014</v>
      </c>
      <c r="C4175">
        <v>32</v>
      </c>
      <c r="D4175" s="10">
        <v>7.4587294938125125E-3</v>
      </c>
      <c r="E4175" s="10">
        <v>1.0554231614406466</v>
      </c>
      <c r="F4175" s="10">
        <v>1.9276091373995302E-2</v>
      </c>
      <c r="G4175" s="10">
        <v>0.11123298578529689</v>
      </c>
      <c r="H4175" s="10">
        <v>0</v>
      </c>
      <c r="I4175" s="10">
        <v>2.7808246446324222E-2</v>
      </c>
      <c r="J4175" s="10">
        <v>0</v>
      </c>
    </row>
    <row r="4176" spans="1:10" x14ac:dyDescent="0.3">
      <c r="A4176" t="s">
        <v>76</v>
      </c>
      <c r="B4176">
        <v>2014</v>
      </c>
      <c r="C4176">
        <v>33</v>
      </c>
      <c r="D4176" s="10">
        <v>4.6126404402623078E-3</v>
      </c>
      <c r="E4176" s="10">
        <v>0.50564170063365599</v>
      </c>
      <c r="F4176" s="10">
        <v>2.261320967887075E-2</v>
      </c>
      <c r="G4176" s="10">
        <v>0.18700056860311118</v>
      </c>
      <c r="H4176" s="10">
        <v>0</v>
      </c>
      <c r="I4176" s="10">
        <v>4.6750142150777795E-2</v>
      </c>
      <c r="J4176" s="10">
        <v>0</v>
      </c>
    </row>
    <row r="4177" spans="1:10" x14ac:dyDescent="0.3">
      <c r="A4177" t="s">
        <v>76</v>
      </c>
      <c r="B4177">
        <v>2014</v>
      </c>
      <c r="C4177">
        <v>34</v>
      </c>
      <c r="D4177" s="10">
        <v>7.8132313481250458E-4</v>
      </c>
      <c r="E4177" s="10">
        <v>1.1002255979123066</v>
      </c>
      <c r="F4177" s="10">
        <v>6.1552384533632787E-3</v>
      </c>
      <c r="G4177" s="10">
        <v>0.12328387173300351</v>
      </c>
      <c r="H4177" s="10">
        <v>2.3231772934711428E-6</v>
      </c>
      <c r="I4177" s="10">
        <v>3.0820967933250877E-2</v>
      </c>
      <c r="J4177" s="10">
        <v>0</v>
      </c>
    </row>
    <row r="4178" spans="1:10" x14ac:dyDescent="0.3">
      <c r="A4178" t="s">
        <v>76</v>
      </c>
      <c r="B4178">
        <v>2014</v>
      </c>
      <c r="C4178">
        <v>35</v>
      </c>
      <c r="D4178" s="10">
        <v>8.2278674518623269E-3</v>
      </c>
      <c r="E4178" s="10">
        <v>1.4131106968946467</v>
      </c>
      <c r="F4178" s="10">
        <v>2.6326365464122804E-2</v>
      </c>
      <c r="G4178" s="10">
        <v>0.19816856375953343</v>
      </c>
      <c r="H4178" s="10">
        <v>5.4396345789439374E-7</v>
      </c>
      <c r="I4178" s="10">
        <v>4.9542140939883357E-2</v>
      </c>
      <c r="J4178" s="10">
        <v>0</v>
      </c>
    </row>
    <row r="4179" spans="1:10" x14ac:dyDescent="0.3">
      <c r="A4179" t="s">
        <v>76</v>
      </c>
      <c r="B4179">
        <v>2014</v>
      </c>
      <c r="C4179">
        <v>36</v>
      </c>
      <c r="D4179" s="10">
        <v>2.0121836124611651E-2</v>
      </c>
      <c r="E4179" s="10">
        <v>0.96576574961799466</v>
      </c>
      <c r="F4179" s="10">
        <v>5.7407759138561276E-2</v>
      </c>
      <c r="G4179" s="10">
        <v>0.35076937674244646</v>
      </c>
      <c r="H4179" s="10">
        <v>0</v>
      </c>
      <c r="I4179" s="10">
        <v>8.7692344185611615E-2</v>
      </c>
      <c r="J4179" s="10">
        <v>0</v>
      </c>
    </row>
    <row r="4180" spans="1:10" x14ac:dyDescent="0.3">
      <c r="A4180" t="s">
        <v>76</v>
      </c>
      <c r="B4180">
        <v>2014</v>
      </c>
      <c r="C4180">
        <v>37</v>
      </c>
      <c r="D4180" s="10">
        <v>3.3661869116055885E-3</v>
      </c>
      <c r="E4180" s="10">
        <v>0.55149251309316238</v>
      </c>
      <c r="F4180" s="10">
        <v>1.075428963083363E-2</v>
      </c>
      <c r="G4180" s="10">
        <v>7.7551080169391773E-2</v>
      </c>
      <c r="H4180" s="10">
        <v>1.7016428981095591E-7</v>
      </c>
      <c r="I4180" s="10">
        <v>1.9387770042347943E-2</v>
      </c>
      <c r="J4180" s="10">
        <v>0</v>
      </c>
    </row>
    <row r="4181" spans="1:10" x14ac:dyDescent="0.3">
      <c r="A4181" t="s">
        <v>76</v>
      </c>
      <c r="B4181">
        <v>2014</v>
      </c>
      <c r="C4181">
        <v>38</v>
      </c>
      <c r="D4181" s="10">
        <v>1.0290860120961929E-2</v>
      </c>
      <c r="E4181" s="10">
        <v>1.4631498518454034</v>
      </c>
      <c r="F4181" s="10">
        <v>3.0091937724457174E-2</v>
      </c>
      <c r="G4181" s="10">
        <v>0.19238921488362681</v>
      </c>
      <c r="H4181" s="10">
        <v>0</v>
      </c>
      <c r="I4181" s="10">
        <v>4.8097303720906703E-2</v>
      </c>
      <c r="J4181" s="10">
        <v>0</v>
      </c>
    </row>
    <row r="4182" spans="1:10" x14ac:dyDescent="0.3">
      <c r="A4182" t="s">
        <v>76</v>
      </c>
      <c r="B4182">
        <v>2014</v>
      </c>
      <c r="C4182">
        <v>39</v>
      </c>
      <c r="D4182" s="10">
        <v>1.6251350387538627E-2</v>
      </c>
      <c r="E4182" s="10">
        <v>1.2411508669119631</v>
      </c>
      <c r="F4182" s="10">
        <v>3.3528892952412306E-2</v>
      </c>
      <c r="G4182" s="10">
        <v>0.14280151019867393</v>
      </c>
      <c r="H4182" s="10">
        <v>0</v>
      </c>
      <c r="I4182" s="10">
        <v>3.5700377549668483E-2</v>
      </c>
      <c r="J4182" s="10">
        <v>0</v>
      </c>
    </row>
    <row r="4183" spans="1:10" x14ac:dyDescent="0.3">
      <c r="A4183" t="s">
        <v>76</v>
      </c>
      <c r="B4183">
        <v>2014</v>
      </c>
      <c r="C4183">
        <v>40</v>
      </c>
      <c r="D4183" s="10">
        <v>4.8564192329806537E-3</v>
      </c>
      <c r="E4183" s="10">
        <v>1.3669525305585977</v>
      </c>
      <c r="F4183" s="10">
        <v>1.6234212052591551E-2</v>
      </c>
      <c r="G4183" s="10">
        <v>0.15575421115923327</v>
      </c>
      <c r="H4183" s="10">
        <v>1.6093240612810675E-6</v>
      </c>
      <c r="I4183" s="10">
        <v>3.8938552789808317E-2</v>
      </c>
      <c r="J4183" s="10">
        <v>0</v>
      </c>
    </row>
    <row r="4184" spans="1:10" x14ac:dyDescent="0.3">
      <c r="A4184" t="s">
        <v>76</v>
      </c>
      <c r="B4184">
        <v>2014</v>
      </c>
      <c r="C4184">
        <v>41</v>
      </c>
      <c r="D4184" s="10">
        <v>1.2285748389268826E-2</v>
      </c>
      <c r="E4184" s="10">
        <v>1.7386194856630679</v>
      </c>
      <c r="F4184" s="10">
        <v>3.1753885806539393E-2</v>
      </c>
      <c r="G4184" s="10">
        <v>0.18323611289457709</v>
      </c>
      <c r="H4184" s="10">
        <v>0</v>
      </c>
      <c r="I4184" s="10">
        <v>4.5809028223644271E-2</v>
      </c>
      <c r="J4184" s="10">
        <v>0</v>
      </c>
    </row>
    <row r="4185" spans="1:10" x14ac:dyDescent="0.3">
      <c r="A4185" t="s">
        <v>76</v>
      </c>
      <c r="B4185">
        <v>2014</v>
      </c>
      <c r="C4185">
        <v>42</v>
      </c>
      <c r="D4185" s="10">
        <v>1.8119494693220099E-2</v>
      </c>
      <c r="E4185" s="10">
        <v>1.4108597991787668</v>
      </c>
      <c r="F4185" s="10">
        <v>1.3081745552104562E-2</v>
      </c>
      <c r="G4185" s="10">
        <v>0.13612651084291913</v>
      </c>
      <c r="H4185" s="10">
        <v>6.1448022938938632E-4</v>
      </c>
      <c r="I4185" s="10">
        <v>3.4031627710729782E-2</v>
      </c>
      <c r="J4185" s="10">
        <v>0</v>
      </c>
    </row>
    <row r="4186" spans="1:10" x14ac:dyDescent="0.3">
      <c r="A4186" t="s">
        <v>76</v>
      </c>
      <c r="B4186">
        <v>2014</v>
      </c>
      <c r="C4186">
        <v>43</v>
      </c>
      <c r="D4186" s="10">
        <v>3.343092927426701E-2</v>
      </c>
      <c r="E4186" s="10">
        <v>1.2675521526650548</v>
      </c>
      <c r="F4186" s="10">
        <v>1.7831988469145996E-2</v>
      </c>
      <c r="G4186" s="10">
        <v>8.7192277637537716E-2</v>
      </c>
      <c r="H4186" s="10">
        <v>1.1096918525137593E-3</v>
      </c>
      <c r="I4186" s="10">
        <v>2.1798069409384429E-2</v>
      </c>
      <c r="J4186" s="10">
        <v>0</v>
      </c>
    </row>
    <row r="4187" spans="1:10" x14ac:dyDescent="0.3">
      <c r="A4187" t="s">
        <v>76</v>
      </c>
      <c r="B4187">
        <v>2014</v>
      </c>
      <c r="C4187">
        <v>44</v>
      </c>
      <c r="D4187" s="10">
        <v>2.027122228856015E-2</v>
      </c>
      <c r="E4187" s="10">
        <v>2.8566472017274176</v>
      </c>
      <c r="F4187" s="10">
        <v>5.2278203849705052E-2</v>
      </c>
      <c r="G4187" s="10">
        <v>0.30124615654818054</v>
      </c>
      <c r="H4187" s="10">
        <v>1.2986586768300696E-6</v>
      </c>
      <c r="I4187" s="10">
        <v>7.5311539137045136E-2</v>
      </c>
      <c r="J4187" s="10">
        <v>0</v>
      </c>
    </row>
    <row r="4188" spans="1:10" x14ac:dyDescent="0.3">
      <c r="A4188" t="s">
        <v>76</v>
      </c>
      <c r="B4188">
        <v>2014</v>
      </c>
      <c r="C4188">
        <v>45</v>
      </c>
      <c r="D4188" s="10">
        <v>4.4739482816361621E-2</v>
      </c>
      <c r="E4188" s="10">
        <v>4.8161830881471444</v>
      </c>
      <c r="F4188" s="10">
        <v>7.5043799518078672E-2</v>
      </c>
      <c r="G4188" s="10">
        <v>0.54525554380580732</v>
      </c>
      <c r="H4188" s="10">
        <v>1.5478587879144733E-3</v>
      </c>
      <c r="I4188" s="10">
        <v>0.13631388595145183</v>
      </c>
      <c r="J4188" s="10">
        <v>0</v>
      </c>
    </row>
    <row r="4189" spans="1:10" x14ac:dyDescent="0.3">
      <c r="A4189" t="s">
        <v>76</v>
      </c>
      <c r="B4189">
        <v>2014</v>
      </c>
      <c r="C4189">
        <v>46</v>
      </c>
      <c r="D4189" s="10">
        <v>1.2212840817099464E-4</v>
      </c>
      <c r="E4189" s="10">
        <v>1.2793998868297766E-3</v>
      </c>
      <c r="F4189" s="10">
        <v>9.1439569126197253E-6</v>
      </c>
      <c r="G4189" s="10">
        <v>6.1895112987086161E-5</v>
      </c>
      <c r="H4189" s="10">
        <v>4.106915174547942E-6</v>
      </c>
      <c r="I4189" s="10">
        <v>1.547377824677154E-5</v>
      </c>
      <c r="J4189" s="10">
        <v>0</v>
      </c>
    </row>
    <row r="4190" spans="1:10" x14ac:dyDescent="0.3">
      <c r="A4190" t="s">
        <v>76</v>
      </c>
      <c r="B4190">
        <v>2014</v>
      </c>
      <c r="C4190">
        <v>47</v>
      </c>
      <c r="D4190" s="10">
        <v>4.8408069177307792E-9</v>
      </c>
      <c r="E4190" s="10">
        <v>7.6204881963458801E-2</v>
      </c>
      <c r="F4190" s="10">
        <v>4.4683361829238219E-4</v>
      </c>
      <c r="G4190" s="10">
        <v>1.0641066102845146E-4</v>
      </c>
      <c r="H4190" s="10">
        <v>2.1917441736367793E-9</v>
      </c>
      <c r="I4190" s="10">
        <v>2.6602665257112866E-5</v>
      </c>
      <c r="J4190" s="10">
        <v>0</v>
      </c>
    </row>
    <row r="4191" spans="1:10" x14ac:dyDescent="0.3">
      <c r="A4191" t="s">
        <v>76</v>
      </c>
      <c r="B4191">
        <v>2014</v>
      </c>
      <c r="C4191">
        <v>48</v>
      </c>
      <c r="D4191" s="10">
        <v>2.0433583867176923E-5</v>
      </c>
      <c r="E4191" s="10">
        <v>0.22607837130443068</v>
      </c>
      <c r="F4191" s="10">
        <v>1.1902534966456023E-3</v>
      </c>
      <c r="G4191" s="10">
        <v>2.2326218722480309E-3</v>
      </c>
      <c r="H4191" s="10">
        <v>9.2515956840512511E-6</v>
      </c>
      <c r="I4191" s="10">
        <v>5.5815546806200773E-4</v>
      </c>
      <c r="J4191" s="10">
        <v>0</v>
      </c>
    </row>
    <row r="4192" spans="1:10" x14ac:dyDescent="0.3">
      <c r="A4192" t="s">
        <v>76</v>
      </c>
      <c r="B4192">
        <v>2014</v>
      </c>
      <c r="C4192">
        <v>49</v>
      </c>
      <c r="D4192" s="10">
        <v>1.1436944210574269E-5</v>
      </c>
      <c r="E4192" s="10">
        <v>0.96183459370185931</v>
      </c>
      <c r="F4192" s="10">
        <v>5.5643767998186369E-3</v>
      </c>
      <c r="G4192" s="10">
        <v>2.4110329817439314E-3</v>
      </c>
      <c r="H4192" s="10">
        <v>5.1782391373472952E-6</v>
      </c>
      <c r="I4192" s="10">
        <v>6.0275824543598285E-4</v>
      </c>
      <c r="J4192" s="10">
        <v>0</v>
      </c>
    </row>
    <row r="4193" spans="1:10" x14ac:dyDescent="0.3">
      <c r="A4193" t="s">
        <v>76</v>
      </c>
      <c r="B4193">
        <v>2014</v>
      </c>
      <c r="C4193">
        <v>50</v>
      </c>
      <c r="D4193" s="10">
        <v>6.0603101680113214E-4</v>
      </c>
      <c r="E4193" s="10">
        <v>1.6248078603605458</v>
      </c>
      <c r="F4193" s="10">
        <v>5.5100047943420711E-3</v>
      </c>
      <c r="G4193" s="10">
        <v>5.9152598932990158E-2</v>
      </c>
      <c r="H4193" s="10">
        <v>2.7438916128877622E-4</v>
      </c>
      <c r="I4193" s="10">
        <v>1.478814973324754E-2</v>
      </c>
      <c r="J4193" s="10">
        <v>0</v>
      </c>
    </row>
    <row r="4194" spans="1:10" x14ac:dyDescent="0.3">
      <c r="A4194" t="s">
        <v>76</v>
      </c>
      <c r="B4194">
        <v>2014</v>
      </c>
      <c r="C4194">
        <v>51</v>
      </c>
      <c r="D4194" s="10">
        <v>1.8781129603523243E-4</v>
      </c>
      <c r="E4194" s="10">
        <v>0.82905132264050241</v>
      </c>
      <c r="F4194" s="10">
        <v>3.6164055798310365E-3</v>
      </c>
      <c r="G4194" s="10">
        <v>1.8784216543933672E-2</v>
      </c>
      <c r="H4194" s="10">
        <v>8.5034235164528E-5</v>
      </c>
      <c r="I4194" s="10">
        <v>4.696054135983418E-3</v>
      </c>
      <c r="J4194" s="10">
        <v>0</v>
      </c>
    </row>
    <row r="4195" spans="1:10" x14ac:dyDescent="0.3">
      <c r="A4195" t="s">
        <v>76</v>
      </c>
      <c r="B4195">
        <v>2014</v>
      </c>
      <c r="C4195">
        <v>52</v>
      </c>
      <c r="D4195" s="10">
        <v>1.9505046110345333E-3</v>
      </c>
      <c r="E4195" s="10">
        <v>1.6361267127402961</v>
      </c>
      <c r="F4195" s="10">
        <v>5.9347092438305779E-3</v>
      </c>
      <c r="G4195" s="10">
        <v>5.859200772149982E-2</v>
      </c>
      <c r="H4195" s="10">
        <v>2.6640240493218875E-4</v>
      </c>
      <c r="I4195" s="10">
        <v>1.4648001930374955E-2</v>
      </c>
      <c r="J4195" s="10">
        <v>0</v>
      </c>
    </row>
    <row r="4196" spans="1:10" x14ac:dyDescent="0.3">
      <c r="A4196" t="s">
        <v>76</v>
      </c>
      <c r="B4196">
        <v>2014</v>
      </c>
      <c r="C4196">
        <v>53</v>
      </c>
      <c r="D4196" s="10">
        <v>3.7929028120925225E-2</v>
      </c>
      <c r="E4196" s="10">
        <v>1.6465680836725534</v>
      </c>
      <c r="F4196" s="10">
        <v>1.6347037559008893E-2</v>
      </c>
      <c r="G4196" s="10">
        <v>3.2762578683696517E-2</v>
      </c>
      <c r="H4196" s="10">
        <v>1.9863696269959997E-6</v>
      </c>
      <c r="I4196" s="10">
        <v>8.1906446709241292E-3</v>
      </c>
      <c r="J4196" s="10">
        <v>0</v>
      </c>
    </row>
    <row r="4197" spans="1:10" x14ac:dyDescent="0.3">
      <c r="A4197" t="s">
        <v>76</v>
      </c>
      <c r="B4197">
        <v>2014</v>
      </c>
      <c r="C4197">
        <v>54</v>
      </c>
      <c r="D4197" s="10">
        <v>6.5312574008350985E-2</v>
      </c>
      <c r="E4197" s="10">
        <v>2.850656500637184</v>
      </c>
      <c r="F4197" s="10">
        <v>2.8130720091019246E-2</v>
      </c>
      <c r="G4197" s="10">
        <v>5.5486885555307411E-2</v>
      </c>
      <c r="H4197" s="10">
        <v>0</v>
      </c>
      <c r="I4197" s="10">
        <v>1.3871721388826853E-2</v>
      </c>
      <c r="J4197" s="10">
        <v>0</v>
      </c>
    </row>
    <row r="4198" spans="1:10" x14ac:dyDescent="0.3">
      <c r="A4198" t="s">
        <v>76</v>
      </c>
      <c r="B4198">
        <v>2014</v>
      </c>
      <c r="C4198">
        <v>55</v>
      </c>
      <c r="D4198" s="10">
        <v>1.0564383834211391E-2</v>
      </c>
      <c r="E4198" s="10">
        <v>1.6469332007847335</v>
      </c>
      <c r="F4198" s="10">
        <v>6.1339471343101713E-3</v>
      </c>
      <c r="G4198" s="10">
        <v>2.3037732299330304E-3</v>
      </c>
      <c r="H4198" s="10">
        <v>0</v>
      </c>
      <c r="I4198" s="10">
        <v>5.7594330748325759E-4</v>
      </c>
      <c r="J4198" s="10">
        <v>0</v>
      </c>
    </row>
    <row r="4199" spans="1:10" x14ac:dyDescent="0.3">
      <c r="A4199" t="s">
        <v>76</v>
      </c>
      <c r="B4199">
        <v>2014</v>
      </c>
      <c r="C4199">
        <v>56</v>
      </c>
      <c r="D4199" s="10">
        <v>2.036896241470115E-3</v>
      </c>
      <c r="E4199" s="10">
        <v>0.31716370808655947</v>
      </c>
      <c r="F4199" s="10">
        <v>1.1821684307381361E-3</v>
      </c>
      <c r="G4199" s="10">
        <v>4.4631190976135188E-4</v>
      </c>
      <c r="H4199" s="10">
        <v>0</v>
      </c>
      <c r="I4199" s="10">
        <v>1.1157797744033797E-4</v>
      </c>
      <c r="J4199" s="10">
        <v>0</v>
      </c>
    </row>
    <row r="4200" spans="1:10" x14ac:dyDescent="0.3">
      <c r="A4200" t="s">
        <v>76</v>
      </c>
      <c r="B4200">
        <v>2014</v>
      </c>
      <c r="C4200">
        <v>57</v>
      </c>
      <c r="D4200" s="10">
        <v>1.1197730749129434E-3</v>
      </c>
      <c r="E4200" s="10">
        <v>1.1333070509881134</v>
      </c>
      <c r="F4200" s="10">
        <v>6.247936224939305E-3</v>
      </c>
      <c r="G4200" s="10">
        <v>0.1212955052685816</v>
      </c>
      <c r="H4200" s="10">
        <v>5.9758685566574429E-6</v>
      </c>
      <c r="I4200" s="10">
        <v>3.03238763171454E-2</v>
      </c>
      <c r="J4200" s="10">
        <v>0</v>
      </c>
    </row>
    <row r="4201" spans="1:10" x14ac:dyDescent="0.3">
      <c r="A4201" t="s">
        <v>76</v>
      </c>
      <c r="B4201">
        <v>2014</v>
      </c>
      <c r="C4201">
        <v>58</v>
      </c>
      <c r="D4201" s="10">
        <v>9.9671197909898066E-3</v>
      </c>
      <c r="E4201" s="10">
        <v>0.73558050146206178</v>
      </c>
      <c r="F4201" s="10">
        <v>6.5389136532051709E-3</v>
      </c>
      <c r="G4201" s="10">
        <v>0.10119815425935903</v>
      </c>
      <c r="H4201" s="10">
        <v>1.7821338434749004E-3</v>
      </c>
      <c r="I4201" s="10">
        <v>2.5299538564839758E-2</v>
      </c>
      <c r="J4201" s="10">
        <v>0</v>
      </c>
    </row>
    <row r="4202" spans="1:10" x14ac:dyDescent="0.3">
      <c r="A4202" t="s">
        <v>76</v>
      </c>
      <c r="B4202">
        <v>2014</v>
      </c>
      <c r="C4202">
        <v>59</v>
      </c>
      <c r="D4202" s="10">
        <v>2.7437902406558513E-2</v>
      </c>
      <c r="E4202" s="10">
        <v>1.9213757855406515</v>
      </c>
      <c r="F4202" s="10">
        <v>1.8086213316835065E-2</v>
      </c>
      <c r="G4202" s="10">
        <v>0.29076691719448333</v>
      </c>
      <c r="H4202" s="10">
        <v>5.1284076026848037E-3</v>
      </c>
      <c r="I4202" s="10">
        <v>7.2691729298620833E-2</v>
      </c>
      <c r="J4202" s="10">
        <v>0</v>
      </c>
    </row>
    <row r="4203" spans="1:10" x14ac:dyDescent="0.3">
      <c r="A4203" t="s">
        <v>76</v>
      </c>
      <c r="B4203">
        <v>2014</v>
      </c>
      <c r="C4203">
        <v>60</v>
      </c>
      <c r="D4203" s="10">
        <v>3.7151367105055043E-4</v>
      </c>
      <c r="E4203" s="10">
        <v>1.9475138855117355</v>
      </c>
      <c r="F4203" s="10">
        <v>1.1225939219728628E-2</v>
      </c>
      <c r="G4203" s="10">
        <v>0.237839502460793</v>
      </c>
      <c r="H4203" s="10">
        <v>4.5020972060455669E-6</v>
      </c>
      <c r="I4203" s="10">
        <v>5.9459875615198249E-2</v>
      </c>
      <c r="J4203" s="10">
        <v>0</v>
      </c>
    </row>
    <row r="4204" spans="1:10" x14ac:dyDescent="0.3">
      <c r="A4204" t="s">
        <v>76</v>
      </c>
      <c r="B4204">
        <v>2014</v>
      </c>
      <c r="C4204">
        <v>61</v>
      </c>
      <c r="D4204" s="10">
        <v>1.7017379602801381E-2</v>
      </c>
      <c r="E4204" s="10">
        <v>1.1976521996442044</v>
      </c>
      <c r="F4204" s="10">
        <v>1.1360708588466849E-2</v>
      </c>
      <c r="G4204" s="10">
        <v>0.18515613290142385</v>
      </c>
      <c r="H4204" s="10">
        <v>3.2507447284916228E-3</v>
      </c>
      <c r="I4204" s="10">
        <v>4.6289033225355963E-2</v>
      </c>
      <c r="J4204" s="10">
        <v>0</v>
      </c>
    </row>
    <row r="4205" spans="1:10" x14ac:dyDescent="0.3">
      <c r="A4205" t="s">
        <v>76</v>
      </c>
      <c r="B4205">
        <v>2014</v>
      </c>
      <c r="C4205">
        <v>62</v>
      </c>
      <c r="D4205" s="10">
        <v>2.5842695839853092E-2</v>
      </c>
      <c r="E4205" s="10">
        <v>4.349192625839466</v>
      </c>
      <c r="F4205" s="10">
        <v>2.3227694677391442E-2</v>
      </c>
      <c r="G4205" s="10">
        <v>0.23173796431432062</v>
      </c>
      <c r="H4205" s="10">
        <v>2.4344897765836019E-3</v>
      </c>
      <c r="I4205" s="10">
        <v>5.7934491078580154E-2</v>
      </c>
      <c r="J4205" s="10">
        <v>0</v>
      </c>
    </row>
    <row r="4206" spans="1:10" x14ac:dyDescent="0.3">
      <c r="A4206" t="s">
        <v>76</v>
      </c>
      <c r="B4206">
        <v>2014</v>
      </c>
      <c r="C4206">
        <v>63</v>
      </c>
      <c r="D4206" s="10">
        <v>2.1701077945524973E-2</v>
      </c>
      <c r="E4206" s="10">
        <v>4.9901863899712264</v>
      </c>
      <c r="F4206" s="10">
        <v>2.2884815034813474E-2</v>
      </c>
      <c r="G4206" s="10">
        <v>0.18187815997534643</v>
      </c>
      <c r="H4206" s="10">
        <v>9.9835435880142186E-4</v>
      </c>
      <c r="I4206" s="10">
        <v>4.5469539993836607E-2</v>
      </c>
      <c r="J4206" s="10">
        <v>0</v>
      </c>
    </row>
    <row r="4207" spans="1:10" x14ac:dyDescent="0.3">
      <c r="A4207" t="s">
        <v>76</v>
      </c>
      <c r="B4207">
        <v>2014</v>
      </c>
      <c r="C4207">
        <v>64</v>
      </c>
      <c r="D4207" s="10">
        <v>3.4977745084264163E-2</v>
      </c>
      <c r="E4207" s="10">
        <v>2.3858416243966842</v>
      </c>
      <c r="F4207" s="10">
        <v>2.3106273995218501E-2</v>
      </c>
      <c r="G4207" s="10">
        <v>0.37805318464871135</v>
      </c>
      <c r="H4207" s="10">
        <v>6.6740204906507858E-3</v>
      </c>
      <c r="I4207" s="10">
        <v>9.4513296162177837E-2</v>
      </c>
      <c r="J4207" s="10">
        <v>0</v>
      </c>
    </row>
    <row r="4208" spans="1:10" x14ac:dyDescent="0.3">
      <c r="A4208" t="s">
        <v>76</v>
      </c>
      <c r="B4208">
        <v>2014</v>
      </c>
      <c r="C4208">
        <v>65</v>
      </c>
      <c r="D4208" s="10">
        <v>4.5131286016458778E-2</v>
      </c>
      <c r="E4208" s="10">
        <v>3.0775815772295991</v>
      </c>
      <c r="F4208" s="10">
        <v>2.9811267950024933E-2</v>
      </c>
      <c r="G4208" s="10">
        <v>0.48777843597295167</v>
      </c>
      <c r="H4208" s="10">
        <v>8.6112951335375037E-3</v>
      </c>
      <c r="I4208" s="10">
        <v>0.12194460899323792</v>
      </c>
      <c r="J4208" s="10">
        <v>0</v>
      </c>
    </row>
    <row r="4209" spans="1:10" x14ac:dyDescent="0.3">
      <c r="A4209" t="s">
        <v>76</v>
      </c>
      <c r="B4209">
        <v>2014</v>
      </c>
      <c r="C4209">
        <v>66</v>
      </c>
      <c r="D4209" s="10">
        <v>1.9322108842585905E-2</v>
      </c>
      <c r="E4209" s="10">
        <v>1.6222511748719823</v>
      </c>
      <c r="F4209" s="10">
        <v>1.3954165511766016E-2</v>
      </c>
      <c r="G4209" s="10">
        <v>0.1929674251856339</v>
      </c>
      <c r="H4209" s="10">
        <v>1.8316058090662298E-3</v>
      </c>
      <c r="I4209" s="10">
        <v>4.8241856296408474E-2</v>
      </c>
      <c r="J4209" s="10">
        <v>0</v>
      </c>
    </row>
    <row r="4210" spans="1:10" x14ac:dyDescent="0.3">
      <c r="A4210" t="s">
        <v>76</v>
      </c>
      <c r="B4210">
        <v>2014</v>
      </c>
      <c r="C4210">
        <v>67</v>
      </c>
      <c r="D4210" s="10">
        <v>7.5279205258289295E-3</v>
      </c>
      <c r="E4210" s="10">
        <v>0.34408157398735967</v>
      </c>
      <c r="F4210" s="10">
        <v>3.6551715118618624E-3</v>
      </c>
      <c r="G4210" s="10">
        <v>2.7003312308390204E-2</v>
      </c>
      <c r="H4210" s="10">
        <v>2.6522910413791435E-4</v>
      </c>
      <c r="I4210" s="10">
        <v>6.7508280770975509E-3</v>
      </c>
      <c r="J4210" s="10">
        <v>0</v>
      </c>
    </row>
    <row r="4211" spans="1:10" x14ac:dyDescent="0.3">
      <c r="A4211" t="s">
        <v>76</v>
      </c>
      <c r="B4211">
        <v>2014</v>
      </c>
      <c r="C4211">
        <v>68</v>
      </c>
      <c r="D4211" s="10">
        <v>6.0283054536216961E-3</v>
      </c>
      <c r="E4211" s="10">
        <v>0.62718662548378168</v>
      </c>
      <c r="F4211" s="10">
        <v>4.9389931463415847E-3</v>
      </c>
      <c r="G4211" s="10">
        <v>6.4703958174986878E-2</v>
      </c>
      <c r="H4211" s="10">
        <v>2.1082710562388455E-4</v>
      </c>
      <c r="I4211" s="10">
        <v>1.617598954374672E-2</v>
      </c>
      <c r="J4211" s="10">
        <v>0</v>
      </c>
    </row>
    <row r="4212" spans="1:10" x14ac:dyDescent="0.3">
      <c r="A4212" t="s">
        <v>76</v>
      </c>
      <c r="B4212">
        <v>2014</v>
      </c>
      <c r="C4212">
        <v>69</v>
      </c>
      <c r="D4212" s="10">
        <v>4.7475817423095312E-2</v>
      </c>
      <c r="E4212" s="10">
        <v>1.5726620674940459</v>
      </c>
      <c r="F4212" s="10">
        <v>1.9740267967466297E-2</v>
      </c>
      <c r="G4212" s="10">
        <v>0.10734445680619549</v>
      </c>
      <c r="H4212" s="10">
        <v>2.031675785805953E-3</v>
      </c>
      <c r="I4212" s="10">
        <v>2.6836114201548873E-2</v>
      </c>
      <c r="J4212" s="10">
        <v>0</v>
      </c>
    </row>
    <row r="4213" spans="1:10" x14ac:dyDescent="0.3">
      <c r="A4213" t="s">
        <v>76</v>
      </c>
      <c r="B4213">
        <v>2014</v>
      </c>
      <c r="C4213">
        <v>70</v>
      </c>
      <c r="D4213" s="10">
        <v>1.2997740053002685E-2</v>
      </c>
      <c r="E4213" s="10">
        <v>0.40778251561330586</v>
      </c>
      <c r="F4213" s="10">
        <v>5.2450607042672454E-3</v>
      </c>
      <c r="G4213" s="10">
        <v>2.3799470740192535E-2</v>
      </c>
      <c r="H4213" s="10">
        <v>4.5877566836130431E-4</v>
      </c>
      <c r="I4213" s="10">
        <v>5.9498676850481338E-3</v>
      </c>
      <c r="J4213" s="10">
        <v>0</v>
      </c>
    </row>
    <row r="4214" spans="1:10" x14ac:dyDescent="0.3">
      <c r="A4214" t="s">
        <v>76</v>
      </c>
      <c r="B4214">
        <v>2014</v>
      </c>
      <c r="C4214">
        <v>71</v>
      </c>
      <c r="D4214" s="10">
        <v>3.6241135307629312E-2</v>
      </c>
      <c r="E4214" s="10">
        <v>1.1383881360416084</v>
      </c>
      <c r="F4214" s="10">
        <v>1.4657105348371571E-2</v>
      </c>
      <c r="G4214" s="10">
        <v>6.6558956970920416E-2</v>
      </c>
      <c r="H4214" s="10">
        <v>1.2791808848397603E-3</v>
      </c>
      <c r="I4214" s="10">
        <v>1.6639739242730104E-2</v>
      </c>
      <c r="J4214" s="10">
        <v>0</v>
      </c>
    </row>
    <row r="4215" spans="1:10" x14ac:dyDescent="0.3">
      <c r="A4215" t="s">
        <v>76</v>
      </c>
      <c r="B4215">
        <v>2014</v>
      </c>
      <c r="C4215">
        <v>72</v>
      </c>
      <c r="D4215" s="10">
        <v>1.0838296805756521E-2</v>
      </c>
      <c r="E4215" s="10">
        <v>1.3403172902800831</v>
      </c>
      <c r="F4215" s="10">
        <v>2.1034350893316862E-2</v>
      </c>
      <c r="G4215" s="10">
        <v>0.15589485290431895</v>
      </c>
      <c r="H4215" s="10">
        <v>3.7774296485960273E-4</v>
      </c>
      <c r="I4215" s="10">
        <v>3.8973713226079738E-2</v>
      </c>
      <c r="J4215" s="10">
        <v>0</v>
      </c>
    </row>
    <row r="4216" spans="1:10" x14ac:dyDescent="0.3">
      <c r="A4216" t="s">
        <v>76</v>
      </c>
      <c r="B4216">
        <v>2014</v>
      </c>
      <c r="C4216">
        <v>73</v>
      </c>
      <c r="D4216" s="10">
        <v>1.1166465385232473E-2</v>
      </c>
      <c r="E4216" s="10">
        <v>0.58151176226825829</v>
      </c>
      <c r="F4216" s="10">
        <v>8.3589064303242148E-3</v>
      </c>
      <c r="G4216" s="10">
        <v>5.18924318666448E-2</v>
      </c>
      <c r="H4216" s="10">
        <v>3.930257977322697E-4</v>
      </c>
      <c r="I4216" s="10">
        <v>1.29731079666612E-2</v>
      </c>
      <c r="J4216" s="10">
        <v>0</v>
      </c>
    </row>
    <row r="4217" spans="1:10" x14ac:dyDescent="0.3">
      <c r="A4217" t="s">
        <v>76</v>
      </c>
      <c r="B4217">
        <v>2014</v>
      </c>
      <c r="C4217">
        <v>74</v>
      </c>
      <c r="D4217" s="10">
        <v>1.0683653501015267E-2</v>
      </c>
      <c r="E4217" s="10">
        <v>0.78553446613699995</v>
      </c>
      <c r="F4217" s="10">
        <v>6.4435114238388519E-3</v>
      </c>
      <c r="G4217" s="10">
        <v>7.9813948839907639E-2</v>
      </c>
      <c r="H4217" s="10">
        <v>1.3707904433780027E-3</v>
      </c>
      <c r="I4217" s="10">
        <v>1.995348720997691E-2</v>
      </c>
      <c r="J4217" s="10">
        <v>0</v>
      </c>
    </row>
    <row r="4218" spans="1:10" x14ac:dyDescent="0.3">
      <c r="A4218" t="s">
        <v>76</v>
      </c>
      <c r="B4218">
        <v>2014</v>
      </c>
      <c r="C4218">
        <v>75</v>
      </c>
      <c r="D4218" s="10">
        <v>8.4606416263349707E-2</v>
      </c>
      <c r="E4218" s="10">
        <v>2.3492157328123491</v>
      </c>
      <c r="F4218" s="10">
        <v>3.0602660980947743E-2</v>
      </c>
      <c r="G4218" s="10">
        <v>0.13744225904961579</v>
      </c>
      <c r="H4218" s="10">
        <v>2.7825224423272984E-3</v>
      </c>
      <c r="I4218" s="10">
        <v>3.4360564762403949E-2</v>
      </c>
      <c r="J4218" s="10">
        <v>0</v>
      </c>
    </row>
    <row r="4219" spans="1:10" x14ac:dyDescent="0.3">
      <c r="A4219" t="s">
        <v>76</v>
      </c>
      <c r="B4219">
        <v>2014</v>
      </c>
      <c r="C4219">
        <v>76</v>
      </c>
      <c r="D4219" s="10">
        <v>6.2561012942494762E-2</v>
      </c>
      <c r="E4219" s="10">
        <v>1.6152848025309394</v>
      </c>
      <c r="F4219" s="10">
        <v>2.0626515018736909E-2</v>
      </c>
      <c r="G4219" s="10">
        <v>9.7036957084760803E-2</v>
      </c>
      <c r="H4219" s="10">
        <v>2.0833080582916956E-3</v>
      </c>
      <c r="I4219" s="10">
        <v>2.4259239271190201E-2</v>
      </c>
      <c r="J4219" s="10">
        <v>0</v>
      </c>
    </row>
    <row r="4220" spans="1:10" x14ac:dyDescent="0.3">
      <c r="A4220" t="s">
        <v>76</v>
      </c>
      <c r="B4220">
        <v>2014</v>
      </c>
      <c r="C4220">
        <v>77</v>
      </c>
      <c r="D4220" s="10">
        <v>0.80047779157898935</v>
      </c>
      <c r="E4220" s="10">
        <v>8.1995987386334157</v>
      </c>
      <c r="F4220" s="10">
        <v>0.12631748497005635</v>
      </c>
      <c r="G4220" s="10">
        <v>0.50320257756009501</v>
      </c>
      <c r="H4220" s="10">
        <v>1.689596712663408E-2</v>
      </c>
      <c r="I4220" s="10">
        <v>0.12580064439002375</v>
      </c>
      <c r="J4220" s="10">
        <v>0</v>
      </c>
    </row>
    <row r="4221" spans="1:10" x14ac:dyDescent="0.3">
      <c r="A4221" t="s">
        <v>76</v>
      </c>
      <c r="B4221">
        <v>2014</v>
      </c>
      <c r="C4221">
        <v>78</v>
      </c>
      <c r="D4221" s="10">
        <v>1.6164733482375093</v>
      </c>
      <c r="E4221" s="10">
        <v>0.75867744409645921</v>
      </c>
      <c r="F4221" s="10">
        <v>3.9784373306483274E-2</v>
      </c>
      <c r="G4221" s="10">
        <v>0.13032522809643002</v>
      </c>
      <c r="H4221" s="10">
        <v>7.6990355710510544E-3</v>
      </c>
      <c r="I4221" s="10">
        <v>3.2581307024107505E-2</v>
      </c>
      <c r="J4221" s="10">
        <v>0</v>
      </c>
    </row>
    <row r="4222" spans="1:10" x14ac:dyDescent="0.3">
      <c r="A4222" t="s">
        <v>76</v>
      </c>
      <c r="B4222">
        <v>2014</v>
      </c>
      <c r="C4222">
        <v>79</v>
      </c>
      <c r="D4222" s="10">
        <v>2.9047281369029556</v>
      </c>
      <c r="E4222" s="10">
        <v>1.1434061701443836</v>
      </c>
      <c r="F4222" s="10">
        <v>7.9529541835592438E-2</v>
      </c>
      <c r="G4222" s="10">
        <v>0.25043315845396136</v>
      </c>
      <c r="H4222" s="10">
        <v>1.0698193051259313E-2</v>
      </c>
      <c r="I4222" s="10">
        <v>6.2608289613490339E-2</v>
      </c>
      <c r="J4222" s="10">
        <v>0</v>
      </c>
    </row>
    <row r="4223" spans="1:10" x14ac:dyDescent="0.3">
      <c r="A4223" t="s">
        <v>76</v>
      </c>
      <c r="B4223">
        <v>2014</v>
      </c>
      <c r="C4223">
        <v>80</v>
      </c>
      <c r="D4223" s="10">
        <v>0.73422805293558469</v>
      </c>
      <c r="E4223" s="10">
        <v>0.24077753026412704</v>
      </c>
      <c r="F4223" s="10">
        <v>1.9275773885456812E-2</v>
      </c>
      <c r="G4223" s="10">
        <v>5.7166191848201237E-2</v>
      </c>
      <c r="H4223" s="10">
        <v>3.4237408752264531E-3</v>
      </c>
      <c r="I4223" s="10">
        <v>1.4291547962050309E-2</v>
      </c>
      <c r="J4223" s="10">
        <v>0</v>
      </c>
    </row>
    <row r="4224" spans="1:10" x14ac:dyDescent="0.3">
      <c r="A4224" t="s">
        <v>76</v>
      </c>
      <c r="B4224">
        <v>2014</v>
      </c>
      <c r="C4224">
        <v>81</v>
      </c>
      <c r="D4224" s="10">
        <v>0.81977410378805882</v>
      </c>
      <c r="E4224" s="10">
        <v>0.17558158638510471</v>
      </c>
      <c r="F4224" s="10">
        <v>2.6366572829110813E-2</v>
      </c>
      <c r="G4224" s="10">
        <v>7.6095620415525131E-2</v>
      </c>
      <c r="H4224" s="10">
        <v>1.7126664297537288E-3</v>
      </c>
      <c r="I4224" s="10">
        <v>1.9023905103881283E-2</v>
      </c>
      <c r="J4224" s="10">
        <v>0</v>
      </c>
    </row>
    <row r="4225" spans="1:10" x14ac:dyDescent="0.3">
      <c r="A4225" t="s">
        <v>76</v>
      </c>
      <c r="B4225">
        <v>2014</v>
      </c>
      <c r="C4225">
        <v>82</v>
      </c>
      <c r="D4225" s="10">
        <v>3.5157630330535548</v>
      </c>
      <c r="E4225" s="10">
        <v>0.61219415286021361</v>
      </c>
      <c r="F4225" s="10">
        <v>0.12039493817320242</v>
      </c>
      <c r="G4225" s="10">
        <v>0.34487919819339208</v>
      </c>
      <c r="H4225" s="10">
        <v>4.158683728187818E-3</v>
      </c>
      <c r="I4225" s="10">
        <v>8.621979954834802E-2</v>
      </c>
      <c r="J4225" s="10">
        <v>0</v>
      </c>
    </row>
    <row r="4226" spans="1:10" x14ac:dyDescent="0.3">
      <c r="A4226" t="s">
        <v>76</v>
      </c>
      <c r="B4226">
        <v>2014</v>
      </c>
      <c r="C4226">
        <v>83</v>
      </c>
      <c r="D4226" s="10">
        <v>1.1328966943596417E-2</v>
      </c>
      <c r="E4226" s="10">
        <v>1.4009959819008573</v>
      </c>
      <c r="F4226" s="10">
        <v>2.1986615629849531E-2</v>
      </c>
      <c r="G4226" s="10">
        <v>0.16295250691896682</v>
      </c>
      <c r="H4226" s="10">
        <v>3.9484410131651083E-4</v>
      </c>
      <c r="I4226" s="10">
        <v>4.0738126729741704E-2</v>
      </c>
      <c r="J4226" s="10">
        <v>0</v>
      </c>
    </row>
    <row r="4227" spans="1:10" x14ac:dyDescent="0.3">
      <c r="A4227" t="s">
        <v>76</v>
      </c>
      <c r="B4227">
        <v>2014</v>
      </c>
      <c r="C4227">
        <v>84</v>
      </c>
      <c r="D4227" s="10">
        <v>0.21674135854950569</v>
      </c>
      <c r="E4227" s="10">
        <v>3.1340707269193548</v>
      </c>
      <c r="F4227" s="10">
        <v>5.9075324016000713E-2</v>
      </c>
      <c r="G4227" s="10">
        <v>0.34869773362901563</v>
      </c>
      <c r="H4227" s="10">
        <v>1.842043076604007E-3</v>
      </c>
      <c r="I4227" s="10">
        <v>8.7174433407253907E-2</v>
      </c>
      <c r="J4227" s="10">
        <v>0</v>
      </c>
    </row>
    <row r="4228" spans="1:10" x14ac:dyDescent="0.3">
      <c r="A4228" t="s">
        <v>76</v>
      </c>
      <c r="B4228">
        <v>2014</v>
      </c>
      <c r="C4228">
        <v>85</v>
      </c>
      <c r="D4228" s="10">
        <v>0.92755633401534476</v>
      </c>
      <c r="E4228" s="10">
        <v>0.45100268765896062</v>
      </c>
      <c r="F4228" s="10">
        <v>3.152976486554749E-2</v>
      </c>
      <c r="G4228" s="10">
        <v>0.13548655967316253</v>
      </c>
      <c r="H4228" s="10">
        <v>9.2436413052627783E-4</v>
      </c>
      <c r="I4228" s="10">
        <v>3.3871639918290633E-2</v>
      </c>
      <c r="J4228" s="10">
        <v>0</v>
      </c>
    </row>
    <row r="4229" spans="1:10" x14ac:dyDescent="0.3">
      <c r="A4229" t="s">
        <v>76</v>
      </c>
      <c r="B4229">
        <v>2014</v>
      </c>
      <c r="C4229">
        <v>86</v>
      </c>
      <c r="D4229" s="10">
        <v>3.2811782185518816</v>
      </c>
      <c r="E4229" s="10">
        <v>1.5979412665369999</v>
      </c>
      <c r="F4229" s="10">
        <v>0.11153270999800879</v>
      </c>
      <c r="G4229" s="10">
        <v>0.47966721290306513</v>
      </c>
      <c r="H4229" s="10">
        <v>3.2683669031089986E-3</v>
      </c>
      <c r="I4229" s="10">
        <v>0.11991680322576628</v>
      </c>
      <c r="J4229" s="10">
        <v>0</v>
      </c>
    </row>
    <row r="4230" spans="1:10" x14ac:dyDescent="0.3">
      <c r="A4230" t="s">
        <v>76</v>
      </c>
      <c r="B4230">
        <v>2014</v>
      </c>
      <c r="C4230">
        <v>87</v>
      </c>
      <c r="D4230" s="10">
        <v>6.1914706731939523E-2</v>
      </c>
      <c r="E4230" s="10">
        <v>0.51010372568178997</v>
      </c>
      <c r="F4230" s="10">
        <v>1.1511835438600999E-2</v>
      </c>
      <c r="G4230" s="10">
        <v>5.9896511766307781E-2</v>
      </c>
      <c r="H4230" s="10">
        <v>2.9945741300825362E-4</v>
      </c>
      <c r="I4230" s="10">
        <v>1.4974127941576945E-2</v>
      </c>
      <c r="J4230" s="10">
        <v>0</v>
      </c>
    </row>
    <row r="4231" spans="1:10" x14ac:dyDescent="0.3">
      <c r="A4231" t="s">
        <v>76</v>
      </c>
      <c r="B4231">
        <v>2014</v>
      </c>
      <c r="C4231">
        <v>88</v>
      </c>
      <c r="D4231" s="10">
        <v>1.3444811694685003E-2</v>
      </c>
      <c r="E4231" s="10">
        <v>1.6626517894744379</v>
      </c>
      <c r="F4231" s="10">
        <v>2.6092926956048115E-2</v>
      </c>
      <c r="G4231" s="10">
        <v>0.19338619148683528</v>
      </c>
      <c r="H4231" s="10">
        <v>4.6858681973277781E-4</v>
      </c>
      <c r="I4231" s="10">
        <v>4.834654787170882E-2</v>
      </c>
      <c r="J4231" s="10">
        <v>0</v>
      </c>
    </row>
    <row r="4232" spans="1:10" x14ac:dyDescent="0.3">
      <c r="A4232" t="s">
        <v>76</v>
      </c>
      <c r="B4232">
        <v>2014</v>
      </c>
      <c r="C4232">
        <v>89</v>
      </c>
      <c r="D4232" s="10">
        <v>4.9779755186091852E-2</v>
      </c>
      <c r="E4232" s="10">
        <v>6.1560102825742256</v>
      </c>
      <c r="F4232" s="10">
        <v>9.6609721687223968E-2</v>
      </c>
      <c r="G4232" s="10">
        <v>0.71601726280710731</v>
      </c>
      <c r="H4232" s="10">
        <v>1.7349545459939997E-3</v>
      </c>
      <c r="I4232" s="10">
        <v>0.17900431570177683</v>
      </c>
      <c r="J4232" s="10">
        <v>0</v>
      </c>
    </row>
    <row r="4233" spans="1:10" x14ac:dyDescent="0.3">
      <c r="A4233" t="s">
        <v>76</v>
      </c>
      <c r="B4233">
        <v>2014</v>
      </c>
      <c r="C4233">
        <v>90</v>
      </c>
      <c r="D4233" s="10">
        <v>0</v>
      </c>
      <c r="E4233" s="10">
        <v>8.2153972095672974E-6</v>
      </c>
      <c r="F4233" s="10">
        <v>4.8175119867074145E-8</v>
      </c>
      <c r="G4233" s="10">
        <v>1.1422790066000829E-8</v>
      </c>
      <c r="H4233" s="10">
        <v>0</v>
      </c>
      <c r="I4233" s="10">
        <v>2.8556975165002072E-9</v>
      </c>
      <c r="J4233" s="10">
        <v>0</v>
      </c>
    </row>
    <row r="4234" spans="1:10" x14ac:dyDescent="0.3">
      <c r="A4234" t="s">
        <v>76</v>
      </c>
      <c r="B4234">
        <v>2014</v>
      </c>
      <c r="C4234">
        <v>91</v>
      </c>
      <c r="D4234" s="10">
        <v>1.2113612663148083E-2</v>
      </c>
      <c r="E4234" s="10">
        <v>4.4325206623157025E-2</v>
      </c>
      <c r="F4234" s="10">
        <v>4.0120593245368611E-4</v>
      </c>
      <c r="G4234" s="10">
        <v>1.6053724535827943E-2</v>
      </c>
      <c r="H4234" s="10">
        <v>3.2261236850496483E-4</v>
      </c>
      <c r="I4234" s="10">
        <v>4.0134311339569857E-3</v>
      </c>
      <c r="J4234" s="10">
        <v>0</v>
      </c>
    </row>
    <row r="4235" spans="1:10" x14ac:dyDescent="0.3">
      <c r="A4235" t="s">
        <v>76</v>
      </c>
      <c r="B4235">
        <v>2014</v>
      </c>
      <c r="C4235">
        <v>92</v>
      </c>
      <c r="D4235" s="10">
        <v>0.13663508835886176</v>
      </c>
      <c r="E4235" s="10">
        <v>0.58070212580742653</v>
      </c>
      <c r="F4235" s="10">
        <v>4.7498473088073206E-3</v>
      </c>
      <c r="G4235" s="10">
        <v>4.7852335268043715E-2</v>
      </c>
      <c r="H4235" s="10">
        <v>2.4140109122383195E-3</v>
      </c>
      <c r="I4235" s="10">
        <v>1.1963083817010929E-2</v>
      </c>
      <c r="J4235" s="10">
        <v>0</v>
      </c>
    </row>
    <row r="4236" spans="1:10" x14ac:dyDescent="0.3">
      <c r="A4236" t="s">
        <v>76</v>
      </c>
      <c r="B4236">
        <v>2014</v>
      </c>
      <c r="C4236">
        <v>93</v>
      </c>
      <c r="D4236" s="10">
        <v>0.68337490468526996</v>
      </c>
      <c r="E4236" s="10">
        <v>3.860007812207273</v>
      </c>
      <c r="F4236" s="10">
        <v>2.5285524842216578E-2</v>
      </c>
      <c r="G4236" s="10">
        <v>1.1340801652731869</v>
      </c>
      <c r="H4236" s="10">
        <v>2.5827482808535997E-2</v>
      </c>
      <c r="I4236" s="10">
        <v>0.28352004131829672</v>
      </c>
      <c r="J4236" s="10">
        <v>0</v>
      </c>
    </row>
    <row r="4237" spans="1:10" x14ac:dyDescent="0.3">
      <c r="A4237" t="s">
        <v>76</v>
      </c>
      <c r="B4237">
        <v>2014</v>
      </c>
      <c r="C4237">
        <v>94</v>
      </c>
      <c r="D4237" s="10">
        <v>7.0574992199840217E-2</v>
      </c>
      <c r="E4237" s="10">
        <v>0.29295177159440328</v>
      </c>
      <c r="F4237" s="10">
        <v>2.4429461332962101E-3</v>
      </c>
      <c r="G4237" s="10">
        <v>1.6239457338054868E-2</v>
      </c>
      <c r="H4237" s="10">
        <v>1.1284696941320724E-3</v>
      </c>
      <c r="I4237" s="10">
        <v>4.0598643345137169E-3</v>
      </c>
      <c r="J4237" s="10">
        <v>0</v>
      </c>
    </row>
    <row r="4238" spans="1:10" x14ac:dyDescent="0.3">
      <c r="A4238" t="s">
        <v>76</v>
      </c>
      <c r="B4238">
        <v>2014</v>
      </c>
      <c r="C4238">
        <v>95</v>
      </c>
      <c r="D4238" s="10">
        <v>0.46215588003111918</v>
      </c>
      <c r="E4238" s="10">
        <v>1.9183761781300408</v>
      </c>
      <c r="F4238" s="10">
        <v>1.599747849642251E-2</v>
      </c>
      <c r="G4238" s="10">
        <v>0.10634306095344573</v>
      </c>
      <c r="H4238" s="10">
        <v>7.3897125358979021E-3</v>
      </c>
      <c r="I4238" s="10">
        <v>2.6585765238361432E-2</v>
      </c>
      <c r="J4238" s="10">
        <v>0</v>
      </c>
    </row>
    <row r="4239" spans="1:10" x14ac:dyDescent="0.3">
      <c r="A4239" t="s">
        <v>76</v>
      </c>
      <c r="B4239">
        <v>2014</v>
      </c>
      <c r="C4239">
        <v>96</v>
      </c>
      <c r="D4239" s="10">
        <v>0.58887433325343441</v>
      </c>
      <c r="E4239" s="10">
        <v>2.616617142297283</v>
      </c>
      <c r="F4239" s="10">
        <v>2.0620110928738278E-2</v>
      </c>
      <c r="G4239" s="10">
        <v>0.13981875299328894</v>
      </c>
      <c r="H4239" s="10">
        <v>9.1844698259185842E-3</v>
      </c>
      <c r="I4239" s="10">
        <v>3.4954688248322235E-2</v>
      </c>
      <c r="J4239" s="10">
        <v>0</v>
      </c>
    </row>
    <row r="4240" spans="1:10" x14ac:dyDescent="0.3">
      <c r="A4240" t="s">
        <v>76</v>
      </c>
      <c r="B4240">
        <v>2014</v>
      </c>
      <c r="C4240">
        <v>97</v>
      </c>
      <c r="D4240" s="10">
        <v>2.1188423740442292E-2</v>
      </c>
      <c r="E4240" s="10">
        <v>2.8157093832890658</v>
      </c>
      <c r="F4240" s="10">
        <v>1.1556326105291977E-2</v>
      </c>
      <c r="G4240" s="10">
        <v>0.13051268394675553</v>
      </c>
      <c r="H4240" s="10">
        <v>1.5793793382244369E-3</v>
      </c>
      <c r="I4240" s="10">
        <v>3.2628170986688881E-2</v>
      </c>
      <c r="J4240" s="10">
        <v>0</v>
      </c>
    </row>
    <row r="4241" spans="1:10" x14ac:dyDescent="0.3">
      <c r="A4241" t="s">
        <v>76</v>
      </c>
      <c r="B4241">
        <v>2014</v>
      </c>
      <c r="C4241">
        <v>98</v>
      </c>
      <c r="D4241" s="10">
        <v>0.51819559471779031</v>
      </c>
      <c r="E4241" s="10">
        <v>2.4942018385784013</v>
      </c>
      <c r="F4241" s="10">
        <v>1.8408111277059085E-2</v>
      </c>
      <c r="G4241" s="10">
        <v>0.12784097806367004</v>
      </c>
      <c r="H4241" s="10">
        <v>7.8246268858082665E-3</v>
      </c>
      <c r="I4241" s="10">
        <v>3.1960244515917509E-2</v>
      </c>
      <c r="J4241" s="10">
        <v>0</v>
      </c>
    </row>
    <row r="4242" spans="1:10" x14ac:dyDescent="0.3">
      <c r="A4242" t="s">
        <v>76</v>
      </c>
      <c r="B4242">
        <v>2014</v>
      </c>
      <c r="C4242">
        <v>99</v>
      </c>
      <c r="D4242" s="10">
        <v>0.50581636625315174</v>
      </c>
      <c r="E4242" s="10">
        <v>2.3011581828811472</v>
      </c>
      <c r="F4242" s="10">
        <v>1.7861154410286257E-2</v>
      </c>
      <c r="G4242" s="10">
        <v>0.1278213053322711</v>
      </c>
      <c r="H4242" s="10">
        <v>7.7174604718006148E-3</v>
      </c>
      <c r="I4242" s="10">
        <v>3.1955326333067774E-2</v>
      </c>
      <c r="J4242" s="10">
        <v>0</v>
      </c>
    </row>
    <row r="4243" spans="1:10" x14ac:dyDescent="0.3">
      <c r="A4243" t="s">
        <v>76</v>
      </c>
      <c r="B4243">
        <v>2014</v>
      </c>
      <c r="C4243">
        <v>100</v>
      </c>
      <c r="D4243" s="10">
        <v>0.37687126551043931</v>
      </c>
      <c r="E4243" s="10">
        <v>1.6358683236017433</v>
      </c>
      <c r="F4243" s="10">
        <v>1.3166960827496884E-2</v>
      </c>
      <c r="G4243" s="10">
        <v>9.0487952152395051E-2</v>
      </c>
      <c r="H4243" s="10">
        <v>5.899120039711739E-3</v>
      </c>
      <c r="I4243" s="10">
        <v>2.2621988038098763E-2</v>
      </c>
      <c r="J4243" s="10">
        <v>0</v>
      </c>
    </row>
    <row r="4244" spans="1:10" x14ac:dyDescent="0.3">
      <c r="A4244" t="s">
        <v>76</v>
      </c>
      <c r="B4244">
        <v>2014</v>
      </c>
      <c r="C4244">
        <v>101</v>
      </c>
      <c r="D4244" s="10">
        <v>0.27749399523028634</v>
      </c>
      <c r="E4244" s="10">
        <v>3.3497811079900242</v>
      </c>
      <c r="F4244" s="10">
        <v>1.3857044189044564E-2</v>
      </c>
      <c r="G4244" s="10">
        <v>0.20889868496788344</v>
      </c>
      <c r="H4244" s="10">
        <v>1.845154275222903E-2</v>
      </c>
      <c r="I4244" s="10">
        <v>5.222467124197086E-2</v>
      </c>
      <c r="J4244" s="10">
        <v>0</v>
      </c>
    </row>
    <row r="4245" spans="1:10" x14ac:dyDescent="0.3">
      <c r="A4245" t="s">
        <v>76</v>
      </c>
      <c r="B4245">
        <v>2014</v>
      </c>
      <c r="C4245">
        <v>102</v>
      </c>
      <c r="D4245" s="10">
        <v>0.22962106802978319</v>
      </c>
      <c r="E4245" s="10">
        <v>2.0642821704522221</v>
      </c>
      <c r="F4245" s="10">
        <v>9.4705820968472593E-3</v>
      </c>
      <c r="G4245" s="10">
        <v>0.11005034047550194</v>
      </c>
      <c r="H4245" s="10">
        <v>8.2503307438211021E-3</v>
      </c>
      <c r="I4245" s="10">
        <v>2.7512585118875485E-2</v>
      </c>
      <c r="J4245" s="10">
        <v>0</v>
      </c>
    </row>
    <row r="4246" spans="1:10" x14ac:dyDescent="0.3">
      <c r="A4246" t="s">
        <v>76</v>
      </c>
      <c r="B4246">
        <v>2014</v>
      </c>
      <c r="C4246">
        <v>103</v>
      </c>
      <c r="D4246" s="10">
        <v>0.12766779188586005</v>
      </c>
      <c r="E4246" s="10">
        <v>1.0083844836241049</v>
      </c>
      <c r="F4246" s="10">
        <v>5.3346730689564298E-3</v>
      </c>
      <c r="G4246" s="10">
        <v>8.6516407653608504E-2</v>
      </c>
      <c r="H4246" s="10">
        <v>5.3247955877240702E-3</v>
      </c>
      <c r="I4246" s="10">
        <v>2.1629101913402126E-2</v>
      </c>
      <c r="J4246" s="10">
        <v>0</v>
      </c>
    </row>
    <row r="4247" spans="1:10" x14ac:dyDescent="0.3">
      <c r="A4247" t="s">
        <v>76</v>
      </c>
      <c r="B4247">
        <v>2014</v>
      </c>
      <c r="C4247">
        <v>104</v>
      </c>
      <c r="D4247" s="10">
        <v>0.79504399847976404</v>
      </c>
      <c r="E4247" s="10">
        <v>5.0072867761497095</v>
      </c>
      <c r="F4247" s="10">
        <v>2.8859929923843921E-2</v>
      </c>
      <c r="G4247" s="10">
        <v>0.24884388475813146</v>
      </c>
      <c r="H4247" s="10">
        <v>1.0488502649281521E-2</v>
      </c>
      <c r="I4247" s="10">
        <v>6.2210971189532865E-2</v>
      </c>
      <c r="J4247" s="10">
        <v>0</v>
      </c>
    </row>
    <row r="4248" spans="1:10" x14ac:dyDescent="0.3">
      <c r="A4248" t="s">
        <v>76</v>
      </c>
      <c r="B4248">
        <v>2014</v>
      </c>
      <c r="C4248">
        <v>105</v>
      </c>
      <c r="D4248" s="10">
        <v>0.28383026040456305</v>
      </c>
      <c r="E4248" s="10">
        <v>0.24037567000497254</v>
      </c>
      <c r="F4248" s="10">
        <v>9.2995662421301948E-3</v>
      </c>
      <c r="G4248" s="10">
        <v>5.2110915180931895E-2</v>
      </c>
      <c r="H4248" s="10">
        <v>2.0027476987526213E-3</v>
      </c>
      <c r="I4248" s="10">
        <v>1.3027728795232974E-2</v>
      </c>
      <c r="J4248" s="10">
        <v>0</v>
      </c>
    </row>
    <row r="4249" spans="1:10" x14ac:dyDescent="0.3">
      <c r="A4249" t="s">
        <v>76</v>
      </c>
      <c r="B4249">
        <v>2014</v>
      </c>
      <c r="C4249">
        <v>106</v>
      </c>
      <c r="D4249" s="10">
        <v>0.37706863135854268</v>
      </c>
      <c r="E4249" s="10">
        <v>1.2408433302298816</v>
      </c>
      <c r="F4249" s="10">
        <v>1.393795611595732E-2</v>
      </c>
      <c r="G4249" s="10">
        <v>0.11158329898570124</v>
      </c>
      <c r="H4249" s="10">
        <v>7.4791202451094845E-3</v>
      </c>
      <c r="I4249" s="10">
        <v>2.789582474642531E-2</v>
      </c>
      <c r="J4249" s="10">
        <v>0</v>
      </c>
    </row>
    <row r="4250" spans="1:10" x14ac:dyDescent="0.3">
      <c r="A4250" t="s">
        <v>76</v>
      </c>
      <c r="B4250">
        <v>2014</v>
      </c>
      <c r="C4250">
        <v>107</v>
      </c>
      <c r="D4250" s="10">
        <v>0.38521343103552158</v>
      </c>
      <c r="E4250" s="10">
        <v>0.5802309785869586</v>
      </c>
      <c r="F4250" s="10">
        <v>1.2740381837068568E-2</v>
      </c>
      <c r="G4250" s="10">
        <v>7.836625766671762E-2</v>
      </c>
      <c r="H4250" s="10">
        <v>3.2680197812625035E-3</v>
      </c>
      <c r="I4250" s="10">
        <v>1.9591564416679405E-2</v>
      </c>
      <c r="J4250" s="10">
        <v>0</v>
      </c>
    </row>
    <row r="4251" spans="1:10" x14ac:dyDescent="0.3">
      <c r="A4251" t="s">
        <v>76</v>
      </c>
      <c r="B4251">
        <v>2014</v>
      </c>
      <c r="C4251">
        <v>108</v>
      </c>
      <c r="D4251" s="10">
        <v>0.41740227723769568</v>
      </c>
      <c r="E4251" s="10">
        <v>0.355695057661992</v>
      </c>
      <c r="F4251" s="10">
        <v>1.4525243968282855E-2</v>
      </c>
      <c r="G4251" s="10">
        <v>0.19849207543820913</v>
      </c>
      <c r="H4251" s="10">
        <v>2.8502003133340074E-3</v>
      </c>
      <c r="I4251" s="10">
        <v>4.9623018859552281E-2</v>
      </c>
      <c r="J4251" s="10">
        <v>0</v>
      </c>
    </row>
    <row r="4252" spans="1:10" x14ac:dyDescent="0.3">
      <c r="A4252" t="s">
        <v>76</v>
      </c>
      <c r="B4252">
        <v>2014</v>
      </c>
      <c r="C4252">
        <v>109</v>
      </c>
      <c r="D4252" s="10">
        <v>0.13197920286488518</v>
      </c>
      <c r="E4252" s="10">
        <v>0.10769676386175492</v>
      </c>
      <c r="F4252" s="10">
        <v>4.3865389403407616E-3</v>
      </c>
      <c r="G4252" s="10">
        <v>2.3943091443917319E-2</v>
      </c>
      <c r="H4252" s="10">
        <v>8.9959864259465006E-4</v>
      </c>
      <c r="I4252" s="10">
        <v>5.9857728609793298E-3</v>
      </c>
      <c r="J4252" s="10">
        <v>0</v>
      </c>
    </row>
    <row r="4253" spans="1:10" x14ac:dyDescent="0.3">
      <c r="A4253" t="s">
        <v>76</v>
      </c>
      <c r="B4253">
        <v>2014</v>
      </c>
      <c r="C4253">
        <v>110</v>
      </c>
      <c r="D4253" s="10">
        <v>1.1822052457520928</v>
      </c>
      <c r="E4253" s="10">
        <v>1.1960043431823071</v>
      </c>
      <c r="F4253" s="10">
        <v>4.9307742639193713E-2</v>
      </c>
      <c r="G4253" s="10">
        <v>2.0883328552203086</v>
      </c>
      <c r="H4253" s="10">
        <v>8.1351773238038782E-3</v>
      </c>
      <c r="I4253" s="10">
        <v>0.52208321380507716</v>
      </c>
      <c r="J4253" s="10">
        <v>0</v>
      </c>
    </row>
    <row r="4254" spans="1:10" x14ac:dyDescent="0.3">
      <c r="A4254" t="s">
        <v>76</v>
      </c>
      <c r="B4254">
        <v>2014</v>
      </c>
      <c r="C4254">
        <v>111</v>
      </c>
      <c r="D4254" s="10">
        <v>1.2417146784008952</v>
      </c>
      <c r="E4254" s="10">
        <v>1.0082358875961182</v>
      </c>
      <c r="F4254" s="10">
        <v>4.1084676859035198E-2</v>
      </c>
      <c r="G4254" s="10">
        <v>0.22412027156023859</v>
      </c>
      <c r="H4254" s="10">
        <v>8.4083631650599521E-3</v>
      </c>
      <c r="I4254" s="10">
        <v>5.6030067890059647E-2</v>
      </c>
      <c r="J4254" s="10">
        <v>0</v>
      </c>
    </row>
    <row r="4255" spans="1:10" x14ac:dyDescent="0.3">
      <c r="A4255" t="s">
        <v>76</v>
      </c>
      <c r="B4255">
        <v>2014</v>
      </c>
      <c r="C4255">
        <v>112</v>
      </c>
      <c r="D4255" s="10">
        <v>1.3820109058688808</v>
      </c>
      <c r="E4255" s="10">
        <v>1.3335432371066744</v>
      </c>
      <c r="F4255" s="10">
        <v>4.2742655913512E-2</v>
      </c>
      <c r="G4255" s="10">
        <v>0.26512955582082059</v>
      </c>
      <c r="H4255" s="10">
        <v>1.1015980737332625E-2</v>
      </c>
      <c r="I4255" s="10">
        <v>6.6282388955205149E-2</v>
      </c>
      <c r="J4255" s="10">
        <v>0</v>
      </c>
    </row>
    <row r="4256" spans="1:10" x14ac:dyDescent="0.3">
      <c r="A4256" t="s">
        <v>76</v>
      </c>
      <c r="B4256">
        <v>2014</v>
      </c>
      <c r="C4256">
        <v>113</v>
      </c>
      <c r="D4256" s="10">
        <v>0.14845995212265467</v>
      </c>
      <c r="E4256" s="10">
        <v>3.3577318327589634</v>
      </c>
      <c r="F4256" s="10">
        <v>3.356489899128174E-2</v>
      </c>
      <c r="G4256" s="10">
        <v>0.48199861037380815</v>
      </c>
      <c r="H4256" s="10">
        <v>1.026588461423183E-2</v>
      </c>
      <c r="I4256" s="10">
        <v>0.12049965259345204</v>
      </c>
      <c r="J4256" s="10">
        <v>0</v>
      </c>
    </row>
    <row r="4257" spans="1:10" x14ac:dyDescent="0.3">
      <c r="A4257" t="s">
        <v>76</v>
      </c>
      <c r="B4257">
        <v>2014</v>
      </c>
      <c r="C4257">
        <v>114</v>
      </c>
      <c r="D4257" s="10">
        <v>0.19116545722019851</v>
      </c>
      <c r="E4257" s="10">
        <v>2.9001158338660713</v>
      </c>
      <c r="F4257" s="10">
        <v>3.5899431674361479E-2</v>
      </c>
      <c r="G4257" s="10">
        <v>0.19453161460997218</v>
      </c>
      <c r="H4257" s="10">
        <v>5.6310597032142211E-3</v>
      </c>
      <c r="I4257" s="10">
        <v>4.8632903652493044E-2</v>
      </c>
      <c r="J4257" s="10">
        <v>0</v>
      </c>
    </row>
    <row r="4258" spans="1:10" x14ac:dyDescent="0.3">
      <c r="A4258" t="s">
        <v>76</v>
      </c>
      <c r="B4258">
        <v>2014</v>
      </c>
      <c r="C4258">
        <v>115</v>
      </c>
      <c r="D4258" s="10">
        <v>1.2246676085034087</v>
      </c>
      <c r="E4258" s="10">
        <v>1.971220349630441</v>
      </c>
      <c r="F4258" s="10">
        <v>2.5574579053577417E-2</v>
      </c>
      <c r="G4258" s="10">
        <v>0.28753323773663308</v>
      </c>
      <c r="H4258" s="10">
        <v>1.5658472162505991E-2</v>
      </c>
      <c r="I4258" s="10">
        <v>7.1883309434158271E-2</v>
      </c>
      <c r="J4258" s="10">
        <v>0</v>
      </c>
    </row>
    <row r="4259" spans="1:10" x14ac:dyDescent="0.3">
      <c r="A4259" t="s">
        <v>76</v>
      </c>
      <c r="B4259">
        <v>2014</v>
      </c>
      <c r="C4259">
        <v>116</v>
      </c>
      <c r="D4259" s="10">
        <v>0.16251504348600862</v>
      </c>
      <c r="E4259" s="10">
        <v>0.10665100556399791</v>
      </c>
      <c r="F4259" s="10">
        <v>4.4404368674733552E-3</v>
      </c>
      <c r="G4259" s="10">
        <v>2.3552529218733929E-2</v>
      </c>
      <c r="H4259" s="10">
        <v>8.209899966391867E-4</v>
      </c>
      <c r="I4259" s="10">
        <v>5.8881323046834824E-3</v>
      </c>
      <c r="J4259" s="10">
        <v>0</v>
      </c>
    </row>
    <row r="4260" spans="1:10" x14ac:dyDescent="0.3">
      <c r="A4260" t="s">
        <v>76</v>
      </c>
      <c r="B4260">
        <v>2014</v>
      </c>
      <c r="C4260">
        <v>117</v>
      </c>
      <c r="D4260" s="10">
        <v>0.32504842821589353</v>
      </c>
      <c r="E4260" s="10">
        <v>0.21967559544576665</v>
      </c>
      <c r="F4260" s="10">
        <v>9.1620564085464345E-3</v>
      </c>
      <c r="G4260" s="10">
        <v>4.9817216961943814E-2</v>
      </c>
      <c r="H4260" s="10">
        <v>1.7081203502241678E-3</v>
      </c>
      <c r="I4260" s="10">
        <v>1.2454304240485953E-2</v>
      </c>
      <c r="J4260" s="10">
        <v>0</v>
      </c>
    </row>
    <row r="4261" spans="1:10" x14ac:dyDescent="0.3">
      <c r="A4261" t="s">
        <v>76</v>
      </c>
      <c r="B4261">
        <v>2014</v>
      </c>
      <c r="C4261">
        <v>118</v>
      </c>
      <c r="D4261" s="10">
        <v>0.3015516240931117</v>
      </c>
      <c r="E4261" s="10">
        <v>0.19787103001798023</v>
      </c>
      <c r="F4261" s="10">
        <v>8.2395478023509858E-3</v>
      </c>
      <c r="G4261" s="10">
        <v>4.3700279378667072E-2</v>
      </c>
      <c r="H4261" s="10">
        <v>1.5231812375415613E-3</v>
      </c>
      <c r="I4261" s="10">
        <v>1.0925069844666768E-2</v>
      </c>
      <c r="J4261" s="10">
        <v>0</v>
      </c>
    </row>
    <row r="4262" spans="1:10" x14ac:dyDescent="0.3">
      <c r="A4262" t="s">
        <v>76</v>
      </c>
      <c r="B4262">
        <v>2014</v>
      </c>
      <c r="C4262">
        <v>119</v>
      </c>
      <c r="D4262" s="10">
        <v>0.36426592222502113</v>
      </c>
      <c r="E4262" s="10">
        <v>0.23902204798010981</v>
      </c>
      <c r="F4262" s="10">
        <v>9.9531202660152942E-3</v>
      </c>
      <c r="G4262" s="10">
        <v>5.278857322850198E-2</v>
      </c>
      <c r="H4262" s="10">
        <v>1.8399534763396906E-3</v>
      </c>
      <c r="I4262" s="10">
        <v>1.3197143307125495E-2</v>
      </c>
      <c r="J4262" s="10">
        <v>0</v>
      </c>
    </row>
    <row r="4263" spans="1:10" x14ac:dyDescent="0.3">
      <c r="A4263" t="s">
        <v>76</v>
      </c>
      <c r="B4263">
        <v>2014</v>
      </c>
      <c r="C4263">
        <v>120</v>
      </c>
      <c r="D4263" s="10">
        <v>0.18759748021620948</v>
      </c>
      <c r="E4263" s="10">
        <v>0.12325729137729223</v>
      </c>
      <c r="F4263" s="10">
        <v>5.1306425888125425E-3</v>
      </c>
      <c r="G4263" s="10">
        <v>2.7216015656672112E-2</v>
      </c>
      <c r="H4263" s="10">
        <v>9.5114370622675568E-4</v>
      </c>
      <c r="I4263" s="10">
        <v>6.804003914168028E-3</v>
      </c>
      <c r="J4263" s="10">
        <v>0</v>
      </c>
    </row>
    <row r="4264" spans="1:10" x14ac:dyDescent="0.3">
      <c r="A4264" t="s">
        <v>76</v>
      </c>
      <c r="B4264">
        <v>2014</v>
      </c>
      <c r="C4264">
        <v>121</v>
      </c>
      <c r="D4264" s="10">
        <v>0.18969523197325786</v>
      </c>
      <c r="E4264" s="10">
        <v>0.1316265138056735</v>
      </c>
      <c r="F4264" s="10">
        <v>5.4530062380643875E-3</v>
      </c>
      <c r="G4264" s="10">
        <v>2.9966998744646742E-2</v>
      </c>
      <c r="H4264" s="10">
        <v>1.2153471006737754E-3</v>
      </c>
      <c r="I4264" s="10">
        <v>7.4917496861616854E-3</v>
      </c>
      <c r="J4264" s="10">
        <v>0</v>
      </c>
    </row>
    <row r="4265" spans="1:10" x14ac:dyDescent="0.3">
      <c r="A4265" t="s">
        <v>76</v>
      </c>
      <c r="B4265">
        <v>2014</v>
      </c>
      <c r="C4265">
        <v>122</v>
      </c>
      <c r="D4265" s="10">
        <v>0.11436967135725783</v>
      </c>
      <c r="E4265" s="10">
        <v>7.2526744125647483E-2</v>
      </c>
      <c r="F4265" s="10">
        <v>3.1242826336528879E-3</v>
      </c>
      <c r="G4265" s="10">
        <v>1.6141878171833653E-2</v>
      </c>
      <c r="H4265" s="10">
        <v>6.107804244596082E-4</v>
      </c>
      <c r="I4265" s="10">
        <v>4.0354695429584133E-3</v>
      </c>
      <c r="J4265" s="10">
        <v>0</v>
      </c>
    </row>
    <row r="4266" spans="1:10" x14ac:dyDescent="0.3">
      <c r="A4266" t="s">
        <v>76</v>
      </c>
      <c r="B4266">
        <v>2014</v>
      </c>
      <c r="C4266">
        <v>123</v>
      </c>
      <c r="D4266" s="10">
        <v>0.56345624349657297</v>
      </c>
      <c r="E4266" s="10">
        <v>0.36401965200089426</v>
      </c>
      <c r="F4266" s="10">
        <v>1.5344574072968749E-2</v>
      </c>
      <c r="G4266" s="10">
        <v>8.0291239847826046E-2</v>
      </c>
      <c r="H4266" s="10">
        <v>2.8519557753219076E-3</v>
      </c>
      <c r="I4266" s="10">
        <v>2.0072809961956511E-2</v>
      </c>
      <c r="J4266" s="10">
        <v>0</v>
      </c>
    </row>
    <row r="4267" spans="1:10" x14ac:dyDescent="0.3">
      <c r="A4267" t="s">
        <v>76</v>
      </c>
      <c r="B4267">
        <v>2014</v>
      </c>
      <c r="C4267">
        <v>124</v>
      </c>
      <c r="D4267" s="10">
        <v>0.16569350303432456</v>
      </c>
      <c r="E4267" s="10">
        <v>0.27073959510598367</v>
      </c>
      <c r="F4267" s="10">
        <v>3.4404898095572348E-3</v>
      </c>
      <c r="G4267" s="10">
        <v>3.9624763072980018E-2</v>
      </c>
      <c r="H4267" s="10">
        <v>2.1800300207502963E-3</v>
      </c>
      <c r="I4267" s="10">
        <v>9.9061907682450046E-3</v>
      </c>
      <c r="J4267" s="10">
        <v>0</v>
      </c>
    </row>
    <row r="4268" spans="1:10" x14ac:dyDescent="0.3">
      <c r="A4268" t="s">
        <v>76</v>
      </c>
      <c r="B4268">
        <v>2014</v>
      </c>
      <c r="C4268">
        <v>125</v>
      </c>
      <c r="D4268" s="10">
        <v>0.77862501729216327</v>
      </c>
      <c r="E4268" s="10">
        <v>1.2668642495380951</v>
      </c>
      <c r="F4268" s="10">
        <v>1.6227202682916657E-2</v>
      </c>
      <c r="G4268" s="10">
        <v>0.18589282226579351</v>
      </c>
      <c r="H4268" s="10">
        <v>1.0212867025728671E-2</v>
      </c>
      <c r="I4268" s="10">
        <v>4.6473205566448378E-2</v>
      </c>
      <c r="J4268" s="10">
        <v>0</v>
      </c>
    </row>
    <row r="4269" spans="1:10" x14ac:dyDescent="0.3">
      <c r="A4269" t="s">
        <v>76</v>
      </c>
      <c r="B4269">
        <v>2014</v>
      </c>
      <c r="C4269">
        <v>126</v>
      </c>
      <c r="D4269" s="10">
        <v>1.0829253446970597</v>
      </c>
      <c r="E4269" s="10">
        <v>1.7587778105120007</v>
      </c>
      <c r="F4269" s="10">
        <v>2.2523010950590682E-2</v>
      </c>
      <c r="G4269" s="10">
        <v>0.25741498747688718</v>
      </c>
      <c r="H4269" s="10">
        <v>1.4131323122356368E-2</v>
      </c>
      <c r="I4269" s="10">
        <v>6.4353746869221795E-2</v>
      </c>
      <c r="J4269" s="10">
        <v>0</v>
      </c>
    </row>
    <row r="4270" spans="1:10" x14ac:dyDescent="0.3">
      <c r="A4270" t="s">
        <v>76</v>
      </c>
      <c r="B4270">
        <v>2014</v>
      </c>
      <c r="C4270">
        <v>127</v>
      </c>
      <c r="D4270" s="10">
        <v>0.53977512705641639</v>
      </c>
      <c r="E4270" s="10">
        <v>0.8173994834802083</v>
      </c>
      <c r="F4270" s="10">
        <v>1.192990080707125E-2</v>
      </c>
      <c r="G4270" s="10">
        <v>0.12381572349459964</v>
      </c>
      <c r="H4270" s="10">
        <v>6.5917170806696753E-3</v>
      </c>
      <c r="I4270" s="10">
        <v>3.095393087364991E-2</v>
      </c>
      <c r="J4270" s="10">
        <v>0</v>
      </c>
    </row>
    <row r="4271" spans="1:10" x14ac:dyDescent="0.3">
      <c r="A4271" t="s">
        <v>76</v>
      </c>
      <c r="B4271">
        <v>2014</v>
      </c>
      <c r="C4271">
        <v>128</v>
      </c>
      <c r="D4271" s="10">
        <v>3.0233637609506361</v>
      </c>
      <c r="E4271" s="10">
        <v>1.1400579190165268</v>
      </c>
      <c r="F4271" s="10">
        <v>7.7920387079305209E-2</v>
      </c>
      <c r="G4271" s="10">
        <v>0.24943039063906869</v>
      </c>
      <c r="H4271" s="10">
        <v>1.5339119034526005E-2</v>
      </c>
      <c r="I4271" s="10">
        <v>6.2357597659767172E-2</v>
      </c>
      <c r="J4271" s="10">
        <v>0</v>
      </c>
    </row>
    <row r="4272" spans="1:10" x14ac:dyDescent="0.3">
      <c r="A4272" t="s">
        <v>76</v>
      </c>
      <c r="B4272">
        <v>2014</v>
      </c>
      <c r="C4272">
        <v>129</v>
      </c>
      <c r="D4272" s="10">
        <v>1.7372282083968604</v>
      </c>
      <c r="E4272" s="10">
        <v>0.52472055937035234</v>
      </c>
      <c r="F4272" s="10">
        <v>4.8474279368442459E-2</v>
      </c>
      <c r="G4272" s="10">
        <v>0.14440451244646582</v>
      </c>
      <c r="H4272" s="10">
        <v>6.8829185413041534E-3</v>
      </c>
      <c r="I4272" s="10">
        <v>3.6101128111616455E-2</v>
      </c>
      <c r="J4272" s="10">
        <v>0</v>
      </c>
    </row>
    <row r="4273" spans="1:10" x14ac:dyDescent="0.3">
      <c r="A4273" t="s">
        <v>76</v>
      </c>
      <c r="B4273">
        <v>2014</v>
      </c>
      <c r="C4273">
        <v>130</v>
      </c>
      <c r="D4273" s="10">
        <v>1.3187027559887781</v>
      </c>
      <c r="E4273" s="10">
        <v>0.22962358639848682</v>
      </c>
      <c r="F4273" s="10">
        <v>4.5158088097367551E-2</v>
      </c>
      <c r="G4273" s="10">
        <v>0.12935830568359535</v>
      </c>
      <c r="H4273" s="10">
        <v>1.5598513443847977E-3</v>
      </c>
      <c r="I4273" s="10">
        <v>3.2339576420898838E-2</v>
      </c>
      <c r="J4273" s="10">
        <v>0</v>
      </c>
    </row>
    <row r="4274" spans="1:10" x14ac:dyDescent="0.3">
      <c r="A4274" t="s">
        <v>76</v>
      </c>
      <c r="B4274">
        <v>2014</v>
      </c>
      <c r="C4274">
        <v>131</v>
      </c>
      <c r="D4274" s="10">
        <v>1.158615300012253</v>
      </c>
      <c r="E4274" s="10">
        <v>0.38819859511485322</v>
      </c>
      <c r="F4274" s="10">
        <v>4.3762522480923209E-2</v>
      </c>
      <c r="G4274" s="10">
        <v>0.18007014453570935</v>
      </c>
      <c r="H4274" s="10">
        <v>7.8209380142081376E-3</v>
      </c>
      <c r="I4274" s="10">
        <v>4.5017536133927338E-2</v>
      </c>
      <c r="J4274" s="10">
        <v>0</v>
      </c>
    </row>
    <row r="4275" spans="1:10" x14ac:dyDescent="0.3">
      <c r="A4275" t="s">
        <v>76</v>
      </c>
      <c r="B4275">
        <v>2014</v>
      </c>
      <c r="C4275">
        <v>132</v>
      </c>
      <c r="D4275" s="10">
        <v>0.73913479049711439</v>
      </c>
      <c r="E4275" s="10">
        <v>0.12797348365907868</v>
      </c>
      <c r="F4275" s="10">
        <v>2.5769396817466997E-2</v>
      </c>
      <c r="G4275" s="10">
        <v>7.4533386846576011E-2</v>
      </c>
      <c r="H4275" s="10">
        <v>8.6868867001669865E-4</v>
      </c>
      <c r="I4275" s="10">
        <v>1.8633346711644003E-2</v>
      </c>
      <c r="J4275" s="10">
        <v>0</v>
      </c>
    </row>
    <row r="4276" spans="1:10" x14ac:dyDescent="0.3">
      <c r="A4276" t="s">
        <v>76</v>
      </c>
      <c r="B4276">
        <v>2014</v>
      </c>
      <c r="C4276">
        <v>133</v>
      </c>
      <c r="D4276" s="10">
        <v>0.40688701689320589</v>
      </c>
      <c r="E4276" s="10">
        <v>0.46001880101412967</v>
      </c>
      <c r="F4276" s="10">
        <v>2.518474134127455E-2</v>
      </c>
      <c r="G4276" s="10">
        <v>0.19230015056227609</v>
      </c>
      <c r="H4276" s="10">
        <v>1.4100519158697639E-2</v>
      </c>
      <c r="I4276" s="10">
        <v>4.8075037640569022E-2</v>
      </c>
      <c r="J4276" s="10">
        <v>0</v>
      </c>
    </row>
    <row r="4277" spans="1:10" x14ac:dyDescent="0.3">
      <c r="A4277" t="s">
        <v>76</v>
      </c>
      <c r="B4277">
        <v>2014</v>
      </c>
      <c r="C4277">
        <v>134</v>
      </c>
      <c r="D4277" s="10">
        <v>0.16684331389677201</v>
      </c>
      <c r="E4277" s="10">
        <v>8.5921142625616145E-3</v>
      </c>
      <c r="F4277" s="10">
        <v>1.7645329902795187E-2</v>
      </c>
      <c r="G4277" s="10">
        <v>6.8811137451313856E-2</v>
      </c>
      <c r="H4277" s="10">
        <v>2.9888092853582358E-6</v>
      </c>
      <c r="I4277" s="10">
        <v>1.7202784362828464E-2</v>
      </c>
      <c r="J4277" s="10">
        <v>0</v>
      </c>
    </row>
    <row r="4278" spans="1:10" x14ac:dyDescent="0.3">
      <c r="A4278" t="s">
        <v>76</v>
      </c>
      <c r="B4278">
        <v>2014</v>
      </c>
      <c r="C4278">
        <v>135</v>
      </c>
      <c r="D4278" s="10">
        <v>0.45420487730425213</v>
      </c>
      <c r="E4278" s="10">
        <v>0.55254506672551018</v>
      </c>
      <c r="F4278" s="10">
        <v>2.5284708567970438E-2</v>
      </c>
      <c r="G4278" s="10">
        <v>0.20891683008303152</v>
      </c>
      <c r="H4278" s="10">
        <v>1.6806131727940824E-2</v>
      </c>
      <c r="I4278" s="10">
        <v>5.2229207520757881E-2</v>
      </c>
      <c r="J4278" s="10">
        <v>0</v>
      </c>
    </row>
    <row r="4279" spans="1:10" x14ac:dyDescent="0.3">
      <c r="A4279" t="s">
        <v>76</v>
      </c>
      <c r="B4279">
        <v>2014</v>
      </c>
      <c r="C4279">
        <v>136</v>
      </c>
      <c r="D4279" s="10">
        <v>0.28186648210191961</v>
      </c>
      <c r="E4279" s="10">
        <v>0.39232931458661674</v>
      </c>
      <c r="F4279" s="10">
        <v>1.7481428737812034E-2</v>
      </c>
      <c r="G4279" s="10">
        <v>0.15193856962957614</v>
      </c>
      <c r="H4279" s="10">
        <v>1.2258000093789785E-2</v>
      </c>
      <c r="I4279" s="10">
        <v>3.7984642407394034E-2</v>
      </c>
      <c r="J4279" s="10">
        <v>0</v>
      </c>
    </row>
    <row r="4280" spans="1:10" x14ac:dyDescent="0.3">
      <c r="A4280" t="s">
        <v>76</v>
      </c>
      <c r="B4280">
        <v>2014</v>
      </c>
      <c r="C4280">
        <v>137</v>
      </c>
      <c r="D4280" s="10">
        <v>0.22942681791651343</v>
      </c>
      <c r="E4280" s="10">
        <v>0.31953814558451271</v>
      </c>
      <c r="F4280" s="10">
        <v>1.4236321115493189E-2</v>
      </c>
      <c r="G4280" s="10">
        <v>0.12376107520872165</v>
      </c>
      <c r="H4280" s="10">
        <v>9.9848300591642881E-3</v>
      </c>
      <c r="I4280" s="10">
        <v>3.0940268802180412E-2</v>
      </c>
      <c r="J4280" s="10">
        <v>0</v>
      </c>
    </row>
    <row r="4281" spans="1:10" x14ac:dyDescent="0.3">
      <c r="A4281" t="s">
        <v>76</v>
      </c>
      <c r="B4281">
        <v>2014</v>
      </c>
      <c r="C4281">
        <v>138</v>
      </c>
      <c r="D4281" s="10">
        <v>7.7342813450699474E-2</v>
      </c>
      <c r="E4281" s="10">
        <v>0.10781632412188369</v>
      </c>
      <c r="F4281" s="10">
        <v>4.8012990715973662E-3</v>
      </c>
      <c r="G4281" s="10">
        <v>4.1723204467840815E-2</v>
      </c>
      <c r="H4281" s="10">
        <v>3.3667579947456489E-3</v>
      </c>
      <c r="I4281" s="10">
        <v>1.0430801116960204E-2</v>
      </c>
      <c r="J4281" s="10">
        <v>0</v>
      </c>
    </row>
    <row r="4282" spans="1:10" x14ac:dyDescent="0.3">
      <c r="A4282" t="s">
        <v>76</v>
      </c>
      <c r="B4282">
        <v>2014</v>
      </c>
      <c r="C4282">
        <v>139</v>
      </c>
      <c r="D4282" s="10">
        <v>0.28735803133166155</v>
      </c>
      <c r="E4282" s="10">
        <v>0.40055814280260033</v>
      </c>
      <c r="F4282" s="10">
        <v>1.7838215952951399E-2</v>
      </c>
      <c r="G4282" s="10">
        <v>0.15501723985096344</v>
      </c>
      <c r="H4282" s="10">
        <v>1.2508630139272977E-2</v>
      </c>
      <c r="I4282" s="10">
        <v>3.875430996274086E-2</v>
      </c>
      <c r="J4282" s="10">
        <v>0</v>
      </c>
    </row>
    <row r="4283" spans="1:10" x14ac:dyDescent="0.3">
      <c r="A4283" t="s">
        <v>76</v>
      </c>
      <c r="B4283">
        <v>2014</v>
      </c>
      <c r="C4283">
        <v>140</v>
      </c>
      <c r="D4283" s="10">
        <v>0.10259957957801698</v>
      </c>
      <c r="E4283" s="10">
        <v>0.28938675278678822</v>
      </c>
      <c r="F4283" s="10">
        <v>9.4968998345932153E-3</v>
      </c>
      <c r="G4283" s="10">
        <v>5.7960691654879506E-2</v>
      </c>
      <c r="H4283" s="10">
        <v>5.5965272463309118E-3</v>
      </c>
      <c r="I4283" s="10">
        <v>1.4490172913719877E-2</v>
      </c>
      <c r="J4283" s="10">
        <v>0</v>
      </c>
    </row>
    <row r="4284" spans="1:10" x14ac:dyDescent="0.3">
      <c r="A4284" t="s">
        <v>76</v>
      </c>
      <c r="B4284">
        <v>2014</v>
      </c>
      <c r="C4284">
        <v>141</v>
      </c>
      <c r="D4284" s="10">
        <v>0.22649734275590619</v>
      </c>
      <c r="E4284" s="10">
        <v>0.66265523817517791</v>
      </c>
      <c r="F4284" s="10">
        <v>2.1473839335257202E-2</v>
      </c>
      <c r="G4284" s="10">
        <v>0.1283746882990274</v>
      </c>
      <c r="H4284" s="10">
        <v>1.2538388257911802E-2</v>
      </c>
      <c r="I4284" s="10">
        <v>3.209367207475685E-2</v>
      </c>
      <c r="J4284" s="10">
        <v>0</v>
      </c>
    </row>
    <row r="4285" spans="1:10" x14ac:dyDescent="0.3">
      <c r="A4285" t="s">
        <v>76</v>
      </c>
      <c r="B4285">
        <v>2014</v>
      </c>
      <c r="C4285">
        <v>142</v>
      </c>
      <c r="D4285" s="10">
        <v>0.10308680886505768</v>
      </c>
      <c r="E4285" s="10">
        <v>0.30165403045564748</v>
      </c>
      <c r="F4285" s="10">
        <v>9.7747788970935067E-3</v>
      </c>
      <c r="G4285" s="10">
        <v>5.8430374882721507E-2</v>
      </c>
      <c r="H4285" s="10">
        <v>5.7072294363930375E-3</v>
      </c>
      <c r="I4285" s="10">
        <v>1.4607593720680377E-2</v>
      </c>
      <c r="J4285" s="10">
        <v>0</v>
      </c>
    </row>
    <row r="4286" spans="1:10" x14ac:dyDescent="0.3">
      <c r="A4286" t="s">
        <v>76</v>
      </c>
      <c r="B4286">
        <v>2014</v>
      </c>
      <c r="C4286">
        <v>143</v>
      </c>
      <c r="D4286" s="10">
        <v>0.42691435302195724</v>
      </c>
      <c r="E4286" s="10">
        <v>1.2492181806136669</v>
      </c>
      <c r="F4286" s="10">
        <v>4.0481197405714979E-2</v>
      </c>
      <c r="G4286" s="10">
        <v>0.24200042067784683</v>
      </c>
      <c r="H4286" s="10">
        <v>2.3633626800019791E-2</v>
      </c>
      <c r="I4286" s="10">
        <v>6.0500105169461707E-2</v>
      </c>
      <c r="J4286" s="10">
        <v>0</v>
      </c>
    </row>
    <row r="4287" spans="1:10" x14ac:dyDescent="0.3">
      <c r="A4287" t="s">
        <v>76</v>
      </c>
      <c r="B4287">
        <v>2014</v>
      </c>
      <c r="C4287">
        <v>144</v>
      </c>
      <c r="D4287" s="10">
        <v>0</v>
      </c>
      <c r="E4287" s="10">
        <v>0</v>
      </c>
      <c r="F4287" s="10">
        <v>0</v>
      </c>
      <c r="G4287" s="10">
        <v>0</v>
      </c>
      <c r="H4287" s="10">
        <v>0</v>
      </c>
      <c r="I4287" s="10">
        <v>0</v>
      </c>
      <c r="J4287" s="10">
        <v>0</v>
      </c>
    </row>
    <row r="4288" spans="1:10" x14ac:dyDescent="0.3">
      <c r="A4288" t="s">
        <v>76</v>
      </c>
      <c r="B4288">
        <v>2014</v>
      </c>
      <c r="C4288">
        <v>145</v>
      </c>
      <c r="D4288" s="10">
        <v>0.53252655137090577</v>
      </c>
      <c r="E4288" s="10">
        <v>2.819699289359622</v>
      </c>
      <c r="F4288" s="10">
        <v>2.3945391419140916E-2</v>
      </c>
      <c r="G4288" s="10">
        <v>1.7201494873593131</v>
      </c>
      <c r="H4288" s="10">
        <v>2.0238436872831094E-2</v>
      </c>
      <c r="I4288" s="10">
        <v>0.43003737183982826</v>
      </c>
      <c r="J4288" s="10">
        <v>0</v>
      </c>
    </row>
    <row r="4289" spans="1:10" x14ac:dyDescent="0.3">
      <c r="A4289" t="s">
        <v>76</v>
      </c>
      <c r="B4289">
        <v>2014</v>
      </c>
      <c r="C4289">
        <v>146</v>
      </c>
      <c r="D4289" s="10">
        <v>0.15201169068597262</v>
      </c>
      <c r="E4289" s="10">
        <v>1.6218136952093172</v>
      </c>
      <c r="F4289" s="10">
        <v>7.1520059310859266E-3</v>
      </c>
      <c r="G4289" s="10">
        <v>0.16938934979545739</v>
      </c>
      <c r="H4289" s="10">
        <v>9.3841181872395558E-3</v>
      </c>
      <c r="I4289" s="10">
        <v>4.2347337448864347E-2</v>
      </c>
      <c r="J4289" s="10">
        <v>0</v>
      </c>
    </row>
    <row r="4290" spans="1:10" x14ac:dyDescent="0.3">
      <c r="A4290" t="s">
        <v>76</v>
      </c>
      <c r="B4290">
        <v>2014</v>
      </c>
      <c r="C4290">
        <v>147</v>
      </c>
      <c r="D4290" s="10">
        <v>1.4396420511823596</v>
      </c>
      <c r="E4290" s="10">
        <v>2.8791843874793357</v>
      </c>
      <c r="F4290" s="10">
        <v>9.6282303173940195E-2</v>
      </c>
      <c r="G4290" s="10">
        <v>9.234468514996605</v>
      </c>
      <c r="H4290" s="10">
        <v>1.3366744939306755E-2</v>
      </c>
      <c r="I4290" s="10">
        <v>2.3086171287491513</v>
      </c>
      <c r="J4290" s="10">
        <v>0</v>
      </c>
    </row>
    <row r="4291" spans="1:10" x14ac:dyDescent="0.3">
      <c r="A4291" t="s">
        <v>76</v>
      </c>
      <c r="B4291">
        <v>2014</v>
      </c>
      <c r="C4291">
        <v>148</v>
      </c>
      <c r="D4291" s="10">
        <v>1.5737919843946309</v>
      </c>
      <c r="E4291" s="10">
        <v>2.8688235324620668</v>
      </c>
      <c r="F4291" s="10">
        <v>0.10556911841014983</v>
      </c>
      <c r="G4291" s="10">
        <v>10.224533391114539</v>
      </c>
      <c r="H4291" s="10">
        <v>1.3059727632210125E-2</v>
      </c>
      <c r="I4291" s="10">
        <v>2.5561333477786348</v>
      </c>
      <c r="J4291" s="10">
        <v>0</v>
      </c>
    </row>
    <row r="4292" spans="1:10" x14ac:dyDescent="0.3">
      <c r="A4292" t="s">
        <v>76</v>
      </c>
      <c r="B4292">
        <v>2014</v>
      </c>
      <c r="C4292">
        <v>149</v>
      </c>
      <c r="D4292" s="10">
        <v>1.2127690674948237</v>
      </c>
      <c r="E4292" s="10">
        <v>2.0657115240195814</v>
      </c>
      <c r="F4292" s="10">
        <v>8.1055732860425E-2</v>
      </c>
      <c r="G4292" s="10">
        <v>7.9278442448199149</v>
      </c>
      <c r="H4292" s="10">
        <v>9.6193380640310373E-3</v>
      </c>
      <c r="I4292" s="10">
        <v>1.9819610612049787</v>
      </c>
      <c r="J4292" s="10">
        <v>0</v>
      </c>
    </row>
    <row r="4293" spans="1:10" x14ac:dyDescent="0.3">
      <c r="A4293" t="s">
        <v>76</v>
      </c>
      <c r="B4293">
        <v>2014</v>
      </c>
      <c r="C4293">
        <v>150</v>
      </c>
      <c r="D4293" s="10">
        <v>2.3967323864420984</v>
      </c>
      <c r="E4293" s="10">
        <v>3.8558594587199404</v>
      </c>
      <c r="F4293" s="10">
        <v>0.16178627318037825</v>
      </c>
      <c r="G4293" s="10">
        <v>15.893895108561999</v>
      </c>
      <c r="H4293" s="10">
        <v>1.6978746073984592E-2</v>
      </c>
      <c r="I4293" s="10">
        <v>3.9734737771404998</v>
      </c>
      <c r="J4293" s="10">
        <v>0</v>
      </c>
    </row>
    <row r="4294" spans="1:10" x14ac:dyDescent="0.3">
      <c r="A4294" t="s">
        <v>76</v>
      </c>
      <c r="B4294">
        <v>2014</v>
      </c>
      <c r="C4294">
        <v>151</v>
      </c>
      <c r="D4294" s="10">
        <v>0.9909231188204255</v>
      </c>
      <c r="E4294" s="10">
        <v>1.5867804793851255</v>
      </c>
      <c r="F4294" s="10">
        <v>6.6712101574387547E-2</v>
      </c>
      <c r="G4294" s="10">
        <v>6.4445186159373309</v>
      </c>
      <c r="H4294" s="10">
        <v>7.0080217123651848E-3</v>
      </c>
      <c r="I4294" s="10">
        <v>1.6111296539843327</v>
      </c>
      <c r="J4294" s="10">
        <v>0</v>
      </c>
    </row>
    <row r="4295" spans="1:10" x14ac:dyDescent="0.3">
      <c r="A4295" t="s">
        <v>76</v>
      </c>
      <c r="B4295">
        <v>2014</v>
      </c>
      <c r="C4295">
        <v>152</v>
      </c>
      <c r="D4295" s="10">
        <v>1.0376687614638651</v>
      </c>
      <c r="E4295" s="10">
        <v>1.8511458425050726</v>
      </c>
      <c r="F4295" s="10">
        <v>8.4363519465894432E-2</v>
      </c>
      <c r="G4295" s="10">
        <v>5.3237950777261691</v>
      </c>
      <c r="H4295" s="10">
        <v>6.9944843672089521E-3</v>
      </c>
      <c r="I4295" s="10">
        <v>1.3309487694315423</v>
      </c>
      <c r="J4295" s="10">
        <v>0</v>
      </c>
    </row>
    <row r="4296" spans="1:10" x14ac:dyDescent="0.3">
      <c r="A4296" t="s">
        <v>76</v>
      </c>
      <c r="B4296">
        <v>2014</v>
      </c>
      <c r="C4296">
        <v>153</v>
      </c>
      <c r="D4296" s="10">
        <v>0.30748849259365768</v>
      </c>
      <c r="E4296" s="10">
        <v>0.61164714012768406</v>
      </c>
      <c r="F4296" s="10">
        <v>3.1518839001527091E-2</v>
      </c>
      <c r="G4296" s="10">
        <v>0.30934117425544111</v>
      </c>
      <c r="H4296" s="10">
        <v>1.8484721621141809E-3</v>
      </c>
      <c r="I4296" s="10">
        <v>7.7335293563860277E-2</v>
      </c>
      <c r="J4296" s="10">
        <v>0</v>
      </c>
    </row>
    <row r="4297" spans="1:10" x14ac:dyDescent="0.3">
      <c r="A4297" t="s">
        <v>76</v>
      </c>
      <c r="B4297">
        <v>2014</v>
      </c>
      <c r="C4297">
        <v>154</v>
      </c>
      <c r="D4297" s="10">
        <v>0.57165026663200114</v>
      </c>
      <c r="E4297" s="10">
        <v>1.2828960050813489</v>
      </c>
      <c r="F4297" s="10">
        <v>6.7202451952407552E-2</v>
      </c>
      <c r="G4297" s="10">
        <v>0.67764548790168821</v>
      </c>
      <c r="H4297" s="10">
        <v>3.3373313513992285E-3</v>
      </c>
      <c r="I4297" s="10">
        <v>0.16941137197542205</v>
      </c>
      <c r="J4297" s="10">
        <v>0</v>
      </c>
    </row>
    <row r="4298" spans="1:10" x14ac:dyDescent="0.3">
      <c r="A4298" t="s">
        <v>76</v>
      </c>
      <c r="B4298">
        <v>2014</v>
      </c>
      <c r="C4298">
        <v>155</v>
      </c>
      <c r="D4298" s="10">
        <v>0.29478472369993436</v>
      </c>
      <c r="E4298" s="10">
        <v>0.62739866686510748</v>
      </c>
      <c r="F4298" s="10">
        <v>3.2713860924080705E-2</v>
      </c>
      <c r="G4298" s="10">
        <v>0.32701206209146788</v>
      </c>
      <c r="H4298" s="10">
        <v>1.7039932506599709E-3</v>
      </c>
      <c r="I4298" s="10">
        <v>8.175301552286697E-2</v>
      </c>
      <c r="J4298" s="10">
        <v>0</v>
      </c>
    </row>
    <row r="4299" spans="1:10" x14ac:dyDescent="0.3">
      <c r="A4299" t="s">
        <v>76</v>
      </c>
      <c r="B4299">
        <v>2014</v>
      </c>
      <c r="C4299">
        <v>156</v>
      </c>
      <c r="D4299" s="10">
        <v>0.18832192733459482</v>
      </c>
      <c r="E4299" s="10">
        <v>0.42266120359048936</v>
      </c>
      <c r="F4299" s="10">
        <v>2.2140698367330541E-2</v>
      </c>
      <c r="G4299" s="10">
        <v>0.22322433850560622</v>
      </c>
      <c r="H4299" s="10">
        <v>1.099414204978703E-3</v>
      </c>
      <c r="I4299" s="10">
        <v>5.5806084626401554E-2</v>
      </c>
      <c r="J4299" s="10">
        <v>0</v>
      </c>
    </row>
    <row r="4300" spans="1:10" x14ac:dyDescent="0.3">
      <c r="A4300" t="s">
        <v>76</v>
      </c>
      <c r="B4300">
        <v>2014</v>
      </c>
      <c r="C4300">
        <v>157</v>
      </c>
      <c r="D4300" s="10">
        <v>0.20385093433435761</v>
      </c>
      <c r="E4300" s="10">
        <v>0.45751380350798804</v>
      </c>
      <c r="F4300" s="10">
        <v>2.3966418105824061E-2</v>
      </c>
      <c r="G4300" s="10">
        <v>0.24163139478542051</v>
      </c>
      <c r="H4300" s="10">
        <v>1.1900717886514707E-3</v>
      </c>
      <c r="I4300" s="10">
        <v>6.0407848696355126E-2</v>
      </c>
      <c r="J4300" s="10">
        <v>0</v>
      </c>
    </row>
    <row r="4301" spans="1:10" x14ac:dyDescent="0.3">
      <c r="A4301" t="s">
        <v>76</v>
      </c>
      <c r="B4301">
        <v>2014</v>
      </c>
      <c r="C4301">
        <v>158</v>
      </c>
      <c r="D4301" s="10">
        <v>0.68987023679369364</v>
      </c>
      <c r="E4301" s="10">
        <v>1.5483135115032081</v>
      </c>
      <c r="F4301" s="10">
        <v>8.1106905826797929E-2</v>
      </c>
      <c r="G4301" s="10">
        <v>0.81772648274447191</v>
      </c>
      <c r="H4301" s="10">
        <v>4.0274287155921658E-3</v>
      </c>
      <c r="I4301" s="10">
        <v>0.20443162068611798</v>
      </c>
      <c r="J4301" s="10">
        <v>0</v>
      </c>
    </row>
    <row r="4302" spans="1:10" x14ac:dyDescent="0.3">
      <c r="A4302" t="s">
        <v>76</v>
      </c>
      <c r="B4302">
        <v>2014</v>
      </c>
      <c r="C4302">
        <v>159</v>
      </c>
      <c r="D4302" s="10">
        <v>0.32558112426822472</v>
      </c>
      <c r="E4302" s="10">
        <v>0.78011088145675866</v>
      </c>
      <c r="F4302" s="10">
        <v>3.6610081883065242E-2</v>
      </c>
      <c r="G4302" s="10">
        <v>0.3407684646936231</v>
      </c>
      <c r="H4302" s="10">
        <v>5.5043279272330341E-3</v>
      </c>
      <c r="I4302" s="10">
        <v>8.5192116173405774E-2</v>
      </c>
      <c r="J4302" s="10">
        <v>0</v>
      </c>
    </row>
    <row r="4303" spans="1:10" x14ac:dyDescent="0.3">
      <c r="A4303" t="s">
        <v>76</v>
      </c>
      <c r="B4303">
        <v>2014</v>
      </c>
      <c r="C4303">
        <v>160</v>
      </c>
      <c r="D4303" s="10">
        <v>0.59284658132260071</v>
      </c>
      <c r="E4303" s="10">
        <v>1.3306054504329254</v>
      </c>
      <c r="F4303" s="10">
        <v>6.9698412158971337E-2</v>
      </c>
      <c r="G4303" s="10">
        <v>0.70267803772525084</v>
      </c>
      <c r="H4303" s="10">
        <v>3.464454811131105E-3</v>
      </c>
      <c r="I4303" s="10">
        <v>0.17566950943131271</v>
      </c>
      <c r="J4303" s="10">
        <v>0</v>
      </c>
    </row>
    <row r="4304" spans="1:10" x14ac:dyDescent="0.3">
      <c r="A4304" t="s">
        <v>76</v>
      </c>
      <c r="B4304">
        <v>2014</v>
      </c>
      <c r="C4304">
        <v>161</v>
      </c>
      <c r="D4304" s="10">
        <v>1.5772844897386082</v>
      </c>
      <c r="E4304" s="10">
        <v>3.4747048582539488</v>
      </c>
      <c r="F4304" s="10">
        <v>0.18029640810625036</v>
      </c>
      <c r="G4304" s="10">
        <v>2.428996529442522</v>
      </c>
      <c r="H4304" s="10">
        <v>9.3360923585013491E-3</v>
      </c>
      <c r="I4304" s="10">
        <v>0.60724913236063049</v>
      </c>
      <c r="J4304" s="10">
        <v>0</v>
      </c>
    </row>
    <row r="4305" spans="1:10" x14ac:dyDescent="0.3">
      <c r="A4305" t="s">
        <v>76</v>
      </c>
      <c r="B4305">
        <v>2014</v>
      </c>
      <c r="C4305">
        <v>162</v>
      </c>
      <c r="D4305" s="10">
        <v>1.2888303668866654</v>
      </c>
      <c r="E4305" s="10">
        <v>2.0800081179769259</v>
      </c>
      <c r="F4305" s="10">
        <v>8.7516611515591078E-2</v>
      </c>
      <c r="G4305" s="10">
        <v>8.4906677704357261</v>
      </c>
      <c r="H4305" s="10">
        <v>9.1171904517263567E-3</v>
      </c>
      <c r="I4305" s="10">
        <v>2.1226669426089315</v>
      </c>
      <c r="J4305" s="10">
        <v>0</v>
      </c>
    </row>
    <row r="4306" spans="1:10" x14ac:dyDescent="0.3">
      <c r="A4306" t="s">
        <v>76</v>
      </c>
      <c r="B4306">
        <v>2014</v>
      </c>
      <c r="C4306">
        <v>163</v>
      </c>
      <c r="D4306" s="10">
        <v>0.86148189988933488</v>
      </c>
      <c r="E4306" s="10">
        <v>0.97298118352647445</v>
      </c>
      <c r="F4306" s="10">
        <v>5.7358149532477205E-2</v>
      </c>
      <c r="G4306" s="10">
        <v>2.0610534990543901</v>
      </c>
      <c r="H4306" s="10">
        <v>8.0396254504418142E-4</v>
      </c>
      <c r="I4306" s="10">
        <v>0.51526337476359751</v>
      </c>
      <c r="J4306" s="10">
        <v>0</v>
      </c>
    </row>
    <row r="4307" spans="1:10" x14ac:dyDescent="0.3">
      <c r="A4307" t="s">
        <v>76</v>
      </c>
      <c r="B4307">
        <v>2014</v>
      </c>
      <c r="C4307">
        <v>164</v>
      </c>
      <c r="D4307" s="10">
        <v>6.3379868260236907E-2</v>
      </c>
      <c r="E4307" s="10">
        <v>0.37364448002819484</v>
      </c>
      <c r="F4307" s="10">
        <v>2.3591089570331346E-3</v>
      </c>
      <c r="G4307" s="10">
        <v>0.14861108460370095</v>
      </c>
      <c r="H4307" s="10">
        <v>2.8856610732011195E-3</v>
      </c>
      <c r="I4307" s="10">
        <v>3.7152771150925239E-2</v>
      </c>
      <c r="J4307" s="10">
        <v>0</v>
      </c>
    </row>
    <row r="4308" spans="1:10" x14ac:dyDescent="0.3">
      <c r="A4308" t="s">
        <v>76</v>
      </c>
      <c r="B4308">
        <v>2014</v>
      </c>
      <c r="C4308">
        <v>165</v>
      </c>
      <c r="D4308" s="10">
        <v>0.17374218822988308</v>
      </c>
      <c r="E4308" s="10">
        <v>1.0242654546639913</v>
      </c>
      <c r="F4308" s="10">
        <v>6.4669865008981304E-3</v>
      </c>
      <c r="G4308" s="10">
        <v>0.40738511680470274</v>
      </c>
      <c r="H4308" s="10">
        <v>7.9104151382766077E-3</v>
      </c>
      <c r="I4308" s="10">
        <v>0.10184627920117569</v>
      </c>
      <c r="J4308" s="10">
        <v>0</v>
      </c>
    </row>
    <row r="4309" spans="1:10" x14ac:dyDescent="0.3">
      <c r="A4309" t="s">
        <v>76</v>
      </c>
      <c r="B4309">
        <v>2014</v>
      </c>
      <c r="C4309">
        <v>166</v>
      </c>
      <c r="D4309" s="10">
        <v>0.1047500828902035</v>
      </c>
      <c r="E4309" s="10">
        <v>0.53326847563725976</v>
      </c>
      <c r="F4309" s="10">
        <v>4.4942618045190801E-3</v>
      </c>
      <c r="G4309" s="10">
        <v>0.32988509964891083</v>
      </c>
      <c r="H4309" s="10">
        <v>4.0134500404521919E-3</v>
      </c>
      <c r="I4309" s="10">
        <v>8.2471274912227707E-2</v>
      </c>
      <c r="J4309" s="10">
        <v>0</v>
      </c>
    </row>
    <row r="4310" spans="1:10" x14ac:dyDescent="0.3">
      <c r="A4310" t="s">
        <v>76</v>
      </c>
      <c r="B4310">
        <v>2014</v>
      </c>
      <c r="C4310">
        <v>167</v>
      </c>
      <c r="D4310" s="10">
        <v>2.1079889880058739E-2</v>
      </c>
      <c r="E4310" s="10">
        <v>9.3941446742077314E-2</v>
      </c>
      <c r="F4310" s="10">
        <v>7.2819594626005724E-4</v>
      </c>
      <c r="G4310" s="10">
        <v>3.742659022197372E-2</v>
      </c>
      <c r="H4310" s="10">
        <v>7.2390723928888784E-4</v>
      </c>
      <c r="I4310" s="10">
        <v>9.35664755549343E-3</v>
      </c>
      <c r="J4310" s="10">
        <v>0</v>
      </c>
    </row>
    <row r="4311" spans="1:10" x14ac:dyDescent="0.3">
      <c r="A4311" t="s">
        <v>76</v>
      </c>
      <c r="B4311">
        <v>2014</v>
      </c>
      <c r="C4311">
        <v>168</v>
      </c>
      <c r="D4311" s="10">
        <v>0.24407231680141475</v>
      </c>
      <c r="E4311" s="10">
        <v>1.4388839296113833</v>
      </c>
      <c r="F4311" s="10">
        <v>9.0847962379133895E-3</v>
      </c>
      <c r="G4311" s="10">
        <v>0.57229294912170869</v>
      </c>
      <c r="H4311" s="10">
        <v>1.1112518895557916E-2</v>
      </c>
      <c r="I4311" s="10">
        <v>0.14307323728042717</v>
      </c>
      <c r="J4311" s="10">
        <v>0</v>
      </c>
    </row>
    <row r="4312" spans="1:10" x14ac:dyDescent="0.3">
      <c r="A4312" t="s">
        <v>76</v>
      </c>
      <c r="B4312">
        <v>2014</v>
      </c>
      <c r="C4312">
        <v>169</v>
      </c>
      <c r="D4312" s="10">
        <v>1.4698654063879152E-2</v>
      </c>
      <c r="E4312" s="10">
        <v>3.0543144815040658E-2</v>
      </c>
      <c r="F4312" s="10">
        <v>4.4267453685070207E-4</v>
      </c>
      <c r="G4312" s="10">
        <v>1.2270939222555587E-2</v>
      </c>
      <c r="H4312" s="10">
        <v>2.3304677330638683E-4</v>
      </c>
      <c r="I4312" s="10">
        <v>3.0677348056388967E-3</v>
      </c>
      <c r="J4312" s="10">
        <v>0</v>
      </c>
    </row>
    <row r="4313" spans="1:10" x14ac:dyDescent="0.3">
      <c r="A4313" t="s">
        <v>76</v>
      </c>
      <c r="B4313">
        <v>2014</v>
      </c>
      <c r="C4313">
        <v>170</v>
      </c>
      <c r="D4313" s="10">
        <v>0.10471942986829468</v>
      </c>
      <c r="E4313" s="10">
        <v>0.61735434288581326</v>
      </c>
      <c r="F4313" s="10">
        <v>3.8978393574965382E-3</v>
      </c>
      <c r="G4313" s="10">
        <v>0.2455427642719164</v>
      </c>
      <c r="H4313" s="10">
        <v>4.7678354448132607E-3</v>
      </c>
      <c r="I4313" s="10">
        <v>6.1385691067979101E-2</v>
      </c>
      <c r="J4313" s="10">
        <v>0</v>
      </c>
    </row>
    <row r="4314" spans="1:10" x14ac:dyDescent="0.3">
      <c r="A4314" t="s">
        <v>76</v>
      </c>
      <c r="B4314">
        <v>2014</v>
      </c>
      <c r="C4314">
        <v>171</v>
      </c>
      <c r="D4314" s="10">
        <v>4.5211901032157554E-5</v>
      </c>
      <c r="E4314" s="10">
        <v>1.8135230848857615E-4</v>
      </c>
      <c r="F4314" s="10">
        <v>1.5243127108156526E-6</v>
      </c>
      <c r="G4314" s="10">
        <v>7.2316543048570701E-5</v>
      </c>
      <c r="H4314" s="10">
        <v>1.396277050381368E-6</v>
      </c>
      <c r="I4314" s="10">
        <v>1.8079135762142675E-5</v>
      </c>
      <c r="J4314" s="10">
        <v>0</v>
      </c>
    </row>
    <row r="4315" spans="1:10" x14ac:dyDescent="0.3">
      <c r="A4315" t="s">
        <v>76</v>
      </c>
      <c r="B4315">
        <v>2014</v>
      </c>
      <c r="C4315">
        <v>172</v>
      </c>
      <c r="D4315" s="10">
        <v>4.1248860148735077E-5</v>
      </c>
      <c r="E4315" s="10">
        <v>2.431751489092198E-4</v>
      </c>
      <c r="F4315" s="10">
        <v>1.535354334356332E-6</v>
      </c>
      <c r="G4315" s="10">
        <v>9.6719005792186927E-5</v>
      </c>
      <c r="H4315" s="10">
        <v>1.8780447689854005E-6</v>
      </c>
      <c r="I4315" s="10">
        <v>2.4179751448046732E-5</v>
      </c>
      <c r="J4315" s="10">
        <v>0</v>
      </c>
    </row>
    <row r="4316" spans="1:10" x14ac:dyDescent="0.3">
      <c r="A4316" t="s">
        <v>76</v>
      </c>
      <c r="B4316">
        <v>2014</v>
      </c>
      <c r="C4316">
        <v>173</v>
      </c>
      <c r="D4316" s="10">
        <v>6.0083938015159939E-2</v>
      </c>
      <c r="E4316" s="10">
        <v>0.35421392303217142</v>
      </c>
      <c r="F4316" s="10">
        <v>2.2364286994631514E-3</v>
      </c>
      <c r="G4316" s="10">
        <v>0.14088289295634901</v>
      </c>
      <c r="H4316" s="10">
        <v>2.7355986343024926E-3</v>
      </c>
      <c r="I4316" s="10">
        <v>3.5220723239087252E-2</v>
      </c>
      <c r="J4316" s="10">
        <v>0</v>
      </c>
    </row>
    <row r="4317" spans="1:10" x14ac:dyDescent="0.3">
      <c r="A4317" t="s">
        <v>76</v>
      </c>
      <c r="B4317">
        <v>2014</v>
      </c>
      <c r="C4317">
        <v>174</v>
      </c>
      <c r="D4317" s="10">
        <v>2.8902332702891437E-6</v>
      </c>
      <c r="E4317" s="10">
        <v>2.4470296274175894E-4</v>
      </c>
      <c r="F4317" s="10">
        <v>5.3836270149456373E-6</v>
      </c>
      <c r="G4317" s="10">
        <v>2.0698001805189371E-5</v>
      </c>
      <c r="H4317" s="10">
        <v>2.9535784693137031E-7</v>
      </c>
      <c r="I4317" s="10">
        <v>5.1745004512973427E-6</v>
      </c>
      <c r="J4317" s="10">
        <v>0</v>
      </c>
    </row>
    <row r="4318" spans="1:10" x14ac:dyDescent="0.3">
      <c r="A4318" t="s">
        <v>76</v>
      </c>
      <c r="B4318">
        <v>2014</v>
      </c>
      <c r="C4318">
        <v>175</v>
      </c>
      <c r="D4318" s="10">
        <v>5.3928147301205928E-4</v>
      </c>
      <c r="E4318" s="10">
        <v>4.5658520215079018E-2</v>
      </c>
      <c r="F4318" s="10">
        <v>1.004517641054263E-3</v>
      </c>
      <c r="G4318" s="10">
        <v>3.8619889323992574E-3</v>
      </c>
      <c r="H4318" s="10">
        <v>5.511008969282432E-5</v>
      </c>
      <c r="I4318" s="10">
        <v>9.6549723309981436E-4</v>
      </c>
      <c r="J4318" s="10">
        <v>0</v>
      </c>
    </row>
    <row r="4319" spans="1:10" x14ac:dyDescent="0.3">
      <c r="A4319" t="s">
        <v>76</v>
      </c>
      <c r="B4319">
        <v>2014</v>
      </c>
      <c r="C4319">
        <v>176</v>
      </c>
      <c r="D4319" s="10">
        <v>1.8363855987091474E-3</v>
      </c>
      <c r="E4319" s="10">
        <v>0.15547845267709881</v>
      </c>
      <c r="F4319" s="10">
        <v>3.420628784775781E-3</v>
      </c>
      <c r="G4319" s="10">
        <v>1.3151018925646497E-2</v>
      </c>
      <c r="H4319" s="10">
        <v>1.8766336341988321E-4</v>
      </c>
      <c r="I4319" s="10">
        <v>3.2877547314116243E-3</v>
      </c>
      <c r="J4319" s="10">
        <v>0</v>
      </c>
    </row>
    <row r="4320" spans="1:10" x14ac:dyDescent="0.3">
      <c r="A4320" t="s">
        <v>76</v>
      </c>
      <c r="B4320">
        <v>2014</v>
      </c>
      <c r="C4320">
        <v>177</v>
      </c>
      <c r="D4320" s="10">
        <v>7.3872501473808843E-4</v>
      </c>
      <c r="E4320" s="10">
        <v>6.2544501724518378E-2</v>
      </c>
      <c r="F4320" s="10">
        <v>1.3760204018280567E-3</v>
      </c>
      <c r="G4320" s="10">
        <v>5.2902759945939763E-3</v>
      </c>
      <c r="H4320" s="10">
        <v>7.5491563975235327E-5</v>
      </c>
      <c r="I4320" s="10">
        <v>1.3225689986484941E-3</v>
      </c>
      <c r="J4320" s="10">
        <v>0</v>
      </c>
    </row>
    <row r="4321" spans="1:10" x14ac:dyDescent="0.3">
      <c r="A4321" t="s">
        <v>76</v>
      </c>
      <c r="B4321">
        <v>2014</v>
      </c>
      <c r="C4321">
        <v>178</v>
      </c>
      <c r="D4321" s="10">
        <v>5.8153586927346961E-9</v>
      </c>
      <c r="E4321" s="10">
        <v>4.9236008599951485E-7</v>
      </c>
      <c r="F4321" s="10">
        <v>1.0832247514981159E-8</v>
      </c>
      <c r="G4321" s="10">
        <v>4.1645878883680822E-8</v>
      </c>
      <c r="H4321" s="10">
        <v>5.9428138215567443E-10</v>
      </c>
      <c r="I4321" s="10">
        <v>1.0411469720920206E-8</v>
      </c>
      <c r="J4321" s="10">
        <v>0</v>
      </c>
    </row>
    <row r="4322" spans="1:10" x14ac:dyDescent="0.3">
      <c r="A4322" t="s">
        <v>76</v>
      </c>
      <c r="B4322">
        <v>2014</v>
      </c>
      <c r="C4322">
        <v>179</v>
      </c>
      <c r="D4322" s="10">
        <v>5.8153586927346961E-9</v>
      </c>
      <c r="E4322" s="10">
        <v>4.9236008599951485E-7</v>
      </c>
      <c r="F4322" s="10">
        <v>1.0832247514981159E-8</v>
      </c>
      <c r="G4322" s="10">
        <v>4.1645878883680822E-8</v>
      </c>
      <c r="H4322" s="10">
        <v>5.9428138215567443E-10</v>
      </c>
      <c r="I4322" s="10">
        <v>1.0411469720920206E-8</v>
      </c>
      <c r="J4322" s="10">
        <v>0</v>
      </c>
    </row>
    <row r="4323" spans="1:10" x14ac:dyDescent="0.3">
      <c r="A4323" t="s">
        <v>76</v>
      </c>
      <c r="B4323">
        <v>2014</v>
      </c>
      <c r="C4323">
        <v>180</v>
      </c>
      <c r="D4323" s="10">
        <v>3.4892152156408175E-8</v>
      </c>
      <c r="E4323" s="10">
        <v>2.9541605159970895E-6</v>
      </c>
      <c r="F4323" s="10">
        <v>6.4993485089886968E-8</v>
      </c>
      <c r="G4323" s="10">
        <v>2.4987527330208495E-7</v>
      </c>
      <c r="H4323" s="10">
        <v>3.5656882929340468E-9</v>
      </c>
      <c r="I4323" s="10">
        <v>6.2468818325521237E-8</v>
      </c>
      <c r="J4323" s="10">
        <v>0</v>
      </c>
    </row>
    <row r="4324" spans="1:10" x14ac:dyDescent="0.3">
      <c r="A4324" t="s">
        <v>76</v>
      </c>
      <c r="B4324">
        <v>2014</v>
      </c>
      <c r="C4324">
        <v>181</v>
      </c>
      <c r="D4324" s="10">
        <v>5.5271437005640712E-3</v>
      </c>
      <c r="E4324" s="10">
        <v>0.46795822777729296</v>
      </c>
      <c r="F4324" s="10">
        <v>1.029539049589118E-2</v>
      </c>
      <c r="G4324" s="10">
        <v>3.9581867480326723E-2</v>
      </c>
      <c r="H4324" s="10">
        <v>5.6482820257465732E-4</v>
      </c>
      <c r="I4324" s="10">
        <v>9.8954668700816806E-3</v>
      </c>
      <c r="J4324" s="10">
        <v>0</v>
      </c>
    </row>
    <row r="4325" spans="1:10" x14ac:dyDescent="0.3">
      <c r="A4325" t="s">
        <v>76</v>
      </c>
      <c r="B4325">
        <v>2014</v>
      </c>
      <c r="C4325">
        <v>182</v>
      </c>
      <c r="D4325" s="10">
        <v>5.8101248699112328E-5</v>
      </c>
      <c r="E4325" s="10">
        <v>4.9191696192211537E-3</v>
      </c>
      <c r="F4325" s="10">
        <v>1.0822498492217679E-4</v>
      </c>
      <c r="G4325" s="10">
        <v>4.1608397592685504E-4</v>
      </c>
      <c r="H4325" s="10">
        <v>5.9374652891173446E-6</v>
      </c>
      <c r="I4325" s="10">
        <v>1.0402099398171376E-4</v>
      </c>
      <c r="J4325" s="10">
        <v>0</v>
      </c>
    </row>
    <row r="4326" spans="1:10" x14ac:dyDescent="0.3">
      <c r="A4326" t="s">
        <v>76</v>
      </c>
      <c r="B4326">
        <v>2014</v>
      </c>
      <c r="C4326">
        <v>183</v>
      </c>
      <c r="D4326" s="10">
        <v>0</v>
      </c>
      <c r="E4326" s="10">
        <v>0</v>
      </c>
      <c r="F4326" s="10">
        <v>0</v>
      </c>
      <c r="G4326" s="10">
        <v>0</v>
      </c>
      <c r="H4326" s="10">
        <v>0</v>
      </c>
      <c r="I4326" s="10">
        <v>0</v>
      </c>
      <c r="J4326" s="10">
        <v>0</v>
      </c>
    </row>
    <row r="4327" spans="1:10" x14ac:dyDescent="0.3">
      <c r="A4327" t="s">
        <v>76</v>
      </c>
      <c r="B4327">
        <v>2014</v>
      </c>
      <c r="C4327">
        <v>184</v>
      </c>
      <c r="D4327" s="10">
        <v>1.3724246514853881E-6</v>
      </c>
      <c r="E4327" s="10">
        <v>1.1619698029588553E-4</v>
      </c>
      <c r="F4327" s="10">
        <v>2.5564104135355541E-6</v>
      </c>
      <c r="G4327" s="10">
        <v>9.828427416548675E-6</v>
      </c>
      <c r="H4327" s="10">
        <v>1.4025040618873918E-7</v>
      </c>
      <c r="I4327" s="10">
        <v>2.4571068541371688E-6</v>
      </c>
      <c r="J4327" s="10">
        <v>0</v>
      </c>
    </row>
    <row r="4328" spans="1:10" x14ac:dyDescent="0.3">
      <c r="A4328" t="s">
        <v>76</v>
      </c>
      <c r="B4328">
        <v>2014</v>
      </c>
      <c r="C4328">
        <v>185</v>
      </c>
      <c r="D4328" s="10">
        <v>6.9439505228520446E-3</v>
      </c>
      <c r="E4328" s="10">
        <v>1.0082610774543779</v>
      </c>
      <c r="F4328" s="10">
        <v>1.4381749252282002E-2</v>
      </c>
      <c r="G4328" s="10">
        <v>7.7416512310654995E-2</v>
      </c>
      <c r="H4328" s="10">
        <v>0</v>
      </c>
      <c r="I4328" s="10">
        <v>1.9354128077663749E-2</v>
      </c>
      <c r="J4328" s="10">
        <v>0</v>
      </c>
    </row>
    <row r="4329" spans="1:10" x14ac:dyDescent="0.3">
      <c r="A4329" t="s">
        <v>76</v>
      </c>
      <c r="B4329">
        <v>2014</v>
      </c>
      <c r="C4329">
        <v>186</v>
      </c>
      <c r="D4329" s="10">
        <v>4.8352518203614225E-3</v>
      </c>
      <c r="E4329" s="10">
        <v>0.75426220746184713</v>
      </c>
      <c r="F4329" s="10">
        <v>2.8238413180997003E-3</v>
      </c>
      <c r="G4329" s="10">
        <v>1.2211225967930937E-3</v>
      </c>
      <c r="H4329" s="10">
        <v>1.3339992125417097E-9</v>
      </c>
      <c r="I4329" s="10">
        <v>3.0528064919827343E-4</v>
      </c>
      <c r="J4329" s="10">
        <v>0</v>
      </c>
    </row>
    <row r="4330" spans="1:10" x14ac:dyDescent="0.3">
      <c r="A4330" t="s">
        <v>76</v>
      </c>
      <c r="B4330">
        <v>2014</v>
      </c>
      <c r="C4330">
        <v>187</v>
      </c>
      <c r="D4330" s="10">
        <v>7.6691625338204665E-4</v>
      </c>
      <c r="E4330" s="10">
        <v>1.9761640353436907</v>
      </c>
      <c r="F4330" s="10">
        <v>6.7091524516685345E-3</v>
      </c>
      <c r="G4330" s="10">
        <v>7.1905147897665292E-2</v>
      </c>
      <c r="H4330" s="10">
        <v>3.3343523638081188E-4</v>
      </c>
      <c r="I4330" s="10">
        <v>1.7976286974416323E-2</v>
      </c>
      <c r="J4330" s="10">
        <v>0</v>
      </c>
    </row>
    <row r="4331" spans="1:10" x14ac:dyDescent="0.3">
      <c r="A4331" t="s">
        <v>76</v>
      </c>
      <c r="B4331">
        <v>2014</v>
      </c>
      <c r="C4331">
        <v>188</v>
      </c>
      <c r="D4331" s="10">
        <v>1.0306357155847492E-3</v>
      </c>
      <c r="E4331" s="10">
        <v>2.2388762739901589</v>
      </c>
      <c r="F4331" s="10">
        <v>7.6412292147177282E-3</v>
      </c>
      <c r="G4331" s="10">
        <v>7.9808198992404211E-2</v>
      </c>
      <c r="H4331" s="10">
        <v>3.6988909664598509E-4</v>
      </c>
      <c r="I4331" s="10">
        <v>1.9952049748101053E-2</v>
      </c>
      <c r="J4331" s="10">
        <v>0</v>
      </c>
    </row>
    <row r="4332" spans="1:10" x14ac:dyDescent="0.3">
      <c r="A4332" t="s">
        <v>76</v>
      </c>
      <c r="B4332">
        <v>2014</v>
      </c>
      <c r="C4332">
        <v>189</v>
      </c>
      <c r="D4332" s="10">
        <v>2.4501831941816185E-4</v>
      </c>
      <c r="E4332" s="10">
        <v>0.65685113685243224</v>
      </c>
      <c r="F4332" s="10">
        <v>2.227408912710283E-3</v>
      </c>
      <c r="G4332" s="10">
        <v>2.3914506482217889E-2</v>
      </c>
      <c r="H4332" s="10">
        <v>1.109315190295246E-4</v>
      </c>
      <c r="I4332" s="10">
        <v>5.9786266205544723E-3</v>
      </c>
      <c r="J4332" s="10">
        <v>0</v>
      </c>
    </row>
    <row r="4333" spans="1:10" x14ac:dyDescent="0.3">
      <c r="A4333" t="s">
        <v>76</v>
      </c>
      <c r="B4333">
        <v>2014</v>
      </c>
      <c r="C4333">
        <v>190</v>
      </c>
      <c r="D4333" s="10">
        <v>4.1698535647381762E-4</v>
      </c>
      <c r="E4333" s="10">
        <v>6.6135168311873924E-2</v>
      </c>
      <c r="F4333" s="10">
        <v>2.4675385385471783E-4</v>
      </c>
      <c r="G4333" s="10">
        <v>1.526341822205777E-4</v>
      </c>
      <c r="H4333" s="10">
        <v>2.7611917802316677E-7</v>
      </c>
      <c r="I4333" s="10">
        <v>3.8158545555144425E-5</v>
      </c>
      <c r="J4333" s="10">
        <v>0</v>
      </c>
    </row>
    <row r="4334" spans="1:10" x14ac:dyDescent="0.3">
      <c r="A4334" t="s">
        <v>76</v>
      </c>
      <c r="B4334">
        <v>2014</v>
      </c>
      <c r="C4334">
        <v>191</v>
      </c>
      <c r="D4334" s="10">
        <v>0</v>
      </c>
      <c r="E4334" s="10">
        <v>0.10955386217655676</v>
      </c>
      <c r="F4334" s="10">
        <v>6.424242562624087E-4</v>
      </c>
      <c r="G4334" s="10">
        <v>1.523250473032584E-4</v>
      </c>
      <c r="H4334" s="10">
        <v>0</v>
      </c>
      <c r="I4334" s="10">
        <v>3.80812618258146E-5</v>
      </c>
      <c r="J4334" s="10">
        <v>0</v>
      </c>
    </row>
    <row r="4335" spans="1:10" x14ac:dyDescent="0.3">
      <c r="A4335" t="s">
        <v>76</v>
      </c>
      <c r="B4335">
        <v>2014</v>
      </c>
      <c r="C4335">
        <v>192</v>
      </c>
      <c r="D4335" s="10">
        <v>0</v>
      </c>
      <c r="E4335" s="10">
        <v>0.20645241841410059</v>
      </c>
      <c r="F4335" s="10">
        <v>1.2106377513145816E-3</v>
      </c>
      <c r="G4335" s="10">
        <v>2.8705400043422169E-4</v>
      </c>
      <c r="H4335" s="10">
        <v>0</v>
      </c>
      <c r="I4335" s="10">
        <v>7.1763500108555422E-5</v>
      </c>
      <c r="J4335" s="10">
        <v>0</v>
      </c>
    </row>
    <row r="4336" spans="1:10" x14ac:dyDescent="0.3">
      <c r="A4336" t="s">
        <v>76</v>
      </c>
      <c r="B4336">
        <v>2014</v>
      </c>
      <c r="C4336">
        <v>193</v>
      </c>
      <c r="D4336" s="10">
        <v>9.7281693716002146E-6</v>
      </c>
      <c r="E4336" s="10">
        <v>0.10224600141885677</v>
      </c>
      <c r="F4336" s="10">
        <v>5.8647077420151612E-4</v>
      </c>
      <c r="G4336" s="10">
        <v>3.4074610752617075E-4</v>
      </c>
      <c r="H4336" s="10">
        <v>8.481238194872991E-7</v>
      </c>
      <c r="I4336" s="10">
        <v>8.5186526881542689E-5</v>
      </c>
      <c r="J4336" s="10">
        <v>0</v>
      </c>
    </row>
    <row r="4337" spans="1:10" x14ac:dyDescent="0.3">
      <c r="A4337" t="s">
        <v>76</v>
      </c>
      <c r="B4337">
        <v>2014</v>
      </c>
      <c r="C4337">
        <v>194</v>
      </c>
      <c r="D4337" s="10">
        <v>6.8607664206765358E-4</v>
      </c>
      <c r="E4337" s="10">
        <v>5.7766594781642915E-2</v>
      </c>
      <c r="F4337" s="10">
        <v>2.7925405648990964E-4</v>
      </c>
      <c r="G4337" s="10">
        <v>2.0653733500224608E-3</v>
      </c>
      <c r="H4337" s="10">
        <v>0</v>
      </c>
      <c r="I4337" s="10">
        <v>5.163433375056152E-4</v>
      </c>
      <c r="J4337" s="10">
        <v>0</v>
      </c>
    </row>
    <row r="4338" spans="1:10" x14ac:dyDescent="0.3">
      <c r="A4338" t="s">
        <v>76</v>
      </c>
      <c r="B4338">
        <v>2014</v>
      </c>
      <c r="C4338">
        <v>195</v>
      </c>
      <c r="D4338" s="10">
        <v>1.5148066422458488E-3</v>
      </c>
      <c r="E4338" s="10">
        <v>0.12754438223029937</v>
      </c>
      <c r="F4338" s="10">
        <v>6.1657236773162056E-4</v>
      </c>
      <c r="G4338" s="10">
        <v>4.5601920798566866E-3</v>
      </c>
      <c r="H4338" s="10">
        <v>0</v>
      </c>
      <c r="I4338" s="10">
        <v>1.1400480199641717E-3</v>
      </c>
      <c r="J4338" s="10">
        <v>0</v>
      </c>
    </row>
    <row r="4339" spans="1:10" x14ac:dyDescent="0.3">
      <c r="A4339" t="s">
        <v>76</v>
      </c>
      <c r="B4339">
        <v>2014</v>
      </c>
      <c r="C4339">
        <v>196</v>
      </c>
      <c r="D4339" s="10">
        <v>1.9813219774061407E-3</v>
      </c>
      <c r="E4339" s="10">
        <v>0.16682425370997797</v>
      </c>
      <c r="F4339" s="10">
        <v>8.064582955860408E-4</v>
      </c>
      <c r="G4339" s="10">
        <v>5.964595438806561E-3</v>
      </c>
      <c r="H4339" s="10">
        <v>0</v>
      </c>
      <c r="I4339" s="10">
        <v>1.4911488597016403E-3</v>
      </c>
      <c r="J4339" s="10">
        <v>0</v>
      </c>
    </row>
    <row r="4340" spans="1:10" x14ac:dyDescent="0.3">
      <c r="A4340" t="s">
        <v>76</v>
      </c>
      <c r="B4340">
        <v>2014</v>
      </c>
      <c r="C4340">
        <v>197</v>
      </c>
      <c r="D4340" s="10">
        <v>5.2751378710934127E-3</v>
      </c>
      <c r="E4340" s="10">
        <v>0.44415847025251565</v>
      </c>
      <c r="F4340" s="10">
        <v>2.1471415272305977E-3</v>
      </c>
      <c r="G4340" s="10">
        <v>1.5880338301294619E-2</v>
      </c>
      <c r="H4340" s="10">
        <v>0</v>
      </c>
      <c r="I4340" s="10">
        <v>3.9700845753236546E-3</v>
      </c>
      <c r="J4340" s="10">
        <v>0</v>
      </c>
    </row>
    <row r="4341" spans="1:10" x14ac:dyDescent="0.3">
      <c r="A4341" t="s">
        <v>76</v>
      </c>
      <c r="B4341">
        <v>2014</v>
      </c>
      <c r="C4341">
        <v>198</v>
      </c>
      <c r="D4341" s="10">
        <v>2.7591619113748536E-3</v>
      </c>
      <c r="E4341" s="10">
        <v>0.23231717609709482</v>
      </c>
      <c r="F4341" s="10">
        <v>1.123062802344904E-3</v>
      </c>
      <c r="G4341" s="10">
        <v>8.3062141031012022E-3</v>
      </c>
      <c r="H4341" s="10">
        <v>0</v>
      </c>
      <c r="I4341" s="10">
        <v>2.0765535257753005E-3</v>
      </c>
      <c r="J4341" s="10">
        <v>0</v>
      </c>
    </row>
    <row r="4342" spans="1:10" x14ac:dyDescent="0.3">
      <c r="A4342" t="s">
        <v>76</v>
      </c>
      <c r="B4342">
        <v>2014</v>
      </c>
      <c r="C4342">
        <v>199</v>
      </c>
      <c r="D4342" s="10">
        <v>2.7512936715250077E-4</v>
      </c>
      <c r="E4342" s="10">
        <v>2.3165468244087439E-2</v>
      </c>
      <c r="F4342" s="10">
        <v>1.1198601894576861E-4</v>
      </c>
      <c r="G4342" s="10">
        <v>8.2825274595091966E-4</v>
      </c>
      <c r="H4342" s="10">
        <v>0</v>
      </c>
      <c r="I4342" s="10">
        <v>2.0706318648772991E-4</v>
      </c>
      <c r="J4342" s="10">
        <v>0</v>
      </c>
    </row>
    <row r="4343" spans="1:10" x14ac:dyDescent="0.3">
      <c r="A4343" t="s">
        <v>76</v>
      </c>
      <c r="B4343">
        <v>2014</v>
      </c>
      <c r="C4343">
        <v>200</v>
      </c>
      <c r="D4343" s="10">
        <v>7.0736018658326761E-3</v>
      </c>
      <c r="E4343" s="10">
        <v>0.59558636393561415</v>
      </c>
      <c r="F4343" s="10">
        <v>2.8791710632725246E-3</v>
      </c>
      <c r="G4343" s="10">
        <v>2.1294455876431549E-2</v>
      </c>
      <c r="H4343" s="10">
        <v>0</v>
      </c>
      <c r="I4343" s="10">
        <v>5.3236139691078873E-3</v>
      </c>
      <c r="J4343" s="10">
        <v>0</v>
      </c>
    </row>
    <row r="4344" spans="1:10" x14ac:dyDescent="0.3">
      <c r="A4344" t="s">
        <v>76</v>
      </c>
      <c r="B4344">
        <v>2014</v>
      </c>
      <c r="C4344">
        <v>201</v>
      </c>
      <c r="D4344" s="10">
        <v>1.4596277875622184E-2</v>
      </c>
      <c r="E4344" s="10">
        <v>1.2289840779598811</v>
      </c>
      <c r="F4344" s="10">
        <v>5.9411289592037723E-3</v>
      </c>
      <c r="G4344" s="10">
        <v>4.3940809940676819E-2</v>
      </c>
      <c r="H4344" s="10">
        <v>0</v>
      </c>
      <c r="I4344" s="10">
        <v>1.0985202485169205E-2</v>
      </c>
      <c r="J4344" s="10">
        <v>0</v>
      </c>
    </row>
    <row r="4345" spans="1:10" x14ac:dyDescent="0.3">
      <c r="A4345" t="s">
        <v>76</v>
      </c>
      <c r="B4345">
        <v>2014</v>
      </c>
      <c r="C4345">
        <v>202</v>
      </c>
      <c r="D4345" s="10">
        <v>9.1544778881031894E-4</v>
      </c>
      <c r="E4345" s="10">
        <v>7.707929146309872E-2</v>
      </c>
      <c r="F4345" s="10">
        <v>3.7261508824955883E-4</v>
      </c>
      <c r="G4345" s="10">
        <v>2.755875000564993E-3</v>
      </c>
      <c r="H4345" s="10">
        <v>0</v>
      </c>
      <c r="I4345" s="10">
        <v>6.8896875014124825E-4</v>
      </c>
      <c r="J4345" s="10">
        <v>0</v>
      </c>
    </row>
    <row r="4346" spans="1:10" x14ac:dyDescent="0.3">
      <c r="A4346" t="s">
        <v>76</v>
      </c>
      <c r="B4346">
        <v>2014</v>
      </c>
      <c r="C4346">
        <v>203</v>
      </c>
      <c r="D4346" s="10">
        <v>4.062766974814923E-3</v>
      </c>
      <c r="E4346" s="10">
        <v>0.34207871123417738</v>
      </c>
      <c r="F4346" s="10">
        <v>1.6536697049925649E-3</v>
      </c>
      <c r="G4346" s="10">
        <v>1.2230602417603769E-2</v>
      </c>
      <c r="H4346" s="10">
        <v>0</v>
      </c>
      <c r="I4346" s="10">
        <v>3.0576506044009424E-3</v>
      </c>
      <c r="J4346" s="10">
        <v>0</v>
      </c>
    </row>
    <row r="4347" spans="1:10" x14ac:dyDescent="0.3">
      <c r="A4347" t="s">
        <v>76</v>
      </c>
      <c r="B4347">
        <v>2014</v>
      </c>
      <c r="C4347">
        <v>204</v>
      </c>
      <c r="D4347" s="10">
        <v>2.1826046812577073E-2</v>
      </c>
      <c r="E4347" s="10">
        <v>1.8377194683491076</v>
      </c>
      <c r="F4347" s="10">
        <v>8.8838647693675402E-3</v>
      </c>
      <c r="G4347" s="10">
        <v>6.5705393040613333E-2</v>
      </c>
      <c r="H4347" s="10">
        <v>0</v>
      </c>
      <c r="I4347" s="10">
        <v>1.6426348260153333E-2</v>
      </c>
      <c r="J4347" s="10">
        <v>0</v>
      </c>
    </row>
    <row r="4348" spans="1:10" x14ac:dyDescent="0.3">
      <c r="A4348" t="s">
        <v>76</v>
      </c>
      <c r="B4348">
        <v>2014</v>
      </c>
      <c r="C4348">
        <v>205</v>
      </c>
      <c r="D4348" s="10">
        <v>1.2921444208349174E-2</v>
      </c>
      <c r="E4348" s="10">
        <v>1.0879656671123179</v>
      </c>
      <c r="F4348" s="10">
        <v>5.259420725962769E-3</v>
      </c>
      <c r="G4348" s="10">
        <v>3.8898870585795026E-2</v>
      </c>
      <c r="H4348" s="10">
        <v>0</v>
      </c>
      <c r="I4348" s="10">
        <v>9.7247176464487564E-3</v>
      </c>
      <c r="J4348" s="10">
        <v>0</v>
      </c>
    </row>
    <row r="4349" spans="1:10" x14ac:dyDescent="0.3">
      <c r="A4349" t="s">
        <v>76</v>
      </c>
      <c r="B4349">
        <v>2014</v>
      </c>
      <c r="C4349">
        <v>206</v>
      </c>
      <c r="D4349" s="10">
        <v>4.2721907830524913E-3</v>
      </c>
      <c r="E4349" s="10">
        <v>0.35971187278829886</v>
      </c>
      <c r="F4349" s="10">
        <v>1.7389115633943541E-3</v>
      </c>
      <c r="G4349" s="10">
        <v>1.2861054361122108E-2</v>
      </c>
      <c r="H4349" s="10">
        <v>0</v>
      </c>
      <c r="I4349" s="10">
        <v>3.215263590280527E-3</v>
      </c>
      <c r="J4349" s="10">
        <v>0</v>
      </c>
    </row>
    <row r="4350" spans="1:10" x14ac:dyDescent="0.3">
      <c r="A4350" t="s">
        <v>76</v>
      </c>
      <c r="B4350">
        <v>2014</v>
      </c>
      <c r="C4350">
        <v>207</v>
      </c>
      <c r="D4350" s="10">
        <v>1.2683071299302212E-2</v>
      </c>
      <c r="E4350" s="10">
        <v>1.0678950359327775</v>
      </c>
      <c r="F4350" s="10">
        <v>5.1623957032072201E-3</v>
      </c>
      <c r="G4350" s="10">
        <v>3.8181269922071541E-2</v>
      </c>
      <c r="H4350" s="10">
        <v>0</v>
      </c>
      <c r="I4350" s="10">
        <v>9.5453174805178852E-3</v>
      </c>
      <c r="J4350" s="10">
        <v>0</v>
      </c>
    </row>
    <row r="4351" spans="1:10" x14ac:dyDescent="0.3">
      <c r="A4351" t="s">
        <v>76</v>
      </c>
      <c r="B4351">
        <v>2014</v>
      </c>
      <c r="C4351">
        <v>208</v>
      </c>
      <c r="D4351" s="10">
        <v>1.1371902408780827E-2</v>
      </c>
      <c r="E4351" s="10">
        <v>0.95749663822493603</v>
      </c>
      <c r="F4351" s="10">
        <v>4.6287100929261376E-3</v>
      </c>
      <c r="G4351" s="10">
        <v>3.4234111371825547E-2</v>
      </c>
      <c r="H4351" s="10">
        <v>0</v>
      </c>
      <c r="I4351" s="10">
        <v>8.5585278429563868E-3</v>
      </c>
      <c r="J4351" s="10">
        <v>0</v>
      </c>
    </row>
    <row r="4352" spans="1:10" x14ac:dyDescent="0.3">
      <c r="A4352" t="s">
        <v>76</v>
      </c>
      <c r="B4352">
        <v>2014</v>
      </c>
      <c r="C4352">
        <v>209</v>
      </c>
      <c r="D4352" s="10">
        <v>1.1272596321953364E-2</v>
      </c>
      <c r="E4352" s="10">
        <v>0.94913521892369868</v>
      </c>
      <c r="F4352" s="10">
        <v>4.5882894957503875E-3</v>
      </c>
      <c r="G4352" s="10">
        <v>3.3935159137261313E-2</v>
      </c>
      <c r="H4352" s="10">
        <v>0</v>
      </c>
      <c r="I4352" s="10">
        <v>8.4837897843153282E-3</v>
      </c>
      <c r="J4352" s="10">
        <v>0</v>
      </c>
    </row>
    <row r="4353" spans="1:10" x14ac:dyDescent="0.3">
      <c r="A4353" t="s">
        <v>76</v>
      </c>
      <c r="B4353">
        <v>2014</v>
      </c>
      <c r="C4353">
        <v>210</v>
      </c>
      <c r="D4353" s="10">
        <v>9.516696980943179E-3</v>
      </c>
      <c r="E4353" s="10">
        <v>0.80129120341575344</v>
      </c>
      <c r="F4353" s="10">
        <v>3.873585068141117E-3</v>
      </c>
      <c r="G4353" s="10">
        <v>2.8649178706102979E-2</v>
      </c>
      <c r="H4353" s="10">
        <v>0</v>
      </c>
      <c r="I4353" s="10">
        <v>7.1622946765257448E-3</v>
      </c>
      <c r="J4353" s="10">
        <v>0</v>
      </c>
    </row>
    <row r="4354" spans="1:10" x14ac:dyDescent="0.3">
      <c r="A4354" t="s">
        <v>76</v>
      </c>
      <c r="B4354">
        <v>2014</v>
      </c>
      <c r="C4354">
        <v>211</v>
      </c>
      <c r="D4354" s="10">
        <v>1.0477687133836558E-2</v>
      </c>
      <c r="E4354" s="10">
        <v>0.88220509167179284</v>
      </c>
      <c r="F4354" s="10">
        <v>4.2647372834877387E-3</v>
      </c>
      <c r="G4354" s="10">
        <v>3.1542154985601908E-2</v>
      </c>
      <c r="H4354" s="10">
        <v>0</v>
      </c>
      <c r="I4354" s="10">
        <v>7.8855387464004771E-3</v>
      </c>
      <c r="J4354" s="10">
        <v>0</v>
      </c>
    </row>
    <row r="4355" spans="1:10" x14ac:dyDescent="0.3">
      <c r="A4355" t="s">
        <v>76</v>
      </c>
      <c r="B4355">
        <v>2014</v>
      </c>
      <c r="C4355">
        <v>212</v>
      </c>
      <c r="D4355" s="10">
        <v>1.6500622166033627E-3</v>
      </c>
      <c r="E4355" s="10">
        <v>0.13893269291862392</v>
      </c>
      <c r="F4355" s="10">
        <v>6.716254995338891E-4</v>
      </c>
      <c r="G4355" s="10">
        <v>4.9673670827515446E-3</v>
      </c>
      <c r="H4355" s="10">
        <v>0</v>
      </c>
      <c r="I4355" s="10">
        <v>1.2418417706878862E-3</v>
      </c>
      <c r="J4355" s="10">
        <v>0</v>
      </c>
    </row>
    <row r="4356" spans="1:10" x14ac:dyDescent="0.3">
      <c r="A4356" t="s">
        <v>76</v>
      </c>
      <c r="B4356">
        <v>2014</v>
      </c>
      <c r="C4356">
        <v>213</v>
      </c>
      <c r="D4356" s="10">
        <v>9.6111260829788274E-4</v>
      </c>
      <c r="E4356" s="10">
        <v>8.1176065830281488E-2</v>
      </c>
      <c r="F4356" s="10">
        <v>3.9204435608839789E-4</v>
      </c>
      <c r="G4356" s="10">
        <v>2.9025202902037903E-3</v>
      </c>
      <c r="H4356" s="10">
        <v>4.3916059182870287E-8</v>
      </c>
      <c r="I4356" s="10">
        <v>7.2563007255094757E-4</v>
      </c>
      <c r="J4356" s="10">
        <v>0</v>
      </c>
    </row>
    <row r="4357" spans="1:10" x14ac:dyDescent="0.3">
      <c r="A4357" t="s">
        <v>76</v>
      </c>
      <c r="B4357">
        <v>2014</v>
      </c>
      <c r="C4357">
        <v>214</v>
      </c>
      <c r="D4357" s="10">
        <v>7.2480204196003935E-3</v>
      </c>
      <c r="E4357" s="10">
        <v>0.61027213706955263</v>
      </c>
      <c r="F4357" s="10">
        <v>2.9501647186168426E-3</v>
      </c>
      <c r="G4357" s="10">
        <v>2.1819527582145989E-2</v>
      </c>
      <c r="H4357" s="10">
        <v>0</v>
      </c>
      <c r="I4357" s="10">
        <v>5.4548818955364974E-3</v>
      </c>
      <c r="J4357" s="10">
        <v>0</v>
      </c>
    </row>
    <row r="4358" spans="1:10" x14ac:dyDescent="0.3">
      <c r="A4358" t="s">
        <v>76</v>
      </c>
      <c r="B4358">
        <v>2014</v>
      </c>
      <c r="C4358">
        <v>215</v>
      </c>
      <c r="D4358" s="10">
        <v>2.4347154618095275E-4</v>
      </c>
      <c r="E4358" s="10">
        <v>2.0499928560034356E-2</v>
      </c>
      <c r="F4358" s="10">
        <v>9.9100323115499617E-5</v>
      </c>
      <c r="G4358" s="10">
        <v>7.3294966208937941E-4</v>
      </c>
      <c r="H4358" s="10">
        <v>0</v>
      </c>
      <c r="I4358" s="10">
        <v>1.8323741552234485E-4</v>
      </c>
      <c r="J4358" s="10">
        <v>0</v>
      </c>
    </row>
    <row r="4359" spans="1:10" x14ac:dyDescent="0.3">
      <c r="A4359" t="s">
        <v>76</v>
      </c>
      <c r="B4359">
        <v>2014</v>
      </c>
      <c r="C4359">
        <v>216</v>
      </c>
      <c r="D4359" s="10">
        <v>5.1894074867868463E-6</v>
      </c>
      <c r="E4359" s="10">
        <v>4.3694010415891584E-4</v>
      </c>
      <c r="F4359" s="10">
        <v>2.1122466538096094E-6</v>
      </c>
      <c r="G4359" s="10">
        <v>1.5622254524385472E-5</v>
      </c>
      <c r="H4359" s="10">
        <v>0</v>
      </c>
      <c r="I4359" s="10">
        <v>3.905563631096368E-6</v>
      </c>
      <c r="J4359" s="10">
        <v>0</v>
      </c>
    </row>
    <row r="4360" spans="1:10" x14ac:dyDescent="0.3">
      <c r="A4360" t="s">
        <v>76</v>
      </c>
      <c r="B4360">
        <v>2014</v>
      </c>
      <c r="C4360">
        <v>217</v>
      </c>
      <c r="D4360" s="10">
        <v>1.2762892134618174E-4</v>
      </c>
      <c r="E4360" s="10">
        <v>1.343731778721019E-2</v>
      </c>
      <c r="F4360" s="10">
        <v>6.094867035231735E-5</v>
      </c>
      <c r="G4360" s="10">
        <v>4.8225301658319519E-4</v>
      </c>
      <c r="H4360" s="10">
        <v>4.6923619243360754E-7</v>
      </c>
      <c r="I4360" s="10">
        <v>1.205632541457988E-4</v>
      </c>
      <c r="J4360" s="10">
        <v>0</v>
      </c>
    </row>
    <row r="4361" spans="1:10" x14ac:dyDescent="0.3">
      <c r="A4361" t="s">
        <v>76</v>
      </c>
      <c r="B4361">
        <v>2014</v>
      </c>
      <c r="C4361">
        <v>218</v>
      </c>
      <c r="D4361" s="10">
        <v>4.2947596319103721E-6</v>
      </c>
      <c r="E4361" s="10">
        <v>3.6385958866729673E-4</v>
      </c>
      <c r="F4361" s="10">
        <v>7.954609273195569E-6</v>
      </c>
      <c r="G4361" s="10">
        <v>3.0623425557052008E-5</v>
      </c>
      <c r="H4361" s="10">
        <v>4.3560825312010941E-7</v>
      </c>
      <c r="I4361" s="10">
        <v>7.655856389263002E-6</v>
      </c>
      <c r="J4361" s="10">
        <v>0</v>
      </c>
    </row>
    <row r="4362" spans="1:10" x14ac:dyDescent="0.3">
      <c r="A4362" t="s">
        <v>76</v>
      </c>
      <c r="B4362">
        <v>2015</v>
      </c>
      <c r="C4362">
        <v>1</v>
      </c>
      <c r="D4362" s="10">
        <v>4.7828771014406642E-4</v>
      </c>
      <c r="E4362" s="10">
        <v>6.9935471470033719E-2</v>
      </c>
      <c r="F4362" s="10">
        <v>2.853219739434354E-4</v>
      </c>
      <c r="G4362" s="10">
        <v>1.7373056189584938E-4</v>
      </c>
      <c r="H4362" s="10">
        <v>0</v>
      </c>
      <c r="I4362" s="10">
        <v>4.3432640473962345E-5</v>
      </c>
      <c r="J4362" s="10">
        <v>0</v>
      </c>
    </row>
    <row r="4363" spans="1:10" x14ac:dyDescent="0.3">
      <c r="A4363" t="s">
        <v>76</v>
      </c>
      <c r="B4363">
        <v>2015</v>
      </c>
      <c r="C4363">
        <v>2</v>
      </c>
      <c r="D4363" s="10">
        <v>2.8284265312151975E-3</v>
      </c>
      <c r="E4363" s="10">
        <v>0.41357396141185526</v>
      </c>
      <c r="F4363" s="10">
        <v>1.6872945382544349E-3</v>
      </c>
      <c r="G4363" s="10">
        <v>1.0273818877786611E-3</v>
      </c>
      <c r="H4363" s="10">
        <v>0</v>
      </c>
      <c r="I4363" s="10">
        <v>2.5684547194466527E-4</v>
      </c>
      <c r="J4363" s="10">
        <v>0</v>
      </c>
    </row>
    <row r="4364" spans="1:10" x14ac:dyDescent="0.3">
      <c r="A4364" t="s">
        <v>76</v>
      </c>
      <c r="B4364">
        <v>2015</v>
      </c>
      <c r="C4364">
        <v>3</v>
      </c>
      <c r="D4364" s="10">
        <v>1.237551377149393E-3</v>
      </c>
      <c r="E4364" s="10">
        <v>0.18095538980765921</v>
      </c>
      <c r="F4364" s="10">
        <v>7.3825982624208203E-4</v>
      </c>
      <c r="G4364" s="10">
        <v>4.4952126422480158E-4</v>
      </c>
      <c r="H4364" s="10">
        <v>0</v>
      </c>
      <c r="I4364" s="10">
        <v>1.1238031605620039E-4</v>
      </c>
      <c r="J4364" s="10">
        <v>0</v>
      </c>
    </row>
    <row r="4365" spans="1:10" x14ac:dyDescent="0.3">
      <c r="A4365" t="s">
        <v>76</v>
      </c>
      <c r="B4365">
        <v>2015</v>
      </c>
      <c r="C4365">
        <v>4</v>
      </c>
      <c r="D4365" s="10">
        <v>0.30593493724722393</v>
      </c>
      <c r="E4365" s="10">
        <v>1.2175235020003095</v>
      </c>
      <c r="F4365" s="10">
        <v>4.9805674824809553E-3</v>
      </c>
      <c r="G4365" s="10">
        <v>3.6514483707536525E-3</v>
      </c>
      <c r="H4365" s="10">
        <v>0</v>
      </c>
      <c r="I4365" s="10">
        <v>9.1286209268841311E-4</v>
      </c>
      <c r="J4365" s="10">
        <v>0</v>
      </c>
    </row>
    <row r="4366" spans="1:10" x14ac:dyDescent="0.3">
      <c r="A4366" t="s">
        <v>76</v>
      </c>
      <c r="B4366">
        <v>2015</v>
      </c>
      <c r="C4366">
        <v>5</v>
      </c>
      <c r="D4366" s="10">
        <v>0.90517679408539875</v>
      </c>
      <c r="E4366" s="10">
        <v>2.7747511960691917</v>
      </c>
      <c r="F4366" s="10">
        <v>1.1360088114850515E-2</v>
      </c>
      <c r="G4366" s="10">
        <v>8.7597505525060584E-3</v>
      </c>
      <c r="H4366" s="10">
        <v>0</v>
      </c>
      <c r="I4366" s="10">
        <v>2.1899376381265146E-3</v>
      </c>
      <c r="J4366" s="10">
        <v>0</v>
      </c>
    </row>
    <row r="4367" spans="1:10" x14ac:dyDescent="0.3">
      <c r="A4367" t="s">
        <v>76</v>
      </c>
      <c r="B4367">
        <v>2015</v>
      </c>
      <c r="C4367">
        <v>6</v>
      </c>
      <c r="D4367" s="10">
        <v>1.3759243613769521</v>
      </c>
      <c r="E4367" s="10">
        <v>3.9198538677698793</v>
      </c>
      <c r="F4367" s="10">
        <v>2.0801329202963407E-2</v>
      </c>
      <c r="G4367" s="10">
        <v>1.2741084317918353E-2</v>
      </c>
      <c r="H4367" s="10">
        <v>0</v>
      </c>
      <c r="I4367" s="10">
        <v>3.1852710794795882E-3</v>
      </c>
      <c r="J4367" s="10">
        <v>0</v>
      </c>
    </row>
    <row r="4368" spans="1:10" x14ac:dyDescent="0.3">
      <c r="A4368" t="s">
        <v>76</v>
      </c>
      <c r="B4368">
        <v>2015</v>
      </c>
      <c r="C4368">
        <v>7</v>
      </c>
      <c r="D4368" s="10">
        <v>7.4305378766378452E-2</v>
      </c>
      <c r="E4368" s="10">
        <v>0.3155850059179176</v>
      </c>
      <c r="F4368" s="10">
        <v>3.424977602202645E-3</v>
      </c>
      <c r="G4368" s="10">
        <v>3.133084048672464E-3</v>
      </c>
      <c r="H4368" s="10">
        <v>0</v>
      </c>
      <c r="I4368" s="10">
        <v>7.83271012168116E-4</v>
      </c>
      <c r="J4368" s="10">
        <v>0</v>
      </c>
    </row>
    <row r="4369" spans="1:10" x14ac:dyDescent="0.3">
      <c r="A4369" t="s">
        <v>76</v>
      </c>
      <c r="B4369">
        <v>2015</v>
      </c>
      <c r="C4369">
        <v>8</v>
      </c>
      <c r="D4369" s="10">
        <v>0.15883911511342827</v>
      </c>
      <c r="E4369" s="10">
        <v>0.66126676428227649</v>
      </c>
      <c r="F4369" s="10">
        <v>6.7242962635169733E-3</v>
      </c>
      <c r="G4369" s="10">
        <v>2.1045180238334548E-3</v>
      </c>
      <c r="H4369" s="10">
        <v>0</v>
      </c>
      <c r="I4369" s="10">
        <v>5.2612950595836371E-4</v>
      </c>
      <c r="J4369" s="10">
        <v>0</v>
      </c>
    </row>
    <row r="4370" spans="1:10" x14ac:dyDescent="0.3">
      <c r="A4370" t="s">
        <v>76</v>
      </c>
      <c r="B4370">
        <v>2015</v>
      </c>
      <c r="C4370">
        <v>9</v>
      </c>
      <c r="D4370" s="10">
        <v>0.46371904045896334</v>
      </c>
      <c r="E4370" s="10">
        <v>0.87038532059494533</v>
      </c>
      <c r="F4370" s="10">
        <v>4.9446445853681105E-3</v>
      </c>
      <c r="G4370" s="10">
        <v>3.1732033532612261E-3</v>
      </c>
      <c r="H4370" s="10">
        <v>0</v>
      </c>
      <c r="I4370" s="10">
        <v>7.9330083831530653E-4</v>
      </c>
      <c r="J4370" s="10">
        <v>0</v>
      </c>
    </row>
    <row r="4371" spans="1:10" x14ac:dyDescent="0.3">
      <c r="A4371" t="s">
        <v>76</v>
      </c>
      <c r="B4371">
        <v>2015</v>
      </c>
      <c r="C4371">
        <v>10</v>
      </c>
      <c r="D4371" s="10">
        <v>1.286587068679421</v>
      </c>
      <c r="E4371" s="10">
        <v>2.0250866494742232</v>
      </c>
      <c r="F4371" s="10">
        <v>8.3189259235502203E-3</v>
      </c>
      <c r="G4371" s="10">
        <v>7.7117330715873386E-3</v>
      </c>
      <c r="H4371" s="10">
        <v>0</v>
      </c>
      <c r="I4371" s="10">
        <v>1.9279332678968347E-3</v>
      </c>
      <c r="J4371" s="10">
        <v>0</v>
      </c>
    </row>
    <row r="4372" spans="1:10" x14ac:dyDescent="0.3">
      <c r="A4372" t="s">
        <v>76</v>
      </c>
      <c r="B4372">
        <v>2015</v>
      </c>
      <c r="C4372">
        <v>11</v>
      </c>
      <c r="D4372" s="10">
        <v>0.27353469386529172</v>
      </c>
      <c r="E4372" s="10">
        <v>0.46686900978434553</v>
      </c>
      <c r="F4372" s="10">
        <v>2.2718780086712093E-3</v>
      </c>
      <c r="G4372" s="10">
        <v>1.7413465060106713E-3</v>
      </c>
      <c r="H4372" s="10">
        <v>0</v>
      </c>
      <c r="I4372" s="10">
        <v>4.3533662650266781E-4</v>
      </c>
      <c r="J4372" s="10">
        <v>0</v>
      </c>
    </row>
    <row r="4373" spans="1:10" x14ac:dyDescent="0.3">
      <c r="A4373" t="s">
        <v>76</v>
      </c>
      <c r="B4373">
        <v>2015</v>
      </c>
      <c r="C4373">
        <v>12</v>
      </c>
      <c r="D4373" s="10">
        <v>0.345170622532806</v>
      </c>
      <c r="E4373" s="10">
        <v>0.54329818517402018</v>
      </c>
      <c r="F4373" s="10">
        <v>2.2318340590687272E-3</v>
      </c>
      <c r="G4373" s="10">
        <v>2.0689339803942066E-3</v>
      </c>
      <c r="H4373" s="10">
        <v>0</v>
      </c>
      <c r="I4373" s="10">
        <v>5.1723349509855165E-4</v>
      </c>
      <c r="J4373" s="10">
        <v>0</v>
      </c>
    </row>
    <row r="4374" spans="1:10" x14ac:dyDescent="0.3">
      <c r="A4374" t="s">
        <v>76</v>
      </c>
      <c r="B4374">
        <v>2015</v>
      </c>
      <c r="C4374">
        <v>13</v>
      </c>
      <c r="D4374" s="10">
        <v>0.38177565731047119</v>
      </c>
      <c r="E4374" s="10">
        <v>0.60091447017824939</v>
      </c>
      <c r="F4374" s="10">
        <v>2.4685180582767531E-3</v>
      </c>
      <c r="G4374" s="10">
        <v>2.2883425724386395E-3</v>
      </c>
      <c r="H4374" s="10">
        <v>0</v>
      </c>
      <c r="I4374" s="10">
        <v>5.7208564310965988E-4</v>
      </c>
      <c r="J4374" s="10">
        <v>0</v>
      </c>
    </row>
    <row r="4375" spans="1:10" x14ac:dyDescent="0.3">
      <c r="A4375" t="s">
        <v>76</v>
      </c>
      <c r="B4375">
        <v>2015</v>
      </c>
      <c r="C4375">
        <v>14</v>
      </c>
      <c r="D4375" s="10">
        <v>0.67295603192785347</v>
      </c>
      <c r="E4375" s="10">
        <v>1.0592322411740083</v>
      </c>
      <c r="F4375" s="10">
        <v>4.3512580275154285E-3</v>
      </c>
      <c r="G4375" s="10">
        <v>4.033662374882608E-3</v>
      </c>
      <c r="H4375" s="10">
        <v>0</v>
      </c>
      <c r="I4375" s="10">
        <v>1.008415593720652E-3</v>
      </c>
      <c r="J4375" s="10">
        <v>0</v>
      </c>
    </row>
    <row r="4376" spans="1:10" x14ac:dyDescent="0.3">
      <c r="A4376" t="s">
        <v>76</v>
      </c>
      <c r="B4376">
        <v>2015</v>
      </c>
      <c r="C4376">
        <v>15</v>
      </c>
      <c r="D4376" s="10">
        <v>0.3672229760286308</v>
      </c>
      <c r="E4376" s="10">
        <v>0.57800856563798586</v>
      </c>
      <c r="F4376" s="10">
        <v>2.3744220732324398E-3</v>
      </c>
      <c r="G4376" s="10">
        <v>2.201114590552711E-3</v>
      </c>
      <c r="H4376" s="10">
        <v>0</v>
      </c>
      <c r="I4376" s="10">
        <v>5.5027864763817775E-4</v>
      </c>
      <c r="J4376" s="10">
        <v>0</v>
      </c>
    </row>
    <row r="4377" spans="1:10" x14ac:dyDescent="0.3">
      <c r="A4377" t="s">
        <v>76</v>
      </c>
      <c r="B4377">
        <v>2015</v>
      </c>
      <c r="C4377">
        <v>16</v>
      </c>
      <c r="D4377" s="10">
        <v>0.84294617536039806</v>
      </c>
      <c r="E4377" s="10">
        <v>1.3267963649750023</v>
      </c>
      <c r="F4377" s="10">
        <v>5.4503942726245496E-3</v>
      </c>
      <c r="G4377" s="10">
        <v>5.0525736316992236E-3</v>
      </c>
      <c r="H4377" s="10">
        <v>0</v>
      </c>
      <c r="I4377" s="10">
        <v>1.2631434079248059E-3</v>
      </c>
      <c r="J4377" s="10">
        <v>0</v>
      </c>
    </row>
    <row r="4378" spans="1:10" x14ac:dyDescent="0.3">
      <c r="A4378" t="s">
        <v>76</v>
      </c>
      <c r="B4378">
        <v>2015</v>
      </c>
      <c r="C4378">
        <v>17</v>
      </c>
      <c r="D4378" s="10">
        <v>3.1058697460669447E-2</v>
      </c>
      <c r="E4378" s="10">
        <v>5.2370044069880411E-2</v>
      </c>
      <c r="F4378" s="10">
        <v>2.4908286765419504E-4</v>
      </c>
      <c r="G4378" s="10">
        <v>1.9592637948173523E-4</v>
      </c>
      <c r="H4378" s="10">
        <v>0</v>
      </c>
      <c r="I4378" s="10">
        <v>4.8981594870433807E-5</v>
      </c>
      <c r="J4378" s="10">
        <v>0</v>
      </c>
    </row>
    <row r="4379" spans="1:10" x14ac:dyDescent="0.3">
      <c r="A4379" t="s">
        <v>76</v>
      </c>
      <c r="B4379">
        <v>2015</v>
      </c>
      <c r="C4379">
        <v>18</v>
      </c>
      <c r="D4379" s="10">
        <v>1.8949729324912994E-2</v>
      </c>
      <c r="E4379" s="10">
        <v>7.8882221181433218E-2</v>
      </c>
      <c r="F4379" s="10">
        <v>8.0210948429345382E-4</v>
      </c>
      <c r="G4379" s="10">
        <v>2.5105000682003456E-4</v>
      </c>
      <c r="H4379" s="10">
        <v>0</v>
      </c>
      <c r="I4379" s="10">
        <v>6.276250170500864E-5</v>
      </c>
      <c r="J4379" s="10">
        <v>0</v>
      </c>
    </row>
    <row r="4380" spans="1:10" x14ac:dyDescent="0.3">
      <c r="A4380" t="s">
        <v>76</v>
      </c>
      <c r="B4380">
        <v>2015</v>
      </c>
      <c r="C4380">
        <v>19</v>
      </c>
      <c r="D4380" s="10">
        <v>2.9520567737446875E-2</v>
      </c>
      <c r="E4380" s="10">
        <v>1.5107955055669653</v>
      </c>
      <c r="F4380" s="10">
        <v>1.1102829335426452E-2</v>
      </c>
      <c r="G4380" s="10">
        <v>3.9077953609441912E-2</v>
      </c>
      <c r="H4380" s="10">
        <v>0</v>
      </c>
      <c r="I4380" s="10">
        <v>9.7694884023604781E-3</v>
      </c>
      <c r="J4380" s="10">
        <v>0</v>
      </c>
    </row>
    <row r="4381" spans="1:10" x14ac:dyDescent="0.3">
      <c r="A4381" t="s">
        <v>76</v>
      </c>
      <c r="B4381">
        <v>2015</v>
      </c>
      <c r="C4381">
        <v>20</v>
      </c>
      <c r="D4381" s="10">
        <v>2.1393130837087871E-2</v>
      </c>
      <c r="E4381" s="10">
        <v>0.97151449271895529</v>
      </c>
      <c r="F4381" s="10">
        <v>4.3484074034112708E-3</v>
      </c>
      <c r="G4381" s="10">
        <v>2.4575324278384315E-3</v>
      </c>
      <c r="H4381" s="10">
        <v>0</v>
      </c>
      <c r="I4381" s="10">
        <v>6.1438310695960787E-4</v>
      </c>
      <c r="J4381" s="10">
        <v>0</v>
      </c>
    </row>
    <row r="4382" spans="1:10" x14ac:dyDescent="0.3">
      <c r="A4382" t="s">
        <v>76</v>
      </c>
      <c r="B4382">
        <v>2015</v>
      </c>
      <c r="C4382">
        <v>21</v>
      </c>
      <c r="D4382" s="10">
        <v>1.6473091977253492E-2</v>
      </c>
      <c r="E4382" s="10">
        <v>1.6284681845731441</v>
      </c>
      <c r="F4382" s="10">
        <v>6.7839312013101838E-3</v>
      </c>
      <c r="G4382" s="10">
        <v>4.0688311717428744E-3</v>
      </c>
      <c r="H4382" s="10">
        <v>0</v>
      </c>
      <c r="I4382" s="10">
        <v>1.0172077929357186E-3</v>
      </c>
      <c r="J4382" s="10">
        <v>0</v>
      </c>
    </row>
    <row r="4383" spans="1:10" x14ac:dyDescent="0.3">
      <c r="A4383" t="s">
        <v>76</v>
      </c>
      <c r="B4383">
        <v>2015</v>
      </c>
      <c r="C4383">
        <v>22</v>
      </c>
      <c r="D4383" s="10">
        <v>5.9785164533752766E-2</v>
      </c>
      <c r="E4383" s="10">
        <v>0.27054222985751858</v>
      </c>
      <c r="F4383" s="10">
        <v>3.3050976361031427E-3</v>
      </c>
      <c r="G4383" s="10">
        <v>6.6155503278976478E-3</v>
      </c>
      <c r="H4383" s="10">
        <v>0</v>
      </c>
      <c r="I4383" s="10">
        <v>1.653887581974412E-3</v>
      </c>
      <c r="J4383" s="10">
        <v>0</v>
      </c>
    </row>
    <row r="4384" spans="1:10" x14ac:dyDescent="0.3">
      <c r="A4384" t="s">
        <v>76</v>
      </c>
      <c r="B4384">
        <v>2015</v>
      </c>
      <c r="C4384">
        <v>23</v>
      </c>
      <c r="D4384" s="10">
        <v>0.15709028935437597</v>
      </c>
      <c r="E4384" s="10">
        <v>1.4276214210175917</v>
      </c>
      <c r="F4384" s="10">
        <v>2.6628113692994577E-2</v>
      </c>
      <c r="G4384" s="10">
        <v>0.14587517713424383</v>
      </c>
      <c r="H4384" s="10">
        <v>0</v>
      </c>
      <c r="I4384" s="10">
        <v>3.6468794283560958E-2</v>
      </c>
      <c r="J4384" s="10">
        <v>0</v>
      </c>
    </row>
    <row r="4385" spans="1:10" x14ac:dyDescent="0.3">
      <c r="A4385" t="s">
        <v>76</v>
      </c>
      <c r="B4385">
        <v>2015</v>
      </c>
      <c r="C4385">
        <v>24</v>
      </c>
      <c r="D4385" s="10">
        <v>9.7730845897912477E-2</v>
      </c>
      <c r="E4385" s="10">
        <v>0.69089728259895555</v>
      </c>
      <c r="F4385" s="10">
        <v>1.6816938861024432E-2</v>
      </c>
      <c r="G4385" s="10">
        <v>9.8804172294254838E-2</v>
      </c>
      <c r="H4385" s="10">
        <v>0</v>
      </c>
      <c r="I4385" s="10">
        <v>2.470104307356371E-2</v>
      </c>
      <c r="J4385" s="10">
        <v>0</v>
      </c>
    </row>
    <row r="4386" spans="1:10" x14ac:dyDescent="0.3">
      <c r="A4386" t="s">
        <v>76</v>
      </c>
      <c r="B4386">
        <v>2015</v>
      </c>
      <c r="C4386">
        <v>25</v>
      </c>
      <c r="D4386" s="10">
        <v>4.5695705722124343E-2</v>
      </c>
      <c r="E4386" s="10">
        <v>0.32270641907832898</v>
      </c>
      <c r="F4386" s="10">
        <v>7.8620238176465625E-3</v>
      </c>
      <c r="G4386" s="10">
        <v>4.6199113569103334E-2</v>
      </c>
      <c r="H4386" s="10">
        <v>0</v>
      </c>
      <c r="I4386" s="10">
        <v>1.1549778392275833E-2</v>
      </c>
      <c r="J4386" s="10">
        <v>0</v>
      </c>
    </row>
    <row r="4387" spans="1:10" x14ac:dyDescent="0.3">
      <c r="A4387" t="s">
        <v>76</v>
      </c>
      <c r="B4387">
        <v>2015</v>
      </c>
      <c r="C4387">
        <v>26</v>
      </c>
      <c r="D4387" s="10">
        <v>6.3655467302428964E-2</v>
      </c>
      <c r="E4387" s="10">
        <v>0.44953957014780799</v>
      </c>
      <c r="F4387" s="10">
        <v>1.0952031315555584E-2</v>
      </c>
      <c r="G4387" s="10">
        <v>6.4356729297112211E-2</v>
      </c>
      <c r="H4387" s="10">
        <v>0</v>
      </c>
      <c r="I4387" s="10">
        <v>1.6089182324278053E-2</v>
      </c>
      <c r="J4387" s="10">
        <v>0</v>
      </c>
    </row>
    <row r="4388" spans="1:10" x14ac:dyDescent="0.3">
      <c r="A4388" t="s">
        <v>76</v>
      </c>
      <c r="B4388">
        <v>2015</v>
      </c>
      <c r="C4388">
        <v>27</v>
      </c>
      <c r="D4388" s="10">
        <v>1.5934340555359746E-2</v>
      </c>
      <c r="E4388" s="10">
        <v>8.7647582149088091E-2</v>
      </c>
      <c r="F4388" s="10">
        <v>1.6281541458910377E-3</v>
      </c>
      <c r="G4388" s="10">
        <v>7.545974780516853E-3</v>
      </c>
      <c r="H4388" s="10">
        <v>0</v>
      </c>
      <c r="I4388" s="10">
        <v>1.8864936951292132E-3</v>
      </c>
      <c r="J4388" s="10">
        <v>0</v>
      </c>
    </row>
    <row r="4389" spans="1:10" x14ac:dyDescent="0.3">
      <c r="A4389" t="s">
        <v>76</v>
      </c>
      <c r="B4389">
        <v>2015</v>
      </c>
      <c r="C4389">
        <v>28</v>
      </c>
      <c r="D4389" s="10">
        <v>1.6779575228625974E-2</v>
      </c>
      <c r="E4389" s="10">
        <v>0.11849858865542412</v>
      </c>
      <c r="F4389" s="10">
        <v>2.8869544306781032E-3</v>
      </c>
      <c r="G4389" s="10">
        <v>1.696442782485089E-2</v>
      </c>
      <c r="H4389" s="10">
        <v>0</v>
      </c>
      <c r="I4389" s="10">
        <v>4.2411069562127224E-3</v>
      </c>
      <c r="J4389" s="10">
        <v>0</v>
      </c>
    </row>
    <row r="4390" spans="1:10" x14ac:dyDescent="0.3">
      <c r="A4390" t="s">
        <v>76</v>
      </c>
      <c r="B4390">
        <v>2015</v>
      </c>
      <c r="C4390">
        <v>29</v>
      </c>
      <c r="D4390" s="10">
        <v>9.7111073440163245E-2</v>
      </c>
      <c r="E4390" s="10">
        <v>0.68580550989400091</v>
      </c>
      <c r="F4390" s="10">
        <v>1.670812520079171E-2</v>
      </c>
      <c r="G4390" s="10">
        <v>9.818089992879675E-2</v>
      </c>
      <c r="H4390" s="10">
        <v>0</v>
      </c>
      <c r="I4390" s="10">
        <v>2.4545224982199187E-2</v>
      </c>
      <c r="J4390" s="10">
        <v>0</v>
      </c>
    </row>
    <row r="4391" spans="1:10" x14ac:dyDescent="0.3">
      <c r="A4391" t="s">
        <v>76</v>
      </c>
      <c r="B4391">
        <v>2015</v>
      </c>
      <c r="C4391">
        <v>30</v>
      </c>
      <c r="D4391" s="10">
        <v>0.1683700603568099</v>
      </c>
      <c r="E4391" s="10">
        <v>1.3680333011969239</v>
      </c>
      <c r="F4391" s="10">
        <v>2.990041022293333E-2</v>
      </c>
      <c r="G4391" s="10">
        <v>0.17227036966754961</v>
      </c>
      <c r="H4391" s="10">
        <v>0</v>
      </c>
      <c r="I4391" s="10">
        <v>4.3067592416887401E-2</v>
      </c>
      <c r="J4391" s="10">
        <v>0</v>
      </c>
    </row>
    <row r="4392" spans="1:10" x14ac:dyDescent="0.3">
      <c r="A4392" t="s">
        <v>76</v>
      </c>
      <c r="B4392">
        <v>2015</v>
      </c>
      <c r="C4392">
        <v>31</v>
      </c>
      <c r="D4392" s="10">
        <v>1.3476674804834785E-2</v>
      </c>
      <c r="E4392" s="10">
        <v>1.2960457427624603</v>
      </c>
      <c r="F4392" s="10">
        <v>2.267556133819305E-2</v>
      </c>
      <c r="G4392" s="10">
        <v>0.13251861836761111</v>
      </c>
      <c r="H4392" s="10">
        <v>0</v>
      </c>
      <c r="I4392" s="10">
        <v>3.3129654591902778E-2</v>
      </c>
      <c r="J4392" s="10">
        <v>0</v>
      </c>
    </row>
    <row r="4393" spans="1:10" x14ac:dyDescent="0.3">
      <c r="A4393" t="s">
        <v>76</v>
      </c>
      <c r="B4393">
        <v>2015</v>
      </c>
      <c r="C4393">
        <v>32</v>
      </c>
      <c r="D4393" s="10">
        <v>7.583712900072234E-3</v>
      </c>
      <c r="E4393" s="10">
        <v>1.0565789097262992</v>
      </c>
      <c r="F4393" s="10">
        <v>1.9445840234616093E-2</v>
      </c>
      <c r="G4393" s="10">
        <v>0.1154559657809749</v>
      </c>
      <c r="H4393" s="10">
        <v>0</v>
      </c>
      <c r="I4393" s="10">
        <v>2.8863991445243726E-2</v>
      </c>
      <c r="J4393" s="10">
        <v>0</v>
      </c>
    </row>
    <row r="4394" spans="1:10" x14ac:dyDescent="0.3">
      <c r="A4394" t="s">
        <v>76</v>
      </c>
      <c r="B4394">
        <v>2015</v>
      </c>
      <c r="C4394">
        <v>33</v>
      </c>
      <c r="D4394" s="10">
        <v>4.6037368611631336E-3</v>
      </c>
      <c r="E4394" s="10">
        <v>0.49777909718494123</v>
      </c>
      <c r="F4394" s="10">
        <v>2.2493985743490864E-2</v>
      </c>
      <c r="G4394" s="10">
        <v>0.18933322594446469</v>
      </c>
      <c r="H4394" s="10">
        <v>0</v>
      </c>
      <c r="I4394" s="10">
        <v>4.7333306486116174E-2</v>
      </c>
      <c r="J4394" s="10">
        <v>0</v>
      </c>
    </row>
    <row r="4395" spans="1:10" x14ac:dyDescent="0.3">
      <c r="A4395" t="s">
        <v>76</v>
      </c>
      <c r="B4395">
        <v>2015</v>
      </c>
      <c r="C4395">
        <v>34</v>
      </c>
      <c r="D4395" s="10">
        <v>7.5709409569571387E-4</v>
      </c>
      <c r="E4395" s="10">
        <v>1.1210355844864961</v>
      </c>
      <c r="F4395" s="10">
        <v>8.045361056630446E-3</v>
      </c>
      <c r="G4395" s="10">
        <v>0.13733876727663458</v>
      </c>
      <c r="H4395" s="10">
        <v>2.362113225763963E-6</v>
      </c>
      <c r="I4395" s="10">
        <v>3.4334691819158644E-2</v>
      </c>
      <c r="J4395" s="10">
        <v>0</v>
      </c>
    </row>
    <row r="4396" spans="1:10" x14ac:dyDescent="0.3">
      <c r="A4396" t="s">
        <v>76</v>
      </c>
      <c r="B4396">
        <v>2015</v>
      </c>
      <c r="C4396">
        <v>35</v>
      </c>
      <c r="D4396" s="10">
        <v>8.3621531443095285E-3</v>
      </c>
      <c r="E4396" s="10">
        <v>1.414281232420606</v>
      </c>
      <c r="F4396" s="10">
        <v>2.6907566906943962E-2</v>
      </c>
      <c r="G4396" s="10">
        <v>0.20589456546687904</v>
      </c>
      <c r="H4396" s="10">
        <v>5.5308016389262575E-7</v>
      </c>
      <c r="I4396" s="10">
        <v>5.1473641366719759E-2</v>
      </c>
      <c r="J4396" s="10">
        <v>0</v>
      </c>
    </row>
    <row r="4397" spans="1:10" x14ac:dyDescent="0.3">
      <c r="A4397" t="s">
        <v>76</v>
      </c>
      <c r="B4397">
        <v>2015</v>
      </c>
      <c r="C4397">
        <v>36</v>
      </c>
      <c r="D4397" s="10">
        <v>1.9488220962444913E-2</v>
      </c>
      <c r="E4397" s="10">
        <v>0.91906379942323702</v>
      </c>
      <c r="F4397" s="10">
        <v>5.6451856458071388E-2</v>
      </c>
      <c r="G4397" s="10">
        <v>0.35715664342742032</v>
      </c>
      <c r="H4397" s="10">
        <v>0</v>
      </c>
      <c r="I4397" s="10">
        <v>8.9289160856855079E-2</v>
      </c>
      <c r="J4397" s="10">
        <v>0</v>
      </c>
    </row>
    <row r="4398" spans="1:10" x14ac:dyDescent="0.3">
      <c r="A4398" t="s">
        <v>76</v>
      </c>
      <c r="B4398">
        <v>2015</v>
      </c>
      <c r="C4398">
        <v>37</v>
      </c>
      <c r="D4398" s="10">
        <v>3.419420507902584E-3</v>
      </c>
      <c r="E4398" s="10">
        <v>0.55310519630052346</v>
      </c>
      <c r="F4398" s="10">
        <v>1.095155259499264E-2</v>
      </c>
      <c r="G4398" s="10">
        <v>8.0498878710648064E-2</v>
      </c>
      <c r="H4398" s="10">
        <v>1.7301620528264854E-7</v>
      </c>
      <c r="I4398" s="10">
        <v>2.0124719677662016E-2</v>
      </c>
      <c r="J4398" s="10">
        <v>0</v>
      </c>
    </row>
    <row r="4399" spans="1:10" x14ac:dyDescent="0.3">
      <c r="A4399" t="s">
        <v>76</v>
      </c>
      <c r="B4399">
        <v>2015</v>
      </c>
      <c r="C4399">
        <v>38</v>
      </c>
      <c r="D4399" s="10">
        <v>1.0463332636955742E-2</v>
      </c>
      <c r="E4399" s="10">
        <v>1.4633240104544292</v>
      </c>
      <c r="F4399" s="10">
        <v>3.0292379036493955E-2</v>
      </c>
      <c r="G4399" s="10">
        <v>0.19827281470256597</v>
      </c>
      <c r="H4399" s="10">
        <v>0</v>
      </c>
      <c r="I4399" s="10">
        <v>4.9568203675641492E-2</v>
      </c>
      <c r="J4399" s="10">
        <v>0</v>
      </c>
    </row>
    <row r="4400" spans="1:10" x14ac:dyDescent="0.3">
      <c r="A4400" t="s">
        <v>76</v>
      </c>
      <c r="B4400">
        <v>2015</v>
      </c>
      <c r="C4400">
        <v>39</v>
      </c>
      <c r="D4400" s="10">
        <v>1.5989089963321577E-2</v>
      </c>
      <c r="E4400" s="10">
        <v>1.220891296578136</v>
      </c>
      <c r="F4400" s="10">
        <v>3.3230766819622164E-2</v>
      </c>
      <c r="G4400" s="10">
        <v>0.14906121420766902</v>
      </c>
      <c r="H4400" s="10">
        <v>0</v>
      </c>
      <c r="I4400" s="10">
        <v>3.7265303551917255E-2</v>
      </c>
      <c r="J4400" s="10">
        <v>0</v>
      </c>
    </row>
    <row r="4401" spans="1:10" x14ac:dyDescent="0.3">
      <c r="A4401" t="s">
        <v>76</v>
      </c>
      <c r="B4401">
        <v>2015</v>
      </c>
      <c r="C4401">
        <v>40</v>
      </c>
      <c r="D4401" s="10">
        <v>4.9077091281616147E-3</v>
      </c>
      <c r="E4401" s="10">
        <v>1.3844255451261962</v>
      </c>
      <c r="F4401" s="10">
        <v>1.7637927578656582E-2</v>
      </c>
      <c r="G4401" s="10">
        <v>0.16810147673535508</v>
      </c>
      <c r="H4401" s="10">
        <v>1.6362959729226555E-6</v>
      </c>
      <c r="I4401" s="10">
        <v>4.2025369183838771E-2</v>
      </c>
      <c r="J4401" s="10">
        <v>0</v>
      </c>
    </row>
    <row r="4402" spans="1:10" x14ac:dyDescent="0.3">
      <c r="A4402" t="s">
        <v>76</v>
      </c>
      <c r="B4402">
        <v>2015</v>
      </c>
      <c r="C4402">
        <v>41</v>
      </c>
      <c r="D4402" s="10">
        <v>1.249165478685438E-2</v>
      </c>
      <c r="E4402" s="10">
        <v>1.7405241110095824</v>
      </c>
      <c r="F4402" s="10">
        <v>3.203348048145762E-2</v>
      </c>
      <c r="G4402" s="10">
        <v>0.19019269054144428</v>
      </c>
      <c r="H4402" s="10">
        <v>0</v>
      </c>
      <c r="I4402" s="10">
        <v>4.7548172635361069E-2</v>
      </c>
      <c r="J4402" s="10">
        <v>0</v>
      </c>
    </row>
    <row r="4403" spans="1:10" x14ac:dyDescent="0.3">
      <c r="A4403" t="s">
        <v>76</v>
      </c>
      <c r="B4403">
        <v>2015</v>
      </c>
      <c r="C4403">
        <v>42</v>
      </c>
      <c r="D4403" s="10">
        <v>1.8560699688456399E-2</v>
      </c>
      <c r="E4403" s="10">
        <v>1.4415953095815854</v>
      </c>
      <c r="F4403" s="10">
        <v>1.4976015216275451E-2</v>
      </c>
      <c r="G4403" s="10">
        <v>0.14889195417469511</v>
      </c>
      <c r="H4403" s="10">
        <v>6.7516067153648707E-4</v>
      </c>
      <c r="I4403" s="10">
        <v>3.7222988543673778E-2</v>
      </c>
      <c r="J4403" s="10">
        <v>0</v>
      </c>
    </row>
    <row r="4404" spans="1:10" x14ac:dyDescent="0.3">
      <c r="A4404" t="s">
        <v>76</v>
      </c>
      <c r="B4404">
        <v>2015</v>
      </c>
      <c r="C4404">
        <v>43</v>
      </c>
      <c r="D4404" s="10">
        <v>3.430114589925342E-2</v>
      </c>
      <c r="E4404" s="10">
        <v>1.2895009230583381</v>
      </c>
      <c r="F4404" s="10">
        <v>1.866155491855763E-2</v>
      </c>
      <c r="G4404" s="10">
        <v>9.1250988211287881E-2</v>
      </c>
      <c r="H4404" s="10">
        <v>1.2195414510376625E-3</v>
      </c>
      <c r="I4404" s="10">
        <v>2.281274705282197E-2</v>
      </c>
      <c r="J4404" s="10">
        <v>0</v>
      </c>
    </row>
    <row r="4405" spans="1:10" x14ac:dyDescent="0.3">
      <c r="A4405" t="s">
        <v>76</v>
      </c>
      <c r="B4405">
        <v>2015</v>
      </c>
      <c r="C4405">
        <v>44</v>
      </c>
      <c r="D4405" s="10">
        <v>2.0603332081312729E-2</v>
      </c>
      <c r="E4405" s="10">
        <v>2.859563821693754</v>
      </c>
      <c r="F4405" s="10">
        <v>5.2734535197678754E-2</v>
      </c>
      <c r="G4405" s="10">
        <v>0.31269805208888329</v>
      </c>
      <c r="H4405" s="10">
        <v>1.4139707577025988E-6</v>
      </c>
      <c r="I4405" s="10">
        <v>7.8174513022220823E-2</v>
      </c>
      <c r="J4405" s="10">
        <v>0</v>
      </c>
    </row>
    <row r="4406" spans="1:10" x14ac:dyDescent="0.3">
      <c r="A4406" t="s">
        <v>76</v>
      </c>
      <c r="B4406">
        <v>2015</v>
      </c>
      <c r="C4406">
        <v>45</v>
      </c>
      <c r="D4406" s="10">
        <v>4.3718786023687152E-2</v>
      </c>
      <c r="E4406" s="10">
        <v>4.8456349396434568</v>
      </c>
      <c r="F4406" s="10">
        <v>7.8214366928005277E-2</v>
      </c>
      <c r="G4406" s="10">
        <v>0.57206389797467028</v>
      </c>
      <c r="H4406" s="10">
        <v>1.6881218131200634E-3</v>
      </c>
      <c r="I4406" s="10">
        <v>0.14301597449366757</v>
      </c>
      <c r="J4406" s="10">
        <v>0</v>
      </c>
    </row>
    <row r="4407" spans="1:10" x14ac:dyDescent="0.3">
      <c r="A4407" t="s">
        <v>76</v>
      </c>
      <c r="B4407">
        <v>2015</v>
      </c>
      <c r="C4407">
        <v>46</v>
      </c>
      <c r="D4407" s="10">
        <v>1.2410925809104619E-4</v>
      </c>
      <c r="E4407" s="10">
        <v>1.3672716225750128E-3</v>
      </c>
      <c r="F4407" s="10">
        <v>9.6169709973468135E-6</v>
      </c>
      <c r="G4407" s="10">
        <v>6.3913549668166543E-5</v>
      </c>
      <c r="H4407" s="10">
        <v>4.3384188760789605E-6</v>
      </c>
      <c r="I4407" s="10">
        <v>1.5978387417041636E-5</v>
      </c>
      <c r="J4407" s="10">
        <v>0</v>
      </c>
    </row>
    <row r="4408" spans="1:10" x14ac:dyDescent="0.3">
      <c r="A4408" t="s">
        <v>76</v>
      </c>
      <c r="B4408">
        <v>2015</v>
      </c>
      <c r="C4408">
        <v>47</v>
      </c>
      <c r="D4408" s="10">
        <v>4.3428862587594718E-9</v>
      </c>
      <c r="E4408" s="10">
        <v>7.3856072064489992E-2</v>
      </c>
      <c r="F4408" s="10">
        <v>4.9817319785100823E-4</v>
      </c>
      <c r="G4408" s="10">
        <v>6.8480046267705794E-5</v>
      </c>
      <c r="H4408" s="10">
        <v>2.3648718788800301E-9</v>
      </c>
      <c r="I4408" s="10">
        <v>1.7120011566926448E-5</v>
      </c>
      <c r="J4408" s="10">
        <v>0</v>
      </c>
    </row>
    <row r="4409" spans="1:10" x14ac:dyDescent="0.3">
      <c r="A4409" t="s">
        <v>76</v>
      </c>
      <c r="B4409">
        <v>2015</v>
      </c>
      <c r="C4409">
        <v>48</v>
      </c>
      <c r="D4409" s="10">
        <v>1.8331805441141369E-5</v>
      </c>
      <c r="E4409" s="10">
        <v>0.22598852403532307</v>
      </c>
      <c r="F4409" s="10">
        <v>1.3487455922286083E-3</v>
      </c>
      <c r="G4409" s="10">
        <v>2.1833573374050426E-3</v>
      </c>
      <c r="H4409" s="10">
        <v>9.982386964294704E-6</v>
      </c>
      <c r="I4409" s="10">
        <v>5.4583933435126066E-4</v>
      </c>
      <c r="J4409" s="10">
        <v>0</v>
      </c>
    </row>
    <row r="4410" spans="1:10" x14ac:dyDescent="0.3">
      <c r="A4410" t="s">
        <v>76</v>
      </c>
      <c r="B4410">
        <v>2015</v>
      </c>
      <c r="C4410">
        <v>49</v>
      </c>
      <c r="D4410" s="10">
        <v>1.0260551329236891E-5</v>
      </c>
      <c r="E4410" s="10">
        <v>0.93602069840790181</v>
      </c>
      <c r="F4410" s="10">
        <v>6.2158133039898313E-3</v>
      </c>
      <c r="G4410" s="10">
        <v>1.9675302109127572E-3</v>
      </c>
      <c r="H4410" s="10">
        <v>5.587272577396169E-6</v>
      </c>
      <c r="I4410" s="10">
        <v>4.918825527281893E-4</v>
      </c>
      <c r="J4410" s="10">
        <v>0</v>
      </c>
    </row>
    <row r="4411" spans="1:10" x14ac:dyDescent="0.3">
      <c r="A4411" t="s">
        <v>76</v>
      </c>
      <c r="B4411">
        <v>2015</v>
      </c>
      <c r="C4411">
        <v>50</v>
      </c>
      <c r="D4411" s="10">
        <v>5.4369525989717254E-4</v>
      </c>
      <c r="E4411" s="10">
        <v>1.7788400636228501</v>
      </c>
      <c r="F4411" s="10">
        <v>6.7880940365578962E-3</v>
      </c>
      <c r="G4411" s="10">
        <v>6.0221205125986756E-2</v>
      </c>
      <c r="H4411" s="10">
        <v>2.9606339061213823E-4</v>
      </c>
      <c r="I4411" s="10">
        <v>1.5055301281496689E-2</v>
      </c>
      <c r="J4411" s="10">
        <v>0</v>
      </c>
    </row>
    <row r="4412" spans="1:10" x14ac:dyDescent="0.3">
      <c r="A4412" t="s">
        <v>76</v>
      </c>
      <c r="B4412">
        <v>2015</v>
      </c>
      <c r="C4412">
        <v>51</v>
      </c>
      <c r="D4412" s="10">
        <v>1.6849321004804019E-4</v>
      </c>
      <c r="E4412" s="10">
        <v>0.86674632650284245</v>
      </c>
      <c r="F4412" s="10">
        <v>4.2317864566639718E-3</v>
      </c>
      <c r="G4412" s="10">
        <v>1.895329291590413E-2</v>
      </c>
      <c r="H4412" s="10">
        <v>9.175116051477165E-5</v>
      </c>
      <c r="I4412" s="10">
        <v>4.7383232289760326E-3</v>
      </c>
      <c r="J4412" s="10">
        <v>0</v>
      </c>
    </row>
    <row r="4413" spans="1:10" x14ac:dyDescent="0.3">
      <c r="A4413" t="s">
        <v>76</v>
      </c>
      <c r="B4413">
        <v>2015</v>
      </c>
      <c r="C4413">
        <v>52</v>
      </c>
      <c r="D4413" s="10">
        <v>1.8454268486261967E-3</v>
      </c>
      <c r="E4413" s="10">
        <v>1.7909796337411332</v>
      </c>
      <c r="F4413" s="10">
        <v>7.164214303094895E-3</v>
      </c>
      <c r="G4413" s="10">
        <v>5.9503752285958514E-2</v>
      </c>
      <c r="H4413" s="10">
        <v>2.8744575369157567E-4</v>
      </c>
      <c r="I4413" s="10">
        <v>1.4875938071489628E-2</v>
      </c>
      <c r="J4413" s="10">
        <v>0</v>
      </c>
    </row>
    <row r="4414" spans="1:10" x14ac:dyDescent="0.3">
      <c r="A4414" t="s">
        <v>76</v>
      </c>
      <c r="B4414">
        <v>2015</v>
      </c>
      <c r="C4414">
        <v>53</v>
      </c>
      <c r="D4414" s="10">
        <v>3.6688014457639771E-2</v>
      </c>
      <c r="E4414" s="10">
        <v>1.7952763865160495</v>
      </c>
      <c r="F4414" s="10">
        <v>1.6041317461362916E-2</v>
      </c>
      <c r="G4414" s="10">
        <v>2.9267484507425896E-2</v>
      </c>
      <c r="H4414" s="10">
        <v>2.1432746250442347E-6</v>
      </c>
      <c r="I4414" s="10">
        <v>7.3168711268564741E-3</v>
      </c>
      <c r="J4414" s="10">
        <v>0</v>
      </c>
    </row>
    <row r="4415" spans="1:10" x14ac:dyDescent="0.3">
      <c r="A4415" t="s">
        <v>76</v>
      </c>
      <c r="B4415">
        <v>2015</v>
      </c>
      <c r="C4415">
        <v>54</v>
      </c>
      <c r="D4415" s="10">
        <v>6.3194832367964929E-2</v>
      </c>
      <c r="E4415" s="10">
        <v>3.1018387830639775</v>
      </c>
      <c r="F4415" s="10">
        <v>2.7600922794262586E-2</v>
      </c>
      <c r="G4415" s="10">
        <v>4.9531738549574739E-2</v>
      </c>
      <c r="H4415" s="10">
        <v>0</v>
      </c>
      <c r="I4415" s="10">
        <v>1.2382934637393685E-2</v>
      </c>
      <c r="J4415" s="10">
        <v>0</v>
      </c>
    </row>
    <row r="4416" spans="1:10" x14ac:dyDescent="0.3">
      <c r="A4416" t="s">
        <v>76</v>
      </c>
      <c r="B4416">
        <v>2015</v>
      </c>
      <c r="C4416">
        <v>55</v>
      </c>
      <c r="D4416" s="10">
        <v>1.0851464148052764E-2</v>
      </c>
      <c r="E4416" s="10">
        <v>1.5867003469980538</v>
      </c>
      <c r="F4416" s="10">
        <v>6.4734179737263968E-3</v>
      </c>
      <c r="G4416" s="10">
        <v>3.9416523790052277E-3</v>
      </c>
      <c r="H4416" s="10">
        <v>0</v>
      </c>
      <c r="I4416" s="10">
        <v>9.8541309475130693E-4</v>
      </c>
      <c r="J4416" s="10">
        <v>0</v>
      </c>
    </row>
    <row r="4417" spans="1:10" x14ac:dyDescent="0.3">
      <c r="A4417" t="s">
        <v>76</v>
      </c>
      <c r="B4417">
        <v>2015</v>
      </c>
      <c r="C4417">
        <v>56</v>
      </c>
      <c r="D4417" s="10">
        <v>2.0920469030958093E-3</v>
      </c>
      <c r="E4417" s="10">
        <v>0.30558248785686243</v>
      </c>
      <c r="F4417" s="10">
        <v>1.2474855648702634E-3</v>
      </c>
      <c r="G4417" s="10">
        <v>7.6127883257586806E-4</v>
      </c>
      <c r="H4417" s="10">
        <v>0</v>
      </c>
      <c r="I4417" s="10">
        <v>1.9031970814396701E-4</v>
      </c>
      <c r="J4417" s="10">
        <v>0</v>
      </c>
    </row>
    <row r="4418" spans="1:10" x14ac:dyDescent="0.3">
      <c r="A4418" t="s">
        <v>76</v>
      </c>
      <c r="B4418">
        <v>2015</v>
      </c>
      <c r="C4418">
        <v>57</v>
      </c>
      <c r="D4418" s="10">
        <v>1.1052824461661862E-3</v>
      </c>
      <c r="E4418" s="10">
        <v>1.1518455765025128</v>
      </c>
      <c r="F4418" s="10">
        <v>8.1153780129124171E-3</v>
      </c>
      <c r="G4418" s="10">
        <v>0.13514976540525156</v>
      </c>
      <c r="H4418" s="10">
        <v>6.2102999920935544E-6</v>
      </c>
      <c r="I4418" s="10">
        <v>3.378744135131289E-2</v>
      </c>
      <c r="J4418" s="10">
        <v>0</v>
      </c>
    </row>
    <row r="4419" spans="1:10" x14ac:dyDescent="0.3">
      <c r="A4419" t="s">
        <v>76</v>
      </c>
      <c r="B4419">
        <v>2015</v>
      </c>
      <c r="C4419">
        <v>58</v>
      </c>
      <c r="D4419" s="10">
        <v>1.0094479637249153E-2</v>
      </c>
      <c r="E4419" s="10">
        <v>0.73871425300131399</v>
      </c>
      <c r="F4419" s="10">
        <v>7.2112106216855598E-3</v>
      </c>
      <c r="G4419" s="10">
        <v>0.10427761901710497</v>
      </c>
      <c r="H4419" s="10">
        <v>1.8767581177865378E-3</v>
      </c>
      <c r="I4419" s="10">
        <v>2.6069404754276243E-2</v>
      </c>
      <c r="J4419" s="10">
        <v>0</v>
      </c>
    </row>
    <row r="4420" spans="1:10" x14ac:dyDescent="0.3">
      <c r="A4420" t="s">
        <v>76</v>
      </c>
      <c r="B4420">
        <v>2015</v>
      </c>
      <c r="C4420">
        <v>59</v>
      </c>
      <c r="D4420" s="10">
        <v>2.7770655943599828E-2</v>
      </c>
      <c r="E4420" s="10">
        <v>1.9374515975845812</v>
      </c>
      <c r="F4420" s="10">
        <v>1.9978194149725358E-2</v>
      </c>
      <c r="G4420" s="10">
        <v>0.29941561201423733</v>
      </c>
      <c r="H4420" s="10">
        <v>5.4007059301361604E-3</v>
      </c>
      <c r="I4420" s="10">
        <v>7.4853903003559333E-2</v>
      </c>
      <c r="J4420" s="10">
        <v>0</v>
      </c>
    </row>
    <row r="4421" spans="1:10" x14ac:dyDescent="0.3">
      <c r="A4421" t="s">
        <v>76</v>
      </c>
      <c r="B4421">
        <v>2015</v>
      </c>
      <c r="C4421">
        <v>60</v>
      </c>
      <c r="D4421" s="10">
        <v>2.9381575088285834E-4</v>
      </c>
      <c r="E4421" s="10">
        <v>1.9941861253670792</v>
      </c>
      <c r="F4421" s="10">
        <v>1.4839736655599714E-2</v>
      </c>
      <c r="G4421" s="10">
        <v>0.26480676257069419</v>
      </c>
      <c r="H4421" s="10">
        <v>4.5781113560794868E-6</v>
      </c>
      <c r="I4421" s="10">
        <v>6.6201690642673547E-2</v>
      </c>
      <c r="J4421" s="10">
        <v>0</v>
      </c>
    </row>
    <row r="4422" spans="1:10" x14ac:dyDescent="0.3">
      <c r="A4422" t="s">
        <v>76</v>
      </c>
      <c r="B4422">
        <v>2015</v>
      </c>
      <c r="C4422">
        <v>61</v>
      </c>
      <c r="D4422" s="10">
        <v>1.7216822940340999E-2</v>
      </c>
      <c r="E4422" s="10">
        <v>1.2134456310642314</v>
      </c>
      <c r="F4422" s="10">
        <v>1.2574748045458035E-2</v>
      </c>
      <c r="G4422" s="10">
        <v>0.19058619050442233</v>
      </c>
      <c r="H4422" s="10">
        <v>3.4235137383061532E-3</v>
      </c>
      <c r="I4422" s="10">
        <v>4.7646547626105581E-2</v>
      </c>
      <c r="J4422" s="10">
        <v>0</v>
      </c>
    </row>
    <row r="4423" spans="1:10" x14ac:dyDescent="0.3">
      <c r="A4423" t="s">
        <v>76</v>
      </c>
      <c r="B4423">
        <v>2015</v>
      </c>
      <c r="C4423">
        <v>62</v>
      </c>
      <c r="D4423" s="10">
        <v>2.5366693180196766E-2</v>
      </c>
      <c r="E4423" s="10">
        <v>4.7007480824628054</v>
      </c>
      <c r="F4423" s="10">
        <v>2.6192158734861585E-2</v>
      </c>
      <c r="G4423" s="10">
        <v>0.2355828859058233</v>
      </c>
      <c r="H4423" s="10">
        <v>2.5770079232214443E-3</v>
      </c>
      <c r="I4423" s="10">
        <v>5.8895721476455824E-2</v>
      </c>
      <c r="J4423" s="10">
        <v>0</v>
      </c>
    </row>
    <row r="4424" spans="1:10" x14ac:dyDescent="0.3">
      <c r="A4424" t="s">
        <v>76</v>
      </c>
      <c r="B4424">
        <v>2015</v>
      </c>
      <c r="C4424">
        <v>63</v>
      </c>
      <c r="D4424" s="10">
        <v>2.09566541409404E-2</v>
      </c>
      <c r="E4424" s="10">
        <v>5.4503558714947777</v>
      </c>
      <c r="F4424" s="10">
        <v>2.6052710002687749E-2</v>
      </c>
      <c r="G4424" s="10">
        <v>0.18336289645677209</v>
      </c>
      <c r="H4424" s="10">
        <v>1.0692044575526481E-3</v>
      </c>
      <c r="I4424" s="10">
        <v>4.5840724114193022E-2</v>
      </c>
      <c r="J4424" s="10">
        <v>0</v>
      </c>
    </row>
    <row r="4425" spans="1:10" x14ac:dyDescent="0.3">
      <c r="A4425" t="s">
        <v>76</v>
      </c>
      <c r="B4425">
        <v>2015</v>
      </c>
      <c r="C4425">
        <v>64</v>
      </c>
      <c r="D4425" s="10">
        <v>3.5391011751139893E-2</v>
      </c>
      <c r="E4425" s="10">
        <v>2.4109476144730695</v>
      </c>
      <c r="F4425" s="10">
        <v>2.5542442896306663E-2</v>
      </c>
      <c r="G4425" s="10">
        <v>0.38917224356333779</v>
      </c>
      <c r="H4425" s="10">
        <v>7.0283882252078446E-3</v>
      </c>
      <c r="I4425" s="10">
        <v>9.7293060890834449E-2</v>
      </c>
      <c r="J4425" s="10">
        <v>0</v>
      </c>
    </row>
    <row r="4426" spans="1:10" x14ac:dyDescent="0.3">
      <c r="A4426" t="s">
        <v>76</v>
      </c>
      <c r="B4426">
        <v>2015</v>
      </c>
      <c r="C4426">
        <v>65</v>
      </c>
      <c r="D4426" s="10">
        <v>4.5664554923155382E-2</v>
      </c>
      <c r="E4426" s="10">
        <v>3.1098865064350432</v>
      </c>
      <c r="F4426" s="10">
        <v>3.2954087102389097E-2</v>
      </c>
      <c r="G4426" s="10">
        <v>0.50212618843846357</v>
      </c>
      <c r="H4426" s="10">
        <v>9.0685213013479097E-3</v>
      </c>
      <c r="I4426" s="10">
        <v>0.12553154710961589</v>
      </c>
      <c r="J4426" s="10">
        <v>0</v>
      </c>
    </row>
    <row r="4427" spans="1:10" x14ac:dyDescent="0.3">
      <c r="A4427" t="s">
        <v>76</v>
      </c>
      <c r="B4427">
        <v>2015</v>
      </c>
      <c r="C4427">
        <v>66</v>
      </c>
      <c r="D4427" s="10">
        <v>1.9693065007511019E-2</v>
      </c>
      <c r="E4427" s="10">
        <v>1.6535786048528329</v>
      </c>
      <c r="F4427" s="10">
        <v>1.6151614047653671E-2</v>
      </c>
      <c r="G4427" s="10">
        <v>0.20677643314315919</v>
      </c>
      <c r="H4427" s="10">
        <v>1.947854123329691E-3</v>
      </c>
      <c r="I4427" s="10">
        <v>5.1694108285789797E-2</v>
      </c>
      <c r="J4427" s="10">
        <v>0</v>
      </c>
    </row>
    <row r="4428" spans="1:10" x14ac:dyDescent="0.3">
      <c r="A4428" t="s">
        <v>76</v>
      </c>
      <c r="B4428">
        <v>2015</v>
      </c>
      <c r="C4428">
        <v>67</v>
      </c>
      <c r="D4428" s="10">
        <v>7.7234166051996173E-3</v>
      </c>
      <c r="E4428" s="10">
        <v>0.35185474823829815</v>
      </c>
      <c r="F4428" s="10">
        <v>4.0441949568467443E-3</v>
      </c>
      <c r="G4428" s="10">
        <v>2.9208706101040944E-2</v>
      </c>
      <c r="H4428" s="10">
        <v>2.9146388379532013E-4</v>
      </c>
      <c r="I4428" s="10">
        <v>7.302176525260236E-3</v>
      </c>
      <c r="J4428" s="10">
        <v>0</v>
      </c>
    </row>
    <row r="4429" spans="1:10" x14ac:dyDescent="0.3">
      <c r="A4429" t="s">
        <v>76</v>
      </c>
      <c r="B4429">
        <v>2015</v>
      </c>
      <c r="C4429">
        <v>68</v>
      </c>
      <c r="D4429" s="10">
        <v>6.1689473729116687E-3</v>
      </c>
      <c r="E4429" s="10">
        <v>0.64184286051226547</v>
      </c>
      <c r="F4429" s="10">
        <v>5.9052804928383003E-3</v>
      </c>
      <c r="G4429" s="10">
        <v>7.1362314719969164E-2</v>
      </c>
      <c r="H4429" s="10">
        <v>2.3161364418788485E-4</v>
      </c>
      <c r="I4429" s="10">
        <v>1.7840578679992291E-2</v>
      </c>
      <c r="J4429" s="10">
        <v>0</v>
      </c>
    </row>
    <row r="4430" spans="1:10" x14ac:dyDescent="0.3">
      <c r="A4430" t="s">
        <v>76</v>
      </c>
      <c r="B4430">
        <v>2015</v>
      </c>
      <c r="C4430">
        <v>69</v>
      </c>
      <c r="D4430" s="10">
        <v>4.8705697824332511E-2</v>
      </c>
      <c r="E4430" s="10">
        <v>1.6054032394486291</v>
      </c>
      <c r="F4430" s="10">
        <v>2.1026760336586459E-2</v>
      </c>
      <c r="G4430" s="10">
        <v>0.11228381247973085</v>
      </c>
      <c r="H4430" s="10">
        <v>2.2127504135364411E-3</v>
      </c>
      <c r="I4430" s="10">
        <v>2.8070953119932712E-2</v>
      </c>
      <c r="J4430" s="10">
        <v>0</v>
      </c>
    </row>
    <row r="4431" spans="1:10" x14ac:dyDescent="0.3">
      <c r="A4431" t="s">
        <v>76</v>
      </c>
      <c r="B4431">
        <v>2015</v>
      </c>
      <c r="C4431">
        <v>70</v>
      </c>
      <c r="D4431" s="10">
        <v>1.33437138305965E-2</v>
      </c>
      <c r="E4431" s="10">
        <v>0.41673652257983534</v>
      </c>
      <c r="F4431" s="10">
        <v>5.5698456504380588E-3</v>
      </c>
      <c r="G4431" s="10">
        <v>2.5015281572799759E-2</v>
      </c>
      <c r="H4431" s="10">
        <v>5.0419041820405804E-4</v>
      </c>
      <c r="I4431" s="10">
        <v>6.2538203931999398E-3</v>
      </c>
      <c r="J4431" s="10">
        <v>0</v>
      </c>
    </row>
    <row r="4432" spans="1:10" x14ac:dyDescent="0.3">
      <c r="A4432" t="s">
        <v>76</v>
      </c>
      <c r="B4432">
        <v>2015</v>
      </c>
      <c r="C4432">
        <v>71</v>
      </c>
      <c r="D4432" s="10">
        <v>3.7204366566424757E-2</v>
      </c>
      <c r="E4432" s="10">
        <v>1.163332772892542</v>
      </c>
      <c r="F4432" s="10">
        <v>1.5562452572790491E-2</v>
      </c>
      <c r="G4432" s="10">
        <v>6.9951899275099136E-2</v>
      </c>
      <c r="H4432" s="10">
        <v>1.4058000325476855E-3</v>
      </c>
      <c r="I4432" s="10">
        <v>1.7487974818774784E-2</v>
      </c>
      <c r="J4432" s="10">
        <v>0</v>
      </c>
    </row>
    <row r="4433" spans="1:10" x14ac:dyDescent="0.3">
      <c r="A4433" t="s">
        <v>76</v>
      </c>
      <c r="B4433">
        <v>2015</v>
      </c>
      <c r="C4433">
        <v>72</v>
      </c>
      <c r="D4433" s="10">
        <v>1.0470747670825882E-2</v>
      </c>
      <c r="E4433" s="10">
        <v>1.3474461147700485</v>
      </c>
      <c r="F4433" s="10">
        <v>2.1915617566123854E-2</v>
      </c>
      <c r="G4433" s="10">
        <v>0.16357316303023106</v>
      </c>
      <c r="H4433" s="10">
        <v>4.112839776677119E-4</v>
      </c>
      <c r="I4433" s="10">
        <v>4.0893290757557765E-2</v>
      </c>
      <c r="J4433" s="10">
        <v>0</v>
      </c>
    </row>
    <row r="4434" spans="1:10" x14ac:dyDescent="0.3">
      <c r="A4434" t="s">
        <v>76</v>
      </c>
      <c r="B4434">
        <v>2015</v>
      </c>
      <c r="C4434">
        <v>73</v>
      </c>
      <c r="D4434" s="10">
        <v>1.1311945422620005E-2</v>
      </c>
      <c r="E4434" s="10">
        <v>0.58912117701244771</v>
      </c>
      <c r="F4434" s="10">
        <v>8.7787562625335734E-3</v>
      </c>
      <c r="G4434" s="10">
        <v>5.4475722377680051E-2</v>
      </c>
      <c r="H4434" s="10">
        <v>4.3104082091789436E-4</v>
      </c>
      <c r="I4434" s="10">
        <v>1.3618930594420013E-2</v>
      </c>
      <c r="J4434" s="10">
        <v>0</v>
      </c>
    </row>
    <row r="4435" spans="1:10" x14ac:dyDescent="0.3">
      <c r="A4435" t="s">
        <v>76</v>
      </c>
      <c r="B4435">
        <v>2015</v>
      </c>
      <c r="C4435">
        <v>74</v>
      </c>
      <c r="D4435" s="10">
        <v>1.0730953485511842E-2</v>
      </c>
      <c r="E4435" s="10">
        <v>0.79197954845568319</v>
      </c>
      <c r="F4435" s="10">
        <v>6.9666211791316402E-3</v>
      </c>
      <c r="G4435" s="10">
        <v>8.2092053463312858E-2</v>
      </c>
      <c r="H4435" s="10">
        <v>1.4435740681590281E-3</v>
      </c>
      <c r="I4435" s="10">
        <v>2.0523013365828215E-2</v>
      </c>
      <c r="J4435" s="10">
        <v>0</v>
      </c>
    </row>
    <row r="4436" spans="1:10" x14ac:dyDescent="0.3">
      <c r="A4436" t="s">
        <v>76</v>
      </c>
      <c r="B4436">
        <v>2015</v>
      </c>
      <c r="C4436">
        <v>75</v>
      </c>
      <c r="D4436" s="10">
        <v>8.6839337891674126E-2</v>
      </c>
      <c r="E4436" s="10">
        <v>2.4006330690460165</v>
      </c>
      <c r="F4436" s="10">
        <v>3.2532948980887252E-2</v>
      </c>
      <c r="G4436" s="10">
        <v>0.14445165919142708</v>
      </c>
      <c r="H4436" s="10">
        <v>3.0449697705414564E-3</v>
      </c>
      <c r="I4436" s="10">
        <v>3.611291479785677E-2</v>
      </c>
      <c r="J4436" s="10">
        <v>0</v>
      </c>
    </row>
    <row r="4437" spans="1:10" x14ac:dyDescent="0.3">
      <c r="A4437" t="s">
        <v>76</v>
      </c>
      <c r="B4437">
        <v>2015</v>
      </c>
      <c r="C4437">
        <v>76</v>
      </c>
      <c r="D4437" s="10">
        <v>6.4369052881102756E-2</v>
      </c>
      <c r="E4437" s="10">
        <v>1.6545942993351173</v>
      </c>
      <c r="F4437" s="10">
        <v>2.2264049343066156E-2</v>
      </c>
      <c r="G4437" s="10">
        <v>0.10215816450311047</v>
      </c>
      <c r="H4437" s="10">
        <v>2.2766687239653377E-3</v>
      </c>
      <c r="I4437" s="10">
        <v>2.5539541125777616E-2</v>
      </c>
      <c r="J4437" s="10">
        <v>0</v>
      </c>
    </row>
    <row r="4438" spans="1:10" x14ac:dyDescent="0.3">
      <c r="A4438" t="s">
        <v>76</v>
      </c>
      <c r="B4438">
        <v>2015</v>
      </c>
      <c r="C4438">
        <v>77</v>
      </c>
      <c r="D4438" s="10">
        <v>0.82071444674730232</v>
      </c>
      <c r="E4438" s="10">
        <v>8.3705660737421095</v>
      </c>
      <c r="F4438" s="10">
        <v>0.13624809386519221</v>
      </c>
      <c r="G4438" s="10">
        <v>0.52896022888269478</v>
      </c>
      <c r="H4438" s="10">
        <v>1.7844110260433834E-2</v>
      </c>
      <c r="I4438" s="10">
        <v>0.1322400572206737</v>
      </c>
      <c r="J4438" s="10">
        <v>0</v>
      </c>
    </row>
    <row r="4439" spans="1:10" x14ac:dyDescent="0.3">
      <c r="A4439" t="s">
        <v>76</v>
      </c>
      <c r="B4439">
        <v>2015</v>
      </c>
      <c r="C4439">
        <v>78</v>
      </c>
      <c r="D4439" s="10">
        <v>1.6565563481952534</v>
      </c>
      <c r="E4439" s="10">
        <v>0.7655345225517306</v>
      </c>
      <c r="F4439" s="10">
        <v>4.3775106286463111E-2</v>
      </c>
      <c r="G4439" s="10">
        <v>0.13704353031954417</v>
      </c>
      <c r="H4439" s="10">
        <v>7.9383061146679496E-3</v>
      </c>
      <c r="I4439" s="10">
        <v>3.4260882579886041E-2</v>
      </c>
      <c r="J4439" s="10">
        <v>0</v>
      </c>
    </row>
    <row r="4440" spans="1:10" x14ac:dyDescent="0.3">
      <c r="A4440" t="s">
        <v>76</v>
      </c>
      <c r="B4440">
        <v>2015</v>
      </c>
      <c r="C4440">
        <v>79</v>
      </c>
      <c r="D4440" s="10">
        <v>2.9772522287571896</v>
      </c>
      <c r="E4440" s="10">
        <v>1.1451798921175891</v>
      </c>
      <c r="F4440" s="10">
        <v>8.7701749909237611E-2</v>
      </c>
      <c r="G4440" s="10">
        <v>0.26506705571968675</v>
      </c>
      <c r="H4440" s="10">
        <v>1.1009523507468507E-2</v>
      </c>
      <c r="I4440" s="10">
        <v>6.6266763929921688E-2</v>
      </c>
      <c r="J4440" s="10">
        <v>0</v>
      </c>
    </row>
    <row r="4441" spans="1:10" x14ac:dyDescent="0.3">
      <c r="A4441" t="s">
        <v>76</v>
      </c>
      <c r="B4441">
        <v>2015</v>
      </c>
      <c r="C4441">
        <v>80</v>
      </c>
      <c r="D4441" s="10">
        <v>0.75310613895090384</v>
      </c>
      <c r="E4441" s="10">
        <v>0.23966069076695687</v>
      </c>
      <c r="F4441" s="10">
        <v>2.1375459498471531E-2</v>
      </c>
      <c r="G4441" s="10">
        <v>6.0374333645006287E-2</v>
      </c>
      <c r="H4441" s="10">
        <v>3.5057589719746183E-3</v>
      </c>
      <c r="I4441" s="10">
        <v>1.5093583411251572E-2</v>
      </c>
      <c r="J4441" s="10">
        <v>0</v>
      </c>
    </row>
    <row r="4442" spans="1:10" x14ac:dyDescent="0.3">
      <c r="A4442" t="s">
        <v>76</v>
      </c>
      <c r="B4442">
        <v>2015</v>
      </c>
      <c r="C4442">
        <v>81</v>
      </c>
      <c r="D4442" s="10">
        <v>0.84082070198224457</v>
      </c>
      <c r="E4442" s="10">
        <v>0.16945252556297222</v>
      </c>
      <c r="F4442" s="10">
        <v>2.9238934824233131E-2</v>
      </c>
      <c r="G4442" s="10">
        <v>8.1347851688121739E-2</v>
      </c>
      <c r="H4442" s="10">
        <v>1.7376856865436517E-3</v>
      </c>
      <c r="I4442" s="10">
        <v>2.0336962922030435E-2</v>
      </c>
      <c r="J4442" s="10">
        <v>0</v>
      </c>
    </row>
    <row r="4443" spans="1:10" x14ac:dyDescent="0.3">
      <c r="A4443" t="s">
        <v>76</v>
      </c>
      <c r="B4443">
        <v>2015</v>
      </c>
      <c r="C4443">
        <v>82</v>
      </c>
      <c r="D4443" s="10">
        <v>3.605978703465039</v>
      </c>
      <c r="E4443" s="10">
        <v>0.57853567919032578</v>
      </c>
      <c r="F4443" s="10">
        <v>0.13351105676370012</v>
      </c>
      <c r="G4443" s="10">
        <v>0.36992686827803123</v>
      </c>
      <c r="H4443" s="10">
        <v>4.1654746662653864E-3</v>
      </c>
      <c r="I4443" s="10">
        <v>9.2481717069507807E-2</v>
      </c>
      <c r="J4443" s="10">
        <v>0</v>
      </c>
    </row>
    <row r="4444" spans="1:10" x14ac:dyDescent="0.3">
      <c r="A4444" t="s">
        <v>76</v>
      </c>
      <c r="B4444">
        <v>2015</v>
      </c>
      <c r="C4444">
        <v>83</v>
      </c>
      <c r="D4444" s="10">
        <v>1.0944778166115707E-2</v>
      </c>
      <c r="E4444" s="10">
        <v>1.4084475417207198</v>
      </c>
      <c r="F4444" s="10">
        <v>2.2907778907037223E-2</v>
      </c>
      <c r="G4444" s="10">
        <v>0.17097842862586621</v>
      </c>
      <c r="H4444" s="10">
        <v>4.2990357903407913E-4</v>
      </c>
      <c r="I4444" s="10">
        <v>4.2744607156466552E-2</v>
      </c>
      <c r="J4444" s="10">
        <v>0</v>
      </c>
    </row>
    <row r="4445" spans="1:10" x14ac:dyDescent="0.3">
      <c r="A4445" t="s">
        <v>76</v>
      </c>
      <c r="B4445">
        <v>2015</v>
      </c>
      <c r="C4445">
        <v>84</v>
      </c>
      <c r="D4445" s="10">
        <v>0.22112263286422004</v>
      </c>
      <c r="E4445" s="10">
        <v>3.1568707417313822</v>
      </c>
      <c r="F4445" s="10">
        <v>6.2793511420814935E-2</v>
      </c>
      <c r="G4445" s="10">
        <v>0.36698892711068187</v>
      </c>
      <c r="H4445" s="10">
        <v>1.9400907072921263E-3</v>
      </c>
      <c r="I4445" s="10">
        <v>9.1747231777670468E-2</v>
      </c>
      <c r="J4445" s="10">
        <v>0</v>
      </c>
    </row>
    <row r="4446" spans="1:10" x14ac:dyDescent="0.3">
      <c r="A4446" t="s">
        <v>76</v>
      </c>
      <c r="B4446">
        <v>2015</v>
      </c>
      <c r="C4446">
        <v>85</v>
      </c>
      <c r="D4446" s="10">
        <v>0.95318333826035528</v>
      </c>
      <c r="E4446" s="10">
        <v>0.43871381480665156</v>
      </c>
      <c r="F4446" s="10">
        <v>3.4298677950154788E-2</v>
      </c>
      <c r="G4446" s="10">
        <v>0.1436057032686634</v>
      </c>
      <c r="H4446" s="10">
        <v>9.4142243592937498E-4</v>
      </c>
      <c r="I4446" s="10">
        <v>3.590142581716585E-2</v>
      </c>
      <c r="J4446" s="10">
        <v>0</v>
      </c>
    </row>
    <row r="4447" spans="1:10" x14ac:dyDescent="0.3">
      <c r="A4447" t="s">
        <v>76</v>
      </c>
      <c r="B4447">
        <v>2015</v>
      </c>
      <c r="C4447">
        <v>86</v>
      </c>
      <c r="D4447" s="10">
        <v>3.3718483482704951</v>
      </c>
      <c r="E4447" s="10">
        <v>1.5544401072525831</v>
      </c>
      <c r="F4447" s="10">
        <v>0.12132150550919611</v>
      </c>
      <c r="G4447" s="10">
        <v>0.50840150646866145</v>
      </c>
      <c r="H4447" s="10">
        <v>3.3288438950664048E-3</v>
      </c>
      <c r="I4447" s="10">
        <v>0.12710037661716536</v>
      </c>
      <c r="J4447" s="10">
        <v>0</v>
      </c>
    </row>
    <row r="4448" spans="1:10" x14ac:dyDescent="0.3">
      <c r="A4448" t="s">
        <v>76</v>
      </c>
      <c r="B4448">
        <v>2015</v>
      </c>
      <c r="C4448">
        <v>87</v>
      </c>
      <c r="D4448" s="10">
        <v>6.3322088830637016E-2</v>
      </c>
      <c r="E4448" s="10">
        <v>0.51322602420869778</v>
      </c>
      <c r="F4448" s="10">
        <v>1.2369012853770787E-2</v>
      </c>
      <c r="G4448" s="10">
        <v>6.3220977148226859E-2</v>
      </c>
      <c r="H4448" s="10">
        <v>3.0921363303745435E-4</v>
      </c>
      <c r="I4448" s="10">
        <v>1.5805244287056715E-2</v>
      </c>
      <c r="J4448" s="10">
        <v>0</v>
      </c>
    </row>
    <row r="4449" spans="1:10" x14ac:dyDescent="0.3">
      <c r="A4449" t="s">
        <v>76</v>
      </c>
      <c r="B4449">
        <v>2015</v>
      </c>
      <c r="C4449">
        <v>88</v>
      </c>
      <c r="D4449" s="10">
        <v>1.2988870231164443E-2</v>
      </c>
      <c r="E4449" s="10">
        <v>1.671495033444389</v>
      </c>
      <c r="F4449" s="10">
        <v>2.7186130499099136E-2</v>
      </c>
      <c r="G4449" s="10">
        <v>0.20291106754683122</v>
      </c>
      <c r="H4449" s="10">
        <v>5.1019415060182479E-4</v>
      </c>
      <c r="I4449" s="10">
        <v>5.0727766886707805E-2</v>
      </c>
      <c r="J4449" s="10">
        <v>0</v>
      </c>
    </row>
    <row r="4450" spans="1:10" x14ac:dyDescent="0.3">
      <c r="A4450" t="s">
        <v>76</v>
      </c>
      <c r="B4450">
        <v>2015</v>
      </c>
      <c r="C4450">
        <v>89</v>
      </c>
      <c r="D4450" s="10">
        <v>4.8091620391149788E-2</v>
      </c>
      <c r="E4450" s="10">
        <v>6.1887526169312848</v>
      </c>
      <c r="F4450" s="10">
        <v>0.1006573354416926</v>
      </c>
      <c r="G4450" s="10">
        <v>0.75128335720930006</v>
      </c>
      <c r="H4450" s="10">
        <v>1.8890067403751728E-3</v>
      </c>
      <c r="I4450" s="10">
        <v>0.18782083930232502</v>
      </c>
      <c r="J4450" s="10">
        <v>0</v>
      </c>
    </row>
    <row r="4451" spans="1:10" x14ac:dyDescent="0.3">
      <c r="A4451" t="s">
        <v>76</v>
      </c>
      <c r="B4451">
        <v>2015</v>
      </c>
      <c r="C4451">
        <v>90</v>
      </c>
      <c r="D4451" s="10">
        <v>0</v>
      </c>
      <c r="E4451" s="10">
        <v>7.9620039569588274E-6</v>
      </c>
      <c r="F4451" s="10">
        <v>5.370971276193341E-8</v>
      </c>
      <c r="G4451" s="10">
        <v>7.331998565251118E-9</v>
      </c>
      <c r="H4451" s="10">
        <v>0</v>
      </c>
      <c r="I4451" s="10">
        <v>1.8329996413127795E-9</v>
      </c>
      <c r="J4451" s="10">
        <v>0</v>
      </c>
    </row>
    <row r="4452" spans="1:10" x14ac:dyDescent="0.3">
      <c r="A4452" t="s">
        <v>76</v>
      </c>
      <c r="B4452">
        <v>2015</v>
      </c>
      <c r="C4452">
        <v>91</v>
      </c>
      <c r="D4452" s="10">
        <v>1.2166380031083592E-2</v>
      </c>
      <c r="E4452" s="10">
        <v>4.8943959207985381E-2</v>
      </c>
      <c r="F4452" s="10">
        <v>4.4118879040666456E-4</v>
      </c>
      <c r="G4452" s="10">
        <v>1.5469025869904798E-2</v>
      </c>
      <c r="H4452" s="10">
        <v>3.3291244582575645E-4</v>
      </c>
      <c r="I4452" s="10">
        <v>3.8672564674761996E-3</v>
      </c>
      <c r="J4452" s="10">
        <v>0</v>
      </c>
    </row>
    <row r="4453" spans="1:10" x14ac:dyDescent="0.3">
      <c r="A4453" t="s">
        <v>76</v>
      </c>
      <c r="B4453">
        <v>2015</v>
      </c>
      <c r="C4453">
        <v>92</v>
      </c>
      <c r="D4453" s="10">
        <v>0.13581439301298723</v>
      </c>
      <c r="E4453" s="10">
        <v>0.62755261889289005</v>
      </c>
      <c r="F4453" s="10">
        <v>4.9677427947559891E-3</v>
      </c>
      <c r="G4453" s="10">
        <v>4.7971022253429148E-2</v>
      </c>
      <c r="H4453" s="10">
        <v>2.5395479022156833E-3</v>
      </c>
      <c r="I4453" s="10">
        <v>1.1992755563357287E-2</v>
      </c>
      <c r="J4453" s="10">
        <v>0</v>
      </c>
    </row>
    <row r="4454" spans="1:10" x14ac:dyDescent="0.3">
      <c r="A4454" t="s">
        <v>76</v>
      </c>
      <c r="B4454">
        <v>2015</v>
      </c>
      <c r="C4454">
        <v>93</v>
      </c>
      <c r="D4454" s="10">
        <v>0.68669456438806564</v>
      </c>
      <c r="E4454" s="10">
        <v>4.2208355215282989</v>
      </c>
      <c r="F4454" s="10">
        <v>2.6463217748912884E-2</v>
      </c>
      <c r="G4454" s="10">
        <v>1.0851659583144773</v>
      </c>
      <c r="H4454" s="10">
        <v>2.68464475118778E-2</v>
      </c>
      <c r="I4454" s="10">
        <v>0.27129148957861932</v>
      </c>
      <c r="J4454" s="10">
        <v>0</v>
      </c>
    </row>
    <row r="4455" spans="1:10" x14ac:dyDescent="0.3">
      <c r="A4455" t="s">
        <v>76</v>
      </c>
      <c r="B4455">
        <v>2015</v>
      </c>
      <c r="C4455">
        <v>94</v>
      </c>
      <c r="D4455" s="10">
        <v>7.0083214008625799E-2</v>
      </c>
      <c r="E4455" s="10">
        <v>0.31607534283870092</v>
      </c>
      <c r="F4455" s="10">
        <v>2.5553901057257591E-3</v>
      </c>
      <c r="G4455" s="10">
        <v>1.6781150778950892E-2</v>
      </c>
      <c r="H4455" s="10">
        <v>1.1919941026232739E-3</v>
      </c>
      <c r="I4455" s="10">
        <v>4.1952876947377229E-3</v>
      </c>
      <c r="J4455" s="10">
        <v>0</v>
      </c>
    </row>
    <row r="4456" spans="1:10" x14ac:dyDescent="0.3">
      <c r="A4456" t="s">
        <v>76</v>
      </c>
      <c r="B4456">
        <v>2015</v>
      </c>
      <c r="C4456">
        <v>95</v>
      </c>
      <c r="D4456" s="10">
        <v>0.45893550159880941</v>
      </c>
      <c r="E4456" s="10">
        <v>2.0697994243078122</v>
      </c>
      <c r="F4456" s="10">
        <v>1.6733810749711666E-2</v>
      </c>
      <c r="G4456" s="10">
        <v>0.10989030624644561</v>
      </c>
      <c r="H4456" s="10">
        <v>7.8056981137152835E-3</v>
      </c>
      <c r="I4456" s="10">
        <v>2.7472576561611402E-2</v>
      </c>
      <c r="J4456" s="10">
        <v>0</v>
      </c>
    </row>
    <row r="4457" spans="1:10" x14ac:dyDescent="0.3">
      <c r="A4457" t="s">
        <v>76</v>
      </c>
      <c r="B4457">
        <v>2015</v>
      </c>
      <c r="C4457">
        <v>96</v>
      </c>
      <c r="D4457" s="10">
        <v>0.58417905949430582</v>
      </c>
      <c r="E4457" s="10">
        <v>2.8113409103638456</v>
      </c>
      <c r="F4457" s="10">
        <v>2.1638298920797869E-2</v>
      </c>
      <c r="G4457" s="10">
        <v>0.14391133304982776</v>
      </c>
      <c r="H4457" s="10">
        <v>9.7104851289213697E-3</v>
      </c>
      <c r="I4457" s="10">
        <v>3.5977833262456939E-2</v>
      </c>
      <c r="J4457" s="10">
        <v>0</v>
      </c>
    </row>
    <row r="4458" spans="1:10" x14ac:dyDescent="0.3">
      <c r="A4458" t="s">
        <v>76</v>
      </c>
      <c r="B4458">
        <v>2015</v>
      </c>
      <c r="C4458">
        <v>97</v>
      </c>
      <c r="D4458" s="10">
        <v>2.141074348804933E-2</v>
      </c>
      <c r="E4458" s="10">
        <v>3.0601293803977989</v>
      </c>
      <c r="F4458" s="10">
        <v>1.3745831982360159E-2</v>
      </c>
      <c r="G4458" s="10">
        <v>0.13337785193769075</v>
      </c>
      <c r="H4458" s="10">
        <v>1.6757308425008855E-3</v>
      </c>
      <c r="I4458" s="10">
        <v>3.3344462984422688E-2</v>
      </c>
      <c r="J4458" s="10">
        <v>0</v>
      </c>
    </row>
    <row r="4459" spans="1:10" x14ac:dyDescent="0.3">
      <c r="A4459" t="s">
        <v>76</v>
      </c>
      <c r="B4459">
        <v>2015</v>
      </c>
      <c r="C4459">
        <v>98</v>
      </c>
      <c r="D4459" s="10">
        <v>0.51340530183019217</v>
      </c>
      <c r="E4459" s="10">
        <v>2.6675366623886032</v>
      </c>
      <c r="F4459" s="10">
        <v>1.9393059206611975E-2</v>
      </c>
      <c r="G4459" s="10">
        <v>0.13096694632824177</v>
      </c>
      <c r="H4459" s="10">
        <v>8.2830249151871205E-3</v>
      </c>
      <c r="I4459" s="10">
        <v>3.2741736582060442E-2</v>
      </c>
      <c r="J4459" s="10">
        <v>0</v>
      </c>
    </row>
    <row r="4460" spans="1:10" x14ac:dyDescent="0.3">
      <c r="A4460" t="s">
        <v>76</v>
      </c>
      <c r="B4460">
        <v>2015</v>
      </c>
      <c r="C4460">
        <v>99</v>
      </c>
      <c r="D4460" s="10">
        <v>0.50192951377369754</v>
      </c>
      <c r="E4460" s="10">
        <v>2.4645418835583923</v>
      </c>
      <c r="F4460" s="10">
        <v>1.8805397223460956E-2</v>
      </c>
      <c r="G4460" s="10">
        <v>0.13132065733209297</v>
      </c>
      <c r="H4460" s="10">
        <v>8.1628176098263953E-3</v>
      </c>
      <c r="I4460" s="10">
        <v>3.2830164333023243E-2</v>
      </c>
      <c r="J4460" s="10">
        <v>0</v>
      </c>
    </row>
    <row r="4461" spans="1:10" x14ac:dyDescent="0.3">
      <c r="A4461" t="s">
        <v>76</v>
      </c>
      <c r="B4461">
        <v>2015</v>
      </c>
      <c r="C4461">
        <v>100</v>
      </c>
      <c r="D4461" s="10">
        <v>0.37410181661355413</v>
      </c>
      <c r="E4461" s="10">
        <v>1.7587155991758872</v>
      </c>
      <c r="F4461" s="10">
        <v>1.3814482411105436E-2</v>
      </c>
      <c r="G4461" s="10">
        <v>9.3239470911736247E-2</v>
      </c>
      <c r="H4461" s="10">
        <v>6.235053425196333E-3</v>
      </c>
      <c r="I4461" s="10">
        <v>2.3309867727934062E-2</v>
      </c>
      <c r="J4461" s="10">
        <v>0</v>
      </c>
    </row>
    <row r="4462" spans="1:10" x14ac:dyDescent="0.3">
      <c r="A4462" t="s">
        <v>76</v>
      </c>
      <c r="B4462">
        <v>2015</v>
      </c>
      <c r="C4462">
        <v>101</v>
      </c>
      <c r="D4462" s="10">
        <v>0.27921433067021573</v>
      </c>
      <c r="E4462" s="10">
        <v>3.5829190234285124</v>
      </c>
      <c r="F4462" s="10">
        <v>1.5036448141570909E-2</v>
      </c>
      <c r="G4462" s="10">
        <v>0.21422582010437932</v>
      </c>
      <c r="H4462" s="10">
        <v>2.1130582156847533E-2</v>
      </c>
      <c r="I4462" s="10">
        <v>5.355645502609483E-2</v>
      </c>
      <c r="J4462" s="10">
        <v>0</v>
      </c>
    </row>
    <row r="4463" spans="1:10" x14ac:dyDescent="0.3">
      <c r="A4463" t="s">
        <v>76</v>
      </c>
      <c r="B4463">
        <v>2015</v>
      </c>
      <c r="C4463">
        <v>102</v>
      </c>
      <c r="D4463" s="10">
        <v>0.22997303510545233</v>
      </c>
      <c r="E4463" s="10">
        <v>2.1903989779038038</v>
      </c>
      <c r="F4463" s="10">
        <v>1.0957800005555551E-2</v>
      </c>
      <c r="G4463" s="10">
        <v>0.11306643566176987</v>
      </c>
      <c r="H4463" s="10">
        <v>9.3690443973606895E-3</v>
      </c>
      <c r="I4463" s="10">
        <v>2.8266608915442467E-2</v>
      </c>
      <c r="J4463" s="10">
        <v>0</v>
      </c>
    </row>
    <row r="4464" spans="1:10" x14ac:dyDescent="0.3">
      <c r="A4464" t="s">
        <v>76</v>
      </c>
      <c r="B4464">
        <v>2015</v>
      </c>
      <c r="C4464">
        <v>103</v>
      </c>
      <c r="D4464" s="10">
        <v>0.12775117346125445</v>
      </c>
      <c r="E4464" s="10">
        <v>1.0831412831040843</v>
      </c>
      <c r="F4464" s="10">
        <v>5.6914643033164E-3</v>
      </c>
      <c r="G4464" s="10">
        <v>8.6625288087476757E-2</v>
      </c>
      <c r="H4464" s="10">
        <v>5.9476340436453645E-3</v>
      </c>
      <c r="I4464" s="10">
        <v>2.1656322021869189E-2</v>
      </c>
      <c r="J4464" s="10">
        <v>0</v>
      </c>
    </row>
    <row r="4465" spans="1:10" x14ac:dyDescent="0.3">
      <c r="A4465" t="s">
        <v>76</v>
      </c>
      <c r="B4465">
        <v>2015</v>
      </c>
      <c r="C4465">
        <v>104</v>
      </c>
      <c r="D4465" s="10">
        <v>0.78757405840710148</v>
      </c>
      <c r="E4465" s="10">
        <v>5.2789341279196647</v>
      </c>
      <c r="F4465" s="10">
        <v>3.2465115371723495E-2</v>
      </c>
      <c r="G4465" s="10">
        <v>0.25074914540393212</v>
      </c>
      <c r="H4465" s="10">
        <v>1.1219516526456174E-2</v>
      </c>
      <c r="I4465" s="10">
        <v>6.2687286350983029E-2</v>
      </c>
      <c r="J4465" s="10">
        <v>0</v>
      </c>
    </row>
    <row r="4466" spans="1:10" x14ac:dyDescent="0.3">
      <c r="A4466" t="s">
        <v>76</v>
      </c>
      <c r="B4466">
        <v>2015</v>
      </c>
      <c r="C4466">
        <v>105</v>
      </c>
      <c r="D4466" s="10">
        <v>0.28821066285825125</v>
      </c>
      <c r="E4466" s="10">
        <v>0.25740620023728172</v>
      </c>
      <c r="F4466" s="10">
        <v>1.0727032582863614E-2</v>
      </c>
      <c r="G4466" s="10">
        <v>4.9866937151846966E-2</v>
      </c>
      <c r="H4466" s="10">
        <v>2.1038665839690092E-3</v>
      </c>
      <c r="I4466" s="10">
        <v>1.2466734287961741E-2</v>
      </c>
      <c r="J4466" s="10">
        <v>0</v>
      </c>
    </row>
    <row r="4467" spans="1:10" x14ac:dyDescent="0.3">
      <c r="A4467" t="s">
        <v>76</v>
      </c>
      <c r="B4467">
        <v>2015</v>
      </c>
      <c r="C4467">
        <v>106</v>
      </c>
      <c r="D4467" s="10">
        <v>0.38187827017822912</v>
      </c>
      <c r="E4467" s="10">
        <v>1.3260968388654026</v>
      </c>
      <c r="F4467" s="10">
        <v>1.5652170339792378E-2</v>
      </c>
      <c r="G4467" s="10">
        <v>0.11076180606792592</v>
      </c>
      <c r="H4467" s="10">
        <v>8.3897894372673386E-3</v>
      </c>
      <c r="I4467" s="10">
        <v>2.769045151698148E-2</v>
      </c>
      <c r="J4467" s="10">
        <v>0</v>
      </c>
    </row>
    <row r="4468" spans="1:10" x14ac:dyDescent="0.3">
      <c r="A4468" t="s">
        <v>76</v>
      </c>
      <c r="B4468">
        <v>2015</v>
      </c>
      <c r="C4468">
        <v>107</v>
      </c>
      <c r="D4468" s="10">
        <v>0.39060659373059115</v>
      </c>
      <c r="E4468" s="10">
        <v>0.6169937439589851</v>
      </c>
      <c r="F4468" s="10">
        <v>1.4806690549750964E-2</v>
      </c>
      <c r="G4468" s="10">
        <v>7.6006903676476001E-2</v>
      </c>
      <c r="H4468" s="10">
        <v>3.485836927417147E-3</v>
      </c>
      <c r="I4468" s="10">
        <v>1.9001725919119E-2</v>
      </c>
      <c r="J4468" s="10">
        <v>0</v>
      </c>
    </row>
    <row r="4469" spans="1:10" x14ac:dyDescent="0.3">
      <c r="A4469" t="s">
        <v>76</v>
      </c>
      <c r="B4469">
        <v>2015</v>
      </c>
      <c r="C4469">
        <v>108</v>
      </c>
      <c r="D4469" s="10">
        <v>0.42320326294470462</v>
      </c>
      <c r="E4469" s="10">
        <v>0.37988043689320733</v>
      </c>
      <c r="F4469" s="10">
        <v>1.648751606166193E-2</v>
      </c>
      <c r="G4469" s="10">
        <v>0.18552492225683562</v>
      </c>
      <c r="H4469" s="10">
        <v>2.9910891893610912E-3</v>
      </c>
      <c r="I4469" s="10">
        <v>4.6381230564208904E-2</v>
      </c>
      <c r="J4469" s="10">
        <v>0</v>
      </c>
    </row>
    <row r="4470" spans="1:10" x14ac:dyDescent="0.3">
      <c r="A4470" t="s">
        <v>76</v>
      </c>
      <c r="B4470">
        <v>2015</v>
      </c>
      <c r="C4470">
        <v>109</v>
      </c>
      <c r="D4470" s="10">
        <v>0.13390724422692055</v>
      </c>
      <c r="E4470" s="10">
        <v>0.11496125183734579</v>
      </c>
      <c r="F4470" s="10">
        <v>4.9932132481240723E-3</v>
      </c>
      <c r="G4470" s="10">
        <v>2.2758644739891979E-2</v>
      </c>
      <c r="H4470" s="10">
        <v>9.4442694445056642E-4</v>
      </c>
      <c r="I4470" s="10">
        <v>5.6896611849729948E-3</v>
      </c>
      <c r="J4470" s="10">
        <v>0</v>
      </c>
    </row>
    <row r="4471" spans="1:10" x14ac:dyDescent="0.3">
      <c r="A4471" t="s">
        <v>76</v>
      </c>
      <c r="B4471">
        <v>2015</v>
      </c>
      <c r="C4471">
        <v>110</v>
      </c>
      <c r="D4471" s="10">
        <v>1.1949479674705765</v>
      </c>
      <c r="E4471" s="10">
        <v>1.2795341871571455</v>
      </c>
      <c r="F4471" s="10">
        <v>5.5406008079407931E-2</v>
      </c>
      <c r="G4471" s="10">
        <v>1.9370244325637604</v>
      </c>
      <c r="H4471" s="10">
        <v>8.523117662599871E-3</v>
      </c>
      <c r="I4471" s="10">
        <v>0.48425610814094011</v>
      </c>
      <c r="J4471" s="10">
        <v>0</v>
      </c>
    </row>
    <row r="4472" spans="1:10" x14ac:dyDescent="0.3">
      <c r="A4472" t="s">
        <v>76</v>
      </c>
      <c r="B4472">
        <v>2015</v>
      </c>
      <c r="C4472">
        <v>111</v>
      </c>
      <c r="D4472" s="10">
        <v>1.2599531247669782</v>
      </c>
      <c r="E4472" s="10">
        <v>1.0724912941817795</v>
      </c>
      <c r="F4472" s="10">
        <v>4.6696795432261719E-2</v>
      </c>
      <c r="G4472" s="10">
        <v>0.21338310343020034</v>
      </c>
      <c r="H4472" s="10">
        <v>8.8364909883518975E-3</v>
      </c>
      <c r="I4472" s="10">
        <v>5.3345775857550085E-2</v>
      </c>
      <c r="J4472" s="10">
        <v>0</v>
      </c>
    </row>
    <row r="4473" spans="1:10" x14ac:dyDescent="0.3">
      <c r="A4473" t="s">
        <v>76</v>
      </c>
      <c r="B4473">
        <v>2015</v>
      </c>
      <c r="C4473">
        <v>112</v>
      </c>
      <c r="D4473" s="10">
        <v>1.4077342327148197</v>
      </c>
      <c r="E4473" s="10">
        <v>1.4420955843940906</v>
      </c>
      <c r="F4473" s="10">
        <v>5.1973259167936187E-2</v>
      </c>
      <c r="G4473" s="10">
        <v>0.25994600760632641</v>
      </c>
      <c r="H4473" s="10">
        <v>1.1597592672053897E-2</v>
      </c>
      <c r="I4473" s="10">
        <v>6.4986501901581603E-2</v>
      </c>
      <c r="J4473" s="10">
        <v>0</v>
      </c>
    </row>
    <row r="4474" spans="1:10" x14ac:dyDescent="0.3">
      <c r="A4474" t="s">
        <v>76</v>
      </c>
      <c r="B4474">
        <v>2015</v>
      </c>
      <c r="C4474">
        <v>113</v>
      </c>
      <c r="D4474" s="10">
        <v>0.15296026370556956</v>
      </c>
      <c r="E4474" s="10">
        <v>3.4315848370524198</v>
      </c>
      <c r="F4474" s="10">
        <v>3.9598352410542249E-2</v>
      </c>
      <c r="G4474" s="10">
        <v>0.49892938702626488</v>
      </c>
      <c r="H4474" s="10">
        <v>1.0842587474480456E-2</v>
      </c>
      <c r="I4474" s="10">
        <v>0.12473234675656622</v>
      </c>
      <c r="J4474" s="10">
        <v>0</v>
      </c>
    </row>
    <row r="4475" spans="1:10" x14ac:dyDescent="0.3">
      <c r="A4475" t="s">
        <v>76</v>
      </c>
      <c r="B4475">
        <v>2015</v>
      </c>
      <c r="C4475">
        <v>114</v>
      </c>
      <c r="D4475" s="10">
        <v>0.19752999475839736</v>
      </c>
      <c r="E4475" s="10">
        <v>2.998154239008116</v>
      </c>
      <c r="F4475" s="10">
        <v>4.1356570716217199E-2</v>
      </c>
      <c r="G4475" s="10">
        <v>0.2060029010179143</v>
      </c>
      <c r="H4475" s="10">
        <v>6.0734444627700696E-3</v>
      </c>
      <c r="I4475" s="10">
        <v>5.1500725254478574E-2</v>
      </c>
      <c r="J4475" s="10">
        <v>0</v>
      </c>
    </row>
    <row r="4476" spans="1:10" x14ac:dyDescent="0.3">
      <c r="A4476" t="s">
        <v>76</v>
      </c>
      <c r="B4476">
        <v>2015</v>
      </c>
      <c r="C4476">
        <v>115</v>
      </c>
      <c r="D4476" s="10">
        <v>1.2685984521220199</v>
      </c>
      <c r="E4476" s="10">
        <v>2.1924151047614151</v>
      </c>
      <c r="F4476" s="10">
        <v>4.4605421115351318E-2</v>
      </c>
      <c r="G4476" s="10">
        <v>0.31056383404551413</v>
      </c>
      <c r="H4476" s="10">
        <v>1.6588451440268669E-2</v>
      </c>
      <c r="I4476" s="10">
        <v>7.7640958511378533E-2</v>
      </c>
      <c r="J4476" s="10">
        <v>0</v>
      </c>
    </row>
    <row r="4477" spans="1:10" x14ac:dyDescent="0.3">
      <c r="A4477" t="s">
        <v>76</v>
      </c>
      <c r="B4477">
        <v>2015</v>
      </c>
      <c r="C4477">
        <v>116</v>
      </c>
      <c r="D4477" s="10">
        <v>0.1653998716484946</v>
      </c>
      <c r="E4477" s="10">
        <v>9.4424390243776204E-2</v>
      </c>
      <c r="F4477" s="10">
        <v>4.6923044017943795E-3</v>
      </c>
      <c r="G4477" s="10">
        <v>2.4198343014740581E-2</v>
      </c>
      <c r="H4477" s="10">
        <v>9.0913026752000709E-4</v>
      </c>
      <c r="I4477" s="10">
        <v>6.0495857536851452E-3</v>
      </c>
      <c r="J4477" s="10">
        <v>0</v>
      </c>
    </row>
    <row r="4478" spans="1:10" x14ac:dyDescent="0.3">
      <c r="A4478" t="s">
        <v>76</v>
      </c>
      <c r="B4478">
        <v>2015</v>
      </c>
      <c r="C4478">
        <v>117</v>
      </c>
      <c r="D4478" s="10">
        <v>0.33077447983823044</v>
      </c>
      <c r="E4478" s="10">
        <v>0.19654370260534934</v>
      </c>
      <c r="F4478" s="10">
        <v>9.6870249996384179E-3</v>
      </c>
      <c r="G4478" s="10">
        <v>5.0990578532022962E-2</v>
      </c>
      <c r="H4478" s="10">
        <v>1.8841196957788365E-3</v>
      </c>
      <c r="I4478" s="10">
        <v>1.2747644633005741E-2</v>
      </c>
      <c r="J4478" s="10">
        <v>0</v>
      </c>
    </row>
    <row r="4479" spans="1:10" x14ac:dyDescent="0.3">
      <c r="A4479" t="s">
        <v>76</v>
      </c>
      <c r="B4479">
        <v>2015</v>
      </c>
      <c r="C4479">
        <v>118</v>
      </c>
      <c r="D4479" s="10">
        <v>0.3069040452507022</v>
      </c>
      <c r="E4479" s="10">
        <v>0.17517829283521902</v>
      </c>
      <c r="F4479" s="10">
        <v>8.7065545545661586E-3</v>
      </c>
      <c r="G4479" s="10">
        <v>4.4898186466965924E-2</v>
      </c>
      <c r="H4479" s="10">
        <v>1.6867217023988669E-3</v>
      </c>
      <c r="I4479" s="10">
        <v>1.1224546616741481E-2</v>
      </c>
      <c r="J4479" s="10">
        <v>0</v>
      </c>
    </row>
    <row r="4480" spans="1:10" x14ac:dyDescent="0.3">
      <c r="A4480" t="s">
        <v>76</v>
      </c>
      <c r="B4480">
        <v>2015</v>
      </c>
      <c r="C4480">
        <v>119</v>
      </c>
      <c r="D4480" s="10">
        <v>0.37073150933380555</v>
      </c>
      <c r="E4480" s="10">
        <v>0.21160935249818724</v>
      </c>
      <c r="F4480" s="10">
        <v>1.0517239560234945E-2</v>
      </c>
      <c r="G4480" s="10">
        <v>5.4235661552938901E-2</v>
      </c>
      <c r="H4480" s="10">
        <v>2.0375065648626112E-3</v>
      </c>
      <c r="I4480" s="10">
        <v>1.3558915388234725E-2</v>
      </c>
      <c r="J4480" s="10">
        <v>0</v>
      </c>
    </row>
    <row r="4481" spans="1:10" x14ac:dyDescent="0.3">
      <c r="A4481" t="s">
        <v>76</v>
      </c>
      <c r="B4481">
        <v>2015</v>
      </c>
      <c r="C4481">
        <v>120</v>
      </c>
      <c r="D4481" s="10">
        <v>0.19092579072177226</v>
      </c>
      <c r="E4481" s="10">
        <v>0.10917923441333933</v>
      </c>
      <c r="F4481" s="10">
        <v>5.4216280514402465E-3</v>
      </c>
      <c r="G4481" s="10">
        <v>2.7959999534358095E-2</v>
      </c>
      <c r="H4481" s="10">
        <v>1.0529459967427305E-3</v>
      </c>
      <c r="I4481" s="10">
        <v>6.9899998835895238E-3</v>
      </c>
      <c r="J4481" s="10">
        <v>0</v>
      </c>
    </row>
    <row r="4482" spans="1:10" x14ac:dyDescent="0.3">
      <c r="A4482" t="s">
        <v>76</v>
      </c>
      <c r="B4482">
        <v>2015</v>
      </c>
      <c r="C4482">
        <v>121</v>
      </c>
      <c r="D4482" s="10">
        <v>0.19308079795596569</v>
      </c>
      <c r="E4482" s="10">
        <v>0.11912747497598546</v>
      </c>
      <c r="F4482" s="10">
        <v>5.7594149624793887E-3</v>
      </c>
      <c r="G4482" s="10">
        <v>3.0808008192143573E-2</v>
      </c>
      <c r="H4482" s="10">
        <v>1.3194392940678711E-3</v>
      </c>
      <c r="I4482" s="10">
        <v>7.7020020480358933E-3</v>
      </c>
      <c r="J4482" s="10">
        <v>0</v>
      </c>
    </row>
    <row r="4483" spans="1:10" x14ac:dyDescent="0.3">
      <c r="A4483" t="s">
        <v>76</v>
      </c>
      <c r="B4483">
        <v>2015</v>
      </c>
      <c r="C4483">
        <v>122</v>
      </c>
      <c r="D4483" s="10">
        <v>0.11649201337076188</v>
      </c>
      <c r="E4483" s="10">
        <v>6.4845102504025698E-2</v>
      </c>
      <c r="F4483" s="10">
        <v>3.3134350712317267E-3</v>
      </c>
      <c r="G4483" s="10">
        <v>1.66154024985684E-2</v>
      </c>
      <c r="H4483" s="10">
        <v>6.6851362228458619E-4</v>
      </c>
      <c r="I4483" s="10">
        <v>4.1538506246420999E-3</v>
      </c>
      <c r="J4483" s="10">
        <v>0</v>
      </c>
    </row>
    <row r="4484" spans="1:10" x14ac:dyDescent="0.3">
      <c r="A4484" t="s">
        <v>76</v>
      </c>
      <c r="B4484">
        <v>2015</v>
      </c>
      <c r="C4484">
        <v>123</v>
      </c>
      <c r="D4484" s="10">
        <v>0.57361026341915533</v>
      </c>
      <c r="E4484" s="10">
        <v>0.32306025532087956</v>
      </c>
      <c r="F4484" s="10">
        <v>1.6238942856079585E-2</v>
      </c>
      <c r="G4484" s="10">
        <v>8.2526816761616592E-2</v>
      </c>
      <c r="H4484" s="10">
        <v>3.1497019806398605E-3</v>
      </c>
      <c r="I4484" s="10">
        <v>2.0631704190404148E-2</v>
      </c>
      <c r="J4484" s="10">
        <v>0</v>
      </c>
    </row>
    <row r="4485" spans="1:10" x14ac:dyDescent="0.3">
      <c r="A4485" t="s">
        <v>76</v>
      </c>
      <c r="B4485">
        <v>2015</v>
      </c>
      <c r="C4485">
        <v>124</v>
      </c>
      <c r="D4485" s="10">
        <v>0.17172271892204213</v>
      </c>
      <c r="E4485" s="10">
        <v>0.30158809436363937</v>
      </c>
      <c r="F4485" s="10">
        <v>6.0960332531968557E-3</v>
      </c>
      <c r="G4485" s="10">
        <v>4.2816040605653624E-2</v>
      </c>
      <c r="H4485" s="10">
        <v>2.3090239076233613E-3</v>
      </c>
      <c r="I4485" s="10">
        <v>1.0704010151413406E-2</v>
      </c>
      <c r="J4485" s="10">
        <v>0</v>
      </c>
    </row>
    <row r="4486" spans="1:10" x14ac:dyDescent="0.3">
      <c r="A4486" t="s">
        <v>76</v>
      </c>
      <c r="B4486">
        <v>2015</v>
      </c>
      <c r="C4486">
        <v>125</v>
      </c>
      <c r="D4486" s="10">
        <v>0.8068573341979387</v>
      </c>
      <c r="E4486" s="10">
        <v>1.4111302256021652</v>
      </c>
      <c r="F4486" s="10">
        <v>2.8650286807272388E-2</v>
      </c>
      <c r="G4486" s="10">
        <v>0.2007502180770093</v>
      </c>
      <c r="H4486" s="10">
        <v>1.0816808909543105E-2</v>
      </c>
      <c r="I4486" s="10">
        <v>5.0187554519252324E-2</v>
      </c>
      <c r="J4486" s="10">
        <v>0</v>
      </c>
    </row>
    <row r="4487" spans="1:10" x14ac:dyDescent="0.3">
      <c r="A4487" t="s">
        <v>76</v>
      </c>
      <c r="B4487">
        <v>2015</v>
      </c>
      <c r="C4487">
        <v>126</v>
      </c>
      <c r="D4487" s="10">
        <v>1.1221784561801929</v>
      </c>
      <c r="E4487" s="10">
        <v>1.9584491648893403</v>
      </c>
      <c r="F4487" s="10">
        <v>3.9720141206386381E-2</v>
      </c>
      <c r="G4487" s="10">
        <v>0.27811976307094693</v>
      </c>
      <c r="H4487" s="10">
        <v>1.4967802055204987E-2</v>
      </c>
      <c r="I4487" s="10">
        <v>6.9529940767736734E-2</v>
      </c>
      <c r="J4487" s="10">
        <v>0</v>
      </c>
    </row>
    <row r="4488" spans="1:10" x14ac:dyDescent="0.3">
      <c r="A4488" t="s">
        <v>76</v>
      </c>
      <c r="B4488">
        <v>2015</v>
      </c>
      <c r="C4488">
        <v>127</v>
      </c>
      <c r="D4488" s="10">
        <v>0.55794383289604232</v>
      </c>
      <c r="E4488" s="10">
        <v>0.90451740004580505</v>
      </c>
      <c r="F4488" s="10">
        <v>1.9665838940659104E-2</v>
      </c>
      <c r="G4488" s="10">
        <v>0.13256219131076746</v>
      </c>
      <c r="H4488" s="10">
        <v>6.986300461575899E-3</v>
      </c>
      <c r="I4488" s="10">
        <v>3.3140547827691866E-2</v>
      </c>
      <c r="J4488" s="10">
        <v>0</v>
      </c>
    </row>
    <row r="4489" spans="1:10" x14ac:dyDescent="0.3">
      <c r="A4489" t="s">
        <v>76</v>
      </c>
      <c r="B4489">
        <v>2015</v>
      </c>
      <c r="C4489">
        <v>128</v>
      </c>
      <c r="D4489" s="10">
        <v>3.1021128250133612</v>
      </c>
      <c r="E4489" s="10">
        <v>1.1544829850674891</v>
      </c>
      <c r="F4489" s="10">
        <v>8.776054798724138E-2</v>
      </c>
      <c r="G4489" s="10">
        <v>0.26379523301509022</v>
      </c>
      <c r="H4489" s="10">
        <v>1.5757988290377032E-2</v>
      </c>
      <c r="I4489" s="10">
        <v>6.5948808253772556E-2</v>
      </c>
      <c r="J4489" s="10">
        <v>0</v>
      </c>
    </row>
    <row r="4490" spans="1:10" x14ac:dyDescent="0.3">
      <c r="A4490" t="s">
        <v>76</v>
      </c>
      <c r="B4490">
        <v>2015</v>
      </c>
      <c r="C4490">
        <v>129</v>
      </c>
      <c r="D4490" s="10">
        <v>1.7816489254496679</v>
      </c>
      <c r="E4490" s="10">
        <v>0.51712197418230621</v>
      </c>
      <c r="F4490" s="10">
        <v>5.3713194420598298E-2</v>
      </c>
      <c r="G4490" s="10">
        <v>0.15296304083847065</v>
      </c>
      <c r="H4490" s="10">
        <v>7.0504670709601999E-3</v>
      </c>
      <c r="I4490" s="10">
        <v>3.8240760209617662E-2</v>
      </c>
      <c r="J4490" s="10">
        <v>0</v>
      </c>
    </row>
    <row r="4491" spans="1:10" x14ac:dyDescent="0.3">
      <c r="A4491" t="s">
        <v>76</v>
      </c>
      <c r="B4491">
        <v>2015</v>
      </c>
      <c r="C4491">
        <v>130</v>
      </c>
      <c r="D4491" s="10">
        <v>1.3525411154249858</v>
      </c>
      <c r="E4491" s="10">
        <v>0.21699886693543849</v>
      </c>
      <c r="F4491" s="10">
        <v>5.0077720498798932E-2</v>
      </c>
      <c r="G4491" s="10">
        <v>0.138753259570184</v>
      </c>
      <c r="H4491" s="10">
        <v>1.562398509445254E-3</v>
      </c>
      <c r="I4491" s="10">
        <v>3.4688314892546E-2</v>
      </c>
      <c r="J4491" s="10">
        <v>0</v>
      </c>
    </row>
    <row r="4492" spans="1:10" x14ac:dyDescent="0.3">
      <c r="A4492" t="s">
        <v>76</v>
      </c>
      <c r="B4492">
        <v>2015</v>
      </c>
      <c r="C4492">
        <v>131</v>
      </c>
      <c r="D4492" s="10">
        <v>1.1889926937670914</v>
      </c>
      <c r="E4492" s="10">
        <v>0.3950078400275947</v>
      </c>
      <c r="F4492" s="10">
        <v>4.77856043191573E-2</v>
      </c>
      <c r="G4492" s="10">
        <v>0.19184308527280375</v>
      </c>
      <c r="H4492" s="10">
        <v>7.8974726080277124E-3</v>
      </c>
      <c r="I4492" s="10">
        <v>4.7960771318200937E-2</v>
      </c>
      <c r="J4492" s="10">
        <v>0</v>
      </c>
    </row>
    <row r="4493" spans="1:10" x14ac:dyDescent="0.3">
      <c r="A4493" t="s">
        <v>76</v>
      </c>
      <c r="B4493">
        <v>2015</v>
      </c>
      <c r="C4493">
        <v>132</v>
      </c>
      <c r="D4493" s="10">
        <v>0.75813005368105291</v>
      </c>
      <c r="E4493" s="10">
        <v>0.12090823058681373</v>
      </c>
      <c r="F4493" s="10">
        <v>2.8507122656748735E-2</v>
      </c>
      <c r="G4493" s="10">
        <v>7.9654268677937762E-2</v>
      </c>
      <c r="H4493" s="10">
        <v>8.7012503953312961E-4</v>
      </c>
      <c r="I4493" s="10">
        <v>1.991356716948444E-2</v>
      </c>
      <c r="J4493" s="10">
        <v>0</v>
      </c>
    </row>
    <row r="4494" spans="1:10" x14ac:dyDescent="0.3">
      <c r="A4494" t="s">
        <v>76</v>
      </c>
      <c r="B4494">
        <v>2015</v>
      </c>
      <c r="C4494">
        <v>133</v>
      </c>
      <c r="D4494" s="10">
        <v>0.41884972872249066</v>
      </c>
      <c r="E4494" s="10">
        <v>0.49410191589996888</v>
      </c>
      <c r="F4494" s="10">
        <v>2.599299767564275E-2</v>
      </c>
      <c r="G4494" s="10">
        <v>0.20206409972692183</v>
      </c>
      <c r="H4494" s="10">
        <v>1.4256367380123577E-2</v>
      </c>
      <c r="I4494" s="10">
        <v>5.0516024931730456E-2</v>
      </c>
      <c r="J4494" s="10">
        <v>0</v>
      </c>
    </row>
    <row r="4495" spans="1:10" x14ac:dyDescent="0.3">
      <c r="A4495" t="s">
        <v>76</v>
      </c>
      <c r="B4495">
        <v>2015</v>
      </c>
      <c r="C4495">
        <v>134</v>
      </c>
      <c r="D4495" s="10">
        <v>0.17187201498133817</v>
      </c>
      <c r="E4495" s="10">
        <v>7.1468487680974762E-3</v>
      </c>
      <c r="F4495" s="10">
        <v>1.775466190688391E-2</v>
      </c>
      <c r="G4495" s="10">
        <v>6.6187400150960404E-2</v>
      </c>
      <c r="H4495" s="10">
        <v>2.9936898726087053E-6</v>
      </c>
      <c r="I4495" s="10">
        <v>1.6546850037740101E-2</v>
      </c>
      <c r="J4495" s="10">
        <v>0</v>
      </c>
    </row>
    <row r="4496" spans="1:10" x14ac:dyDescent="0.3">
      <c r="A4496" t="s">
        <v>76</v>
      </c>
      <c r="B4496">
        <v>2015</v>
      </c>
      <c r="C4496">
        <v>135</v>
      </c>
      <c r="D4496" s="10">
        <v>0.46746977844938581</v>
      </c>
      <c r="E4496" s="10">
        <v>0.59323130158434012</v>
      </c>
      <c r="F4496" s="10">
        <v>2.6183726281765476E-2</v>
      </c>
      <c r="G4496" s="10">
        <v>0.22076148392313547</v>
      </c>
      <c r="H4496" s="10">
        <v>1.699856838048865E-2</v>
      </c>
      <c r="I4496" s="10">
        <v>5.5190370980783866E-2</v>
      </c>
      <c r="J4496" s="10">
        <v>0</v>
      </c>
    </row>
    <row r="4497" spans="1:10" x14ac:dyDescent="0.3">
      <c r="A4497" t="s">
        <v>76</v>
      </c>
      <c r="B4497">
        <v>2015</v>
      </c>
      <c r="C4497">
        <v>136</v>
      </c>
      <c r="D4497" s="10">
        <v>0.29030324259411083</v>
      </c>
      <c r="E4497" s="10">
        <v>0.42276732587698396</v>
      </c>
      <c r="F4497" s="10">
        <v>1.7998748380333721E-2</v>
      </c>
      <c r="G4497" s="10">
        <v>0.16057648821706885</v>
      </c>
      <c r="H4497" s="10">
        <v>1.2394015929090211E-2</v>
      </c>
      <c r="I4497" s="10">
        <v>4.0144122054267213E-2</v>
      </c>
      <c r="J4497" s="10">
        <v>0</v>
      </c>
    </row>
    <row r="4498" spans="1:10" x14ac:dyDescent="0.3">
      <c r="A4498" t="s">
        <v>76</v>
      </c>
      <c r="B4498">
        <v>2015</v>
      </c>
      <c r="C4498">
        <v>137</v>
      </c>
      <c r="D4498" s="10">
        <v>0.23629477965356294</v>
      </c>
      <c r="E4498" s="10">
        <v>0.34433416840605879</v>
      </c>
      <c r="F4498" s="10">
        <v>1.4657232173339503E-2</v>
      </c>
      <c r="G4498" s="10">
        <v>0.13079713698175741</v>
      </c>
      <c r="H4498" s="10">
        <v>1.0095608281943383E-2</v>
      </c>
      <c r="I4498" s="10">
        <v>3.2699284245439351E-2</v>
      </c>
      <c r="J4498" s="10">
        <v>0</v>
      </c>
    </row>
    <row r="4499" spans="1:10" x14ac:dyDescent="0.3">
      <c r="A4499" t="s">
        <v>76</v>
      </c>
      <c r="B4499">
        <v>2015</v>
      </c>
      <c r="C4499">
        <v>138</v>
      </c>
      <c r="D4499" s="10">
        <v>7.9656024584828233E-2</v>
      </c>
      <c r="E4499" s="10">
        <v>0.11619909672499829</v>
      </c>
      <c r="F4499" s="10">
        <v>4.9435922977086209E-3</v>
      </c>
      <c r="G4499" s="10">
        <v>4.4092332645949542E-2</v>
      </c>
      <c r="H4499" s="10">
        <v>3.4041606497324218E-3</v>
      </c>
      <c r="I4499" s="10">
        <v>1.1023083161487385E-2</v>
      </c>
      <c r="J4499" s="10">
        <v>0</v>
      </c>
    </row>
    <row r="4500" spans="1:10" x14ac:dyDescent="0.3">
      <c r="A4500" t="s">
        <v>76</v>
      </c>
      <c r="B4500">
        <v>2015</v>
      </c>
      <c r="C4500">
        <v>139</v>
      </c>
      <c r="D4500" s="10">
        <v>0.29595293735119277</v>
      </c>
      <c r="E4500" s="10">
        <v>0.43169824128149381</v>
      </c>
      <c r="F4500" s="10">
        <v>1.8366803833498601E-2</v>
      </c>
      <c r="G4500" s="10">
        <v>0.16382006062277704</v>
      </c>
      <c r="H4500" s="10">
        <v>1.2647582820144733E-2</v>
      </c>
      <c r="I4500" s="10">
        <v>4.095501515569426E-2</v>
      </c>
      <c r="J4500" s="10">
        <v>0</v>
      </c>
    </row>
    <row r="4501" spans="1:10" x14ac:dyDescent="0.3">
      <c r="A4501" t="s">
        <v>76</v>
      </c>
      <c r="B4501">
        <v>2015</v>
      </c>
      <c r="C4501">
        <v>140</v>
      </c>
      <c r="D4501" s="10">
        <v>0.10250601776780209</v>
      </c>
      <c r="E4501" s="10">
        <v>0.33672748449974582</v>
      </c>
      <c r="F4501" s="10">
        <v>1.02946098876139E-2</v>
      </c>
      <c r="G4501" s="10">
        <v>5.6792755561078545E-2</v>
      </c>
      <c r="H4501" s="10">
        <v>5.7345375126932616E-3</v>
      </c>
      <c r="I4501" s="10">
        <v>1.4198188890269636E-2</v>
      </c>
      <c r="J4501" s="10">
        <v>0</v>
      </c>
    </row>
    <row r="4502" spans="1:10" x14ac:dyDescent="0.3">
      <c r="A4502" t="s">
        <v>76</v>
      </c>
      <c r="B4502">
        <v>2015</v>
      </c>
      <c r="C4502">
        <v>141</v>
      </c>
      <c r="D4502" s="10">
        <v>0.22577614068979465</v>
      </c>
      <c r="E4502" s="10">
        <v>0.77305605034475511</v>
      </c>
      <c r="F4502" s="10">
        <v>2.3333937737550773E-2</v>
      </c>
      <c r="G4502" s="10">
        <v>0.12509468936439216</v>
      </c>
      <c r="H4502" s="10">
        <v>1.285744158949504E-2</v>
      </c>
      <c r="I4502" s="10">
        <v>3.1273672341098041E-2</v>
      </c>
      <c r="J4502" s="10">
        <v>0</v>
      </c>
    </row>
    <row r="4503" spans="1:10" x14ac:dyDescent="0.3">
      <c r="A4503" t="s">
        <v>76</v>
      </c>
      <c r="B4503">
        <v>2015</v>
      </c>
      <c r="C4503">
        <v>142</v>
      </c>
      <c r="D4503" s="10">
        <v>0.10275745837265941</v>
      </c>
      <c r="E4503" s="10">
        <v>0.35191528942506167</v>
      </c>
      <c r="F4503" s="10">
        <v>1.0621598292330494E-2</v>
      </c>
      <c r="G4503" s="10">
        <v>5.6936067077876379E-2</v>
      </c>
      <c r="H4503" s="10">
        <v>5.8524737860099338E-3</v>
      </c>
      <c r="I4503" s="10">
        <v>1.4234016769469095E-2</v>
      </c>
      <c r="J4503" s="10">
        <v>0</v>
      </c>
    </row>
    <row r="4504" spans="1:10" x14ac:dyDescent="0.3">
      <c r="A4504" t="s">
        <v>76</v>
      </c>
      <c r="B4504">
        <v>2015</v>
      </c>
      <c r="C4504">
        <v>143</v>
      </c>
      <c r="D4504" s="10">
        <v>0.42555101063357181</v>
      </c>
      <c r="E4504" s="10">
        <v>1.4573496377428652</v>
      </c>
      <c r="F4504" s="10">
        <v>4.3987963838063672E-2</v>
      </c>
      <c r="G4504" s="10">
        <v>0.23581174707921054</v>
      </c>
      <c r="H4504" s="10">
        <v>2.4235086463904997E-2</v>
      </c>
      <c r="I4504" s="10">
        <v>5.8952936769802636E-2</v>
      </c>
      <c r="J4504" s="10">
        <v>0</v>
      </c>
    </row>
    <row r="4505" spans="1:10" x14ac:dyDescent="0.3">
      <c r="A4505" t="s">
        <v>76</v>
      </c>
      <c r="B4505">
        <v>2015</v>
      </c>
      <c r="C4505">
        <v>144</v>
      </c>
      <c r="D4505" s="10">
        <v>0</v>
      </c>
      <c r="E4505" s="10">
        <v>0</v>
      </c>
      <c r="F4505" s="10">
        <v>0</v>
      </c>
      <c r="G4505" s="10">
        <v>0</v>
      </c>
      <c r="H4505" s="10">
        <v>0</v>
      </c>
      <c r="I4505" s="10">
        <v>0</v>
      </c>
      <c r="J4505" s="10">
        <v>0</v>
      </c>
    </row>
    <row r="4506" spans="1:10" x14ac:dyDescent="0.3">
      <c r="A4506" t="s">
        <v>76</v>
      </c>
      <c r="B4506">
        <v>2015</v>
      </c>
      <c r="C4506">
        <v>145</v>
      </c>
      <c r="D4506" s="10">
        <v>0.5363689672625368</v>
      </c>
      <c r="E4506" s="10">
        <v>3.0867932635787638</v>
      </c>
      <c r="F4506" s="10">
        <v>2.55387893143348E-2</v>
      </c>
      <c r="G4506" s="10">
        <v>1.6181462634979706</v>
      </c>
      <c r="H4506" s="10">
        <v>2.1057357034026083E-2</v>
      </c>
      <c r="I4506" s="10">
        <v>0.40453656587449266</v>
      </c>
      <c r="J4506" s="10">
        <v>0</v>
      </c>
    </row>
    <row r="4507" spans="1:10" x14ac:dyDescent="0.3">
      <c r="A4507" t="s">
        <v>76</v>
      </c>
      <c r="B4507">
        <v>2015</v>
      </c>
      <c r="C4507">
        <v>146</v>
      </c>
      <c r="D4507" s="10">
        <v>0.15308396991615103</v>
      </c>
      <c r="E4507" s="10">
        <v>1.7410988138071639</v>
      </c>
      <c r="F4507" s="10">
        <v>7.7072576431877447E-3</v>
      </c>
      <c r="G4507" s="10">
        <v>0.1677732333533842</v>
      </c>
      <c r="H4507" s="10">
        <v>1.0560854877704537E-2</v>
      </c>
      <c r="I4507" s="10">
        <v>4.1943308338346051E-2</v>
      </c>
      <c r="J4507" s="10">
        <v>0</v>
      </c>
    </row>
    <row r="4508" spans="1:10" x14ac:dyDescent="0.3">
      <c r="A4508" t="s">
        <v>76</v>
      </c>
      <c r="B4508">
        <v>2015</v>
      </c>
      <c r="C4508">
        <v>147</v>
      </c>
      <c r="D4508" s="10">
        <v>1.4386011632792552</v>
      </c>
      <c r="E4508" s="10">
        <v>3.0884373229454045</v>
      </c>
      <c r="F4508" s="10">
        <v>0.10606308994529619</v>
      </c>
      <c r="G4508" s="10">
        <v>8.5513268711314367</v>
      </c>
      <c r="H4508" s="10">
        <v>1.429848249913933E-2</v>
      </c>
      <c r="I4508" s="10">
        <v>2.1378317177828592</v>
      </c>
      <c r="J4508" s="10">
        <v>0</v>
      </c>
    </row>
    <row r="4509" spans="1:10" x14ac:dyDescent="0.3">
      <c r="A4509" t="s">
        <v>76</v>
      </c>
      <c r="B4509">
        <v>2015</v>
      </c>
      <c r="C4509">
        <v>148</v>
      </c>
      <c r="D4509" s="10">
        <v>1.5725296952825707</v>
      </c>
      <c r="E4509" s="10">
        <v>3.0785105363288738</v>
      </c>
      <c r="F4509" s="10">
        <v>0.11631822456938608</v>
      </c>
      <c r="G4509" s="10">
        <v>9.4661594065492167</v>
      </c>
      <c r="H4509" s="10">
        <v>1.3828790269678396E-2</v>
      </c>
      <c r="I4509" s="10">
        <v>2.3665398516373042</v>
      </c>
      <c r="J4509" s="10">
        <v>0</v>
      </c>
    </row>
    <row r="4510" spans="1:10" x14ac:dyDescent="0.3">
      <c r="A4510" t="s">
        <v>76</v>
      </c>
      <c r="B4510">
        <v>2015</v>
      </c>
      <c r="C4510">
        <v>149</v>
      </c>
      <c r="D4510" s="10">
        <v>1.2118732162588233</v>
      </c>
      <c r="E4510" s="10">
        <v>2.2223568693088067</v>
      </c>
      <c r="F4510" s="10">
        <v>8.926655139573568E-2</v>
      </c>
      <c r="G4510" s="10">
        <v>7.3396102001895533</v>
      </c>
      <c r="H4510" s="10">
        <v>9.9997943492840368E-3</v>
      </c>
      <c r="I4510" s="10">
        <v>1.8349025500473883</v>
      </c>
      <c r="J4510" s="10">
        <v>0</v>
      </c>
    </row>
    <row r="4511" spans="1:10" x14ac:dyDescent="0.3">
      <c r="A4511" t="s">
        <v>76</v>
      </c>
      <c r="B4511">
        <v>2015</v>
      </c>
      <c r="C4511">
        <v>150</v>
      </c>
      <c r="D4511" s="10">
        <v>2.3943837985330552</v>
      </c>
      <c r="E4511" s="10">
        <v>4.1402059537663289</v>
      </c>
      <c r="F4511" s="10">
        <v>0.17829121566374254</v>
      </c>
      <c r="G4511" s="10">
        <v>14.711251891449985</v>
      </c>
      <c r="H4511" s="10">
        <v>1.768117157843184E-2</v>
      </c>
      <c r="I4511" s="10">
        <v>3.6778129728624962</v>
      </c>
      <c r="J4511" s="10">
        <v>0</v>
      </c>
    </row>
    <row r="4512" spans="1:10" x14ac:dyDescent="0.3">
      <c r="A4512" t="s">
        <v>76</v>
      </c>
      <c r="B4512">
        <v>2015</v>
      </c>
      <c r="C4512">
        <v>151</v>
      </c>
      <c r="D4512" s="10">
        <v>0.99026700251008526</v>
      </c>
      <c r="E4512" s="10">
        <v>1.7029492233724806</v>
      </c>
      <c r="F4512" s="10">
        <v>7.3480954304819004E-2</v>
      </c>
      <c r="G4512" s="10">
        <v>5.9654681899377904</v>
      </c>
      <c r="H4512" s="10">
        <v>7.2987351706798598E-3</v>
      </c>
      <c r="I4512" s="10">
        <v>1.4913670474844476</v>
      </c>
      <c r="J4512" s="10">
        <v>0</v>
      </c>
    </row>
    <row r="4513" spans="1:10" x14ac:dyDescent="0.3">
      <c r="A4513" t="s">
        <v>76</v>
      </c>
      <c r="B4513">
        <v>2015</v>
      </c>
      <c r="C4513">
        <v>152</v>
      </c>
      <c r="D4513" s="10">
        <v>1.0408044698046186</v>
      </c>
      <c r="E4513" s="10">
        <v>1.952429317315109</v>
      </c>
      <c r="F4513" s="10">
        <v>9.049656289985647E-2</v>
      </c>
      <c r="G4513" s="10">
        <v>4.9464792521109411</v>
      </c>
      <c r="H4513" s="10">
        <v>7.2817998343847187E-3</v>
      </c>
      <c r="I4513" s="10">
        <v>1.2366198130277353</v>
      </c>
      <c r="J4513" s="10">
        <v>0</v>
      </c>
    </row>
    <row r="4514" spans="1:10" x14ac:dyDescent="0.3">
      <c r="A4514" t="s">
        <v>76</v>
      </c>
      <c r="B4514">
        <v>2015</v>
      </c>
      <c r="C4514">
        <v>153</v>
      </c>
      <c r="D4514" s="10">
        <v>0.31171130698900679</v>
      </c>
      <c r="E4514" s="10">
        <v>0.62533505907177334</v>
      </c>
      <c r="F4514" s="10">
        <v>3.261550030259798E-2</v>
      </c>
      <c r="G4514" s="10">
        <v>0.30319621138284503</v>
      </c>
      <c r="H4514" s="10">
        <v>1.9263522294771622E-3</v>
      </c>
      <c r="I4514" s="10">
        <v>7.5799052845711257E-2</v>
      </c>
      <c r="J4514" s="10">
        <v>0</v>
      </c>
    </row>
    <row r="4515" spans="1:10" x14ac:dyDescent="0.3">
      <c r="A4515" t="s">
        <v>76</v>
      </c>
      <c r="B4515">
        <v>2015</v>
      </c>
      <c r="C4515">
        <v>154</v>
      </c>
      <c r="D4515" s="10">
        <v>0.57939046964356244</v>
      </c>
      <c r="E4515" s="10">
        <v>1.307094527160034</v>
      </c>
      <c r="F4515" s="10">
        <v>6.9114691626552885E-2</v>
      </c>
      <c r="G4515" s="10">
        <v>0.66483912525575029</v>
      </c>
      <c r="H4515" s="10">
        <v>3.4712988176911334E-3</v>
      </c>
      <c r="I4515" s="10">
        <v>0.16620978131393757</v>
      </c>
      <c r="J4515" s="10">
        <v>0</v>
      </c>
    </row>
    <row r="4516" spans="1:10" x14ac:dyDescent="0.3">
      <c r="A4516" t="s">
        <v>76</v>
      </c>
      <c r="B4516">
        <v>2015</v>
      </c>
      <c r="C4516">
        <v>155</v>
      </c>
      <c r="D4516" s="10">
        <v>0.2988668905708412</v>
      </c>
      <c r="E4516" s="10">
        <v>0.6373442233703891</v>
      </c>
      <c r="F4516" s="10">
        <v>3.3661206950813052E-2</v>
      </c>
      <c r="G4516" s="10">
        <v>0.32098006727912431</v>
      </c>
      <c r="H4516" s="10">
        <v>1.7797054966749029E-3</v>
      </c>
      <c r="I4516" s="10">
        <v>8.0245016819781079E-2</v>
      </c>
      <c r="J4516" s="10">
        <v>0</v>
      </c>
    </row>
    <row r="4517" spans="1:10" x14ac:dyDescent="0.3">
      <c r="A4517" t="s">
        <v>76</v>
      </c>
      <c r="B4517">
        <v>2015</v>
      </c>
      <c r="C4517">
        <v>156</v>
      </c>
      <c r="D4517" s="10">
        <v>0.19087189073886066</v>
      </c>
      <c r="E4517" s="10">
        <v>0.43063262858633755</v>
      </c>
      <c r="F4517" s="10">
        <v>2.2770620184160793E-2</v>
      </c>
      <c r="G4517" s="10">
        <v>0.21900814818096614</v>
      </c>
      <c r="H4517" s="10">
        <v>1.1435451917957676E-3</v>
      </c>
      <c r="I4517" s="10">
        <v>5.4752037045241536E-2</v>
      </c>
      <c r="J4517" s="10">
        <v>0</v>
      </c>
    </row>
    <row r="4518" spans="1:10" x14ac:dyDescent="0.3">
      <c r="A4518" t="s">
        <v>76</v>
      </c>
      <c r="B4518">
        <v>2015</v>
      </c>
      <c r="C4518">
        <v>157</v>
      </c>
      <c r="D4518" s="10">
        <v>0.20661116746193411</v>
      </c>
      <c r="E4518" s="10">
        <v>0.46614255139931943</v>
      </c>
      <c r="F4518" s="10">
        <v>2.4648283211687674E-2</v>
      </c>
      <c r="G4518" s="10">
        <v>0.23706753783485779</v>
      </c>
      <c r="H4518" s="10">
        <v>1.2378418121589947E-3</v>
      </c>
      <c r="I4518" s="10">
        <v>5.9266884458714447E-2</v>
      </c>
      <c r="J4518" s="10">
        <v>0</v>
      </c>
    </row>
    <row r="4519" spans="1:10" x14ac:dyDescent="0.3">
      <c r="A4519" t="s">
        <v>76</v>
      </c>
      <c r="B4519">
        <v>2015</v>
      </c>
      <c r="C4519">
        <v>158</v>
      </c>
      <c r="D4519" s="10">
        <v>0.69921138937435223</v>
      </c>
      <c r="E4519" s="10">
        <v>1.5775148314307506</v>
      </c>
      <c r="F4519" s="10">
        <v>8.3414466709849547E-2</v>
      </c>
      <c r="G4519" s="10">
        <v>0.8022815249597155</v>
      </c>
      <c r="H4519" s="10">
        <v>4.1890915381658555E-3</v>
      </c>
      <c r="I4519" s="10">
        <v>0.20057038123992887</v>
      </c>
      <c r="J4519" s="10">
        <v>0</v>
      </c>
    </row>
    <row r="4520" spans="1:10" x14ac:dyDescent="0.3">
      <c r="A4520" t="s">
        <v>76</v>
      </c>
      <c r="B4520">
        <v>2015</v>
      </c>
      <c r="C4520">
        <v>159</v>
      </c>
      <c r="D4520" s="10">
        <v>0.32877248689288913</v>
      </c>
      <c r="E4520" s="10">
        <v>0.82627313512312173</v>
      </c>
      <c r="F4520" s="10">
        <v>3.8053215100249428E-2</v>
      </c>
      <c r="G4520" s="10">
        <v>0.33405730976647219</v>
      </c>
      <c r="H4520" s="10">
        <v>5.6661381412451512E-3</v>
      </c>
      <c r="I4520" s="10">
        <v>8.3514327441618047E-2</v>
      </c>
      <c r="J4520" s="10">
        <v>0</v>
      </c>
    </row>
    <row r="4521" spans="1:10" x14ac:dyDescent="0.3">
      <c r="A4521" t="s">
        <v>76</v>
      </c>
      <c r="B4521">
        <v>2015</v>
      </c>
      <c r="C4521">
        <v>160</v>
      </c>
      <c r="D4521" s="10">
        <v>0.60087282580180956</v>
      </c>
      <c r="E4521" s="10">
        <v>1.3557308584599737</v>
      </c>
      <c r="F4521" s="10">
        <v>7.16817754405462E-2</v>
      </c>
      <c r="G4521" s="10">
        <v>0.68940581472240881</v>
      </c>
      <c r="H4521" s="10">
        <v>3.6034630199970794E-3</v>
      </c>
      <c r="I4521" s="10">
        <v>0.1723514536806022</v>
      </c>
      <c r="J4521" s="10">
        <v>0</v>
      </c>
    </row>
    <row r="4522" spans="1:10" x14ac:dyDescent="0.3">
      <c r="A4522" t="s">
        <v>76</v>
      </c>
      <c r="B4522">
        <v>2015</v>
      </c>
      <c r="C4522">
        <v>161</v>
      </c>
      <c r="D4522" s="10">
        <v>1.5971502067012138</v>
      </c>
      <c r="E4522" s="10">
        <v>3.5493071269044392</v>
      </c>
      <c r="F4522" s="10">
        <v>0.18593605774057931</v>
      </c>
      <c r="G4522" s="10">
        <v>2.3453010507110998</v>
      </c>
      <c r="H4522" s="10">
        <v>9.7117428672148648E-3</v>
      </c>
      <c r="I4522" s="10">
        <v>0.58632526267777496</v>
      </c>
      <c r="J4522" s="10">
        <v>0</v>
      </c>
    </row>
    <row r="4523" spans="1:10" x14ac:dyDescent="0.3">
      <c r="A4523" t="s">
        <v>76</v>
      </c>
      <c r="B4523">
        <v>2015</v>
      </c>
      <c r="C4523">
        <v>162</v>
      </c>
      <c r="D4523" s="10">
        <v>1.2877172445648601</v>
      </c>
      <c r="E4523" s="10">
        <v>2.2321241067422206</v>
      </c>
      <c r="F4523" s="10">
        <v>9.6355529835534248E-2</v>
      </c>
      <c r="G4523" s="10">
        <v>7.8595676425749126</v>
      </c>
      <c r="H4523" s="10">
        <v>9.4943054777214628E-3</v>
      </c>
      <c r="I4523" s="10">
        <v>1.9648919106437281</v>
      </c>
      <c r="J4523" s="10">
        <v>0</v>
      </c>
    </row>
    <row r="4524" spans="1:10" x14ac:dyDescent="0.3">
      <c r="A4524" t="s">
        <v>76</v>
      </c>
      <c r="B4524">
        <v>2015</v>
      </c>
      <c r="C4524">
        <v>163</v>
      </c>
      <c r="D4524" s="10">
        <v>0.8397274154569293</v>
      </c>
      <c r="E4524" s="10">
        <v>0.98917891019906057</v>
      </c>
      <c r="F4524" s="10">
        <v>5.831810432399074E-2</v>
      </c>
      <c r="G4524" s="10">
        <v>1.5439642059609555</v>
      </c>
      <c r="H4524" s="10">
        <v>8.6013869886283033E-4</v>
      </c>
      <c r="I4524" s="10">
        <v>0.38599105149023888</v>
      </c>
      <c r="J4524" s="10">
        <v>0</v>
      </c>
    </row>
    <row r="4525" spans="1:10" x14ac:dyDescent="0.3">
      <c r="A4525" t="s">
        <v>76</v>
      </c>
      <c r="B4525">
        <v>2015</v>
      </c>
      <c r="C4525">
        <v>164</v>
      </c>
      <c r="D4525" s="10">
        <v>6.4011253216601255E-2</v>
      </c>
      <c r="E4525" s="10">
        <v>0.41141877864824955</v>
      </c>
      <c r="F4525" s="10">
        <v>2.4617220553407658E-3</v>
      </c>
      <c r="G4525" s="10">
        <v>0.14150258088748338</v>
      </c>
      <c r="H4525" s="10">
        <v>2.9635506817744434E-3</v>
      </c>
      <c r="I4525" s="10">
        <v>3.5375645221870845E-2</v>
      </c>
      <c r="J4525" s="10">
        <v>0</v>
      </c>
    </row>
    <row r="4526" spans="1:10" x14ac:dyDescent="0.3">
      <c r="A4526" t="s">
        <v>76</v>
      </c>
      <c r="B4526">
        <v>2015</v>
      </c>
      <c r="C4526">
        <v>165</v>
      </c>
      <c r="D4526" s="10">
        <v>0.17547299340422881</v>
      </c>
      <c r="E4526" s="10">
        <v>1.1278155168722275</v>
      </c>
      <c r="F4526" s="10">
        <v>6.7482780960117948E-3</v>
      </c>
      <c r="G4526" s="10">
        <v>0.38789869273034516</v>
      </c>
      <c r="H4526" s="10">
        <v>8.1239326384760901E-3</v>
      </c>
      <c r="I4526" s="10">
        <v>9.6974673182586291E-2</v>
      </c>
      <c r="J4526" s="10">
        <v>0</v>
      </c>
    </row>
    <row r="4527" spans="1:10" x14ac:dyDescent="0.3">
      <c r="A4527" t="s">
        <v>76</v>
      </c>
      <c r="B4527">
        <v>2015</v>
      </c>
      <c r="C4527">
        <v>166</v>
      </c>
      <c r="D4527" s="10">
        <v>0.10557849444367551</v>
      </c>
      <c r="E4527" s="10">
        <v>0.58631518672654714</v>
      </c>
      <c r="F4527" s="10">
        <v>4.7674035705955482E-3</v>
      </c>
      <c r="G4527" s="10">
        <v>0.31064118273340374</v>
      </c>
      <c r="H4527" s="10">
        <v>4.1237833243219883E-3</v>
      </c>
      <c r="I4527" s="10">
        <v>7.7660295683350936E-2</v>
      </c>
      <c r="J4527" s="10">
        <v>0</v>
      </c>
    </row>
    <row r="4528" spans="1:10" x14ac:dyDescent="0.3">
      <c r="A4528" t="s">
        <v>76</v>
      </c>
      <c r="B4528">
        <v>2015</v>
      </c>
      <c r="C4528">
        <v>167</v>
      </c>
      <c r="D4528" s="10">
        <v>2.1231269066061997E-2</v>
      </c>
      <c r="E4528" s="10">
        <v>0.10373152024419395</v>
      </c>
      <c r="F4528" s="10">
        <v>7.8699900284453367E-4</v>
      </c>
      <c r="G4528" s="10">
        <v>3.5831965001053415E-2</v>
      </c>
      <c r="H4528" s="10">
        <v>7.4472193045859141E-4</v>
      </c>
      <c r="I4528" s="10">
        <v>8.9579912502633537E-3</v>
      </c>
      <c r="J4528" s="10">
        <v>0</v>
      </c>
    </row>
    <row r="4529" spans="1:10" x14ac:dyDescent="0.3">
      <c r="A4529" t="s">
        <v>76</v>
      </c>
      <c r="B4529">
        <v>2015</v>
      </c>
      <c r="C4529">
        <v>168</v>
      </c>
      <c r="D4529" s="10">
        <v>0.2465037448451062</v>
      </c>
      <c r="E4529" s="10">
        <v>1.5843506343052054</v>
      </c>
      <c r="F4529" s="10">
        <v>9.4799535224833146E-3</v>
      </c>
      <c r="G4529" s="10">
        <v>0.54491850012656629</v>
      </c>
      <c r="H4529" s="10">
        <v>1.1412467408249501E-2</v>
      </c>
      <c r="I4529" s="10">
        <v>0.13622962503164157</v>
      </c>
      <c r="J4529" s="10">
        <v>0</v>
      </c>
    </row>
    <row r="4530" spans="1:10" x14ac:dyDescent="0.3">
      <c r="A4530" t="s">
        <v>76</v>
      </c>
      <c r="B4530">
        <v>2015</v>
      </c>
      <c r="C4530">
        <v>169</v>
      </c>
      <c r="D4530" s="10">
        <v>1.4736656764240219E-2</v>
      </c>
      <c r="E4530" s="10">
        <v>3.4174946713714953E-2</v>
      </c>
      <c r="F4530" s="10">
        <v>5.121010612923431E-4</v>
      </c>
      <c r="G4530" s="10">
        <v>1.204578054669735E-2</v>
      </c>
      <c r="H4530" s="10">
        <v>2.4169551202473259E-4</v>
      </c>
      <c r="I4530" s="10">
        <v>3.0114451366743374E-3</v>
      </c>
      <c r="J4530" s="10">
        <v>0</v>
      </c>
    </row>
    <row r="4531" spans="1:10" x14ac:dyDescent="0.3">
      <c r="A4531" t="s">
        <v>76</v>
      </c>
      <c r="B4531">
        <v>2015</v>
      </c>
      <c r="C4531">
        <v>170</v>
      </c>
      <c r="D4531" s="10">
        <v>0.10576263608618092</v>
      </c>
      <c r="E4531" s="10">
        <v>0.67976695313177948</v>
      </c>
      <c r="F4531" s="10">
        <v>4.0673819180407347E-3</v>
      </c>
      <c r="G4531" s="10">
        <v>0.23379773423615693</v>
      </c>
      <c r="H4531" s="10">
        <v>4.8965286028515896E-3</v>
      </c>
      <c r="I4531" s="10">
        <v>5.8449433559039234E-2</v>
      </c>
      <c r="J4531" s="10">
        <v>0</v>
      </c>
    </row>
    <row r="4532" spans="1:10" x14ac:dyDescent="0.3">
      <c r="A4532" t="s">
        <v>76</v>
      </c>
      <c r="B4532">
        <v>2015</v>
      </c>
      <c r="C4532">
        <v>171</v>
      </c>
      <c r="D4532" s="10">
        <v>4.5497689033535884E-5</v>
      </c>
      <c r="E4532" s="10">
        <v>2.0051234099770809E-4</v>
      </c>
      <c r="F4532" s="10">
        <v>1.6667856356121483E-6</v>
      </c>
      <c r="G4532" s="10">
        <v>6.9406709236920393E-5</v>
      </c>
      <c r="H4532" s="10">
        <v>1.4375457315494851E-6</v>
      </c>
      <c r="I4532" s="10">
        <v>1.7351677309230098E-5</v>
      </c>
      <c r="J4532" s="10">
        <v>0</v>
      </c>
    </row>
    <row r="4533" spans="1:10" x14ac:dyDescent="0.3">
      <c r="A4533" t="s">
        <v>76</v>
      </c>
      <c r="B4533">
        <v>2015</v>
      </c>
      <c r="C4533">
        <v>172</v>
      </c>
      <c r="D4533" s="10">
        <v>4.165977784989142E-5</v>
      </c>
      <c r="E4533" s="10">
        <v>2.6775940261257979E-4</v>
      </c>
      <c r="F4533" s="10">
        <v>1.602136949368098E-6</v>
      </c>
      <c r="G4533" s="10">
        <v>9.2092652287426165E-5</v>
      </c>
      <c r="H4533" s="10">
        <v>1.928736852438285E-6</v>
      </c>
      <c r="I4533" s="10">
        <v>2.3023163071856541E-5</v>
      </c>
      <c r="J4533" s="10">
        <v>0</v>
      </c>
    </row>
    <row r="4534" spans="1:10" x14ac:dyDescent="0.3">
      <c r="A4534" t="s">
        <v>76</v>
      </c>
      <c r="B4534">
        <v>2015</v>
      </c>
      <c r="C4534">
        <v>173</v>
      </c>
      <c r="D4534" s="10">
        <v>6.0682489189582307E-2</v>
      </c>
      <c r="E4534" s="10">
        <v>0.39002385257532618</v>
      </c>
      <c r="F4534" s="10">
        <v>2.3337056299380485E-3</v>
      </c>
      <c r="G4534" s="10">
        <v>0.1341440512959016</v>
      </c>
      <c r="H4534" s="10">
        <v>2.8094377655914528E-3</v>
      </c>
      <c r="I4534" s="10">
        <v>3.3536012823975399E-2</v>
      </c>
      <c r="J4534" s="10">
        <v>0</v>
      </c>
    </row>
    <row r="4535" spans="1:10" x14ac:dyDescent="0.3">
      <c r="A4535" t="s">
        <v>76</v>
      </c>
      <c r="B4535">
        <v>2015</v>
      </c>
      <c r="C4535">
        <v>174</v>
      </c>
      <c r="D4535" s="10">
        <v>2.6448056406333157E-6</v>
      </c>
      <c r="E4535" s="10">
        <v>2.6046570850400414E-4</v>
      </c>
      <c r="F4535" s="10">
        <v>6.6409524112480772E-6</v>
      </c>
      <c r="G4535" s="10">
        <v>2.7086100484012063E-5</v>
      </c>
      <c r="H4535" s="10">
        <v>3.5142423009426206E-7</v>
      </c>
      <c r="I4535" s="10">
        <v>6.7715251210030157E-6</v>
      </c>
      <c r="J4535" s="10">
        <v>0</v>
      </c>
    </row>
    <row r="4536" spans="1:10" x14ac:dyDescent="0.3">
      <c r="A4536" t="s">
        <v>76</v>
      </c>
      <c r="B4536">
        <v>2015</v>
      </c>
      <c r="C4536">
        <v>175</v>
      </c>
      <c r="D4536" s="10">
        <v>4.9348773899092534E-4</v>
      </c>
      <c r="E4536" s="10">
        <v>4.8599651936439281E-2</v>
      </c>
      <c r="F4536" s="10">
        <v>1.2391188750597163E-3</v>
      </c>
      <c r="G4536" s="10">
        <v>5.0539284553005517E-3</v>
      </c>
      <c r="H4536" s="10">
        <v>6.5571377371350693E-5</v>
      </c>
      <c r="I4536" s="10">
        <v>1.2634821138251379E-3</v>
      </c>
      <c r="J4536" s="10">
        <v>0</v>
      </c>
    </row>
    <row r="4537" spans="1:10" x14ac:dyDescent="0.3">
      <c r="A4537" t="s">
        <v>76</v>
      </c>
      <c r="B4537">
        <v>2015</v>
      </c>
      <c r="C4537">
        <v>176</v>
      </c>
      <c r="D4537" s="10">
        <v>1.6804467098802203E-3</v>
      </c>
      <c r="E4537" s="10">
        <v>0.16549372708815183</v>
      </c>
      <c r="F4537" s="10">
        <v>4.2195034895950497E-3</v>
      </c>
      <c r="G4537" s="10">
        <v>1.7209865157026751E-2</v>
      </c>
      <c r="H4537" s="10">
        <v>2.2328661212802067E-4</v>
      </c>
      <c r="I4537" s="10">
        <v>4.3024662892566876E-3</v>
      </c>
      <c r="J4537" s="10">
        <v>0</v>
      </c>
    </row>
    <row r="4538" spans="1:10" x14ac:dyDescent="0.3">
      <c r="A4538" t="s">
        <v>76</v>
      </c>
      <c r="B4538">
        <v>2015</v>
      </c>
      <c r="C4538">
        <v>177</v>
      </c>
      <c r="D4538" s="10">
        <v>6.7599529281619716E-4</v>
      </c>
      <c r="E4538" s="10">
        <v>6.6573358050832296E-2</v>
      </c>
      <c r="F4538" s="10">
        <v>1.6973846776676925E-3</v>
      </c>
      <c r="G4538" s="10">
        <v>6.9230328862858199E-3</v>
      </c>
      <c r="H4538" s="10">
        <v>8.9821770520873471E-5</v>
      </c>
      <c r="I4538" s="10">
        <v>1.730758221571455E-3</v>
      </c>
      <c r="J4538" s="10">
        <v>0</v>
      </c>
    </row>
    <row r="4539" spans="1:10" x14ac:dyDescent="0.3">
      <c r="A4539" t="s">
        <v>76</v>
      </c>
      <c r="B4539">
        <v>2015</v>
      </c>
      <c r="C4539">
        <v>178</v>
      </c>
      <c r="D4539" s="10">
        <v>5.3215405244131087E-9</v>
      </c>
      <c r="E4539" s="10">
        <v>5.2407587224145704E-7</v>
      </c>
      <c r="F4539" s="10">
        <v>1.3362077286213436E-8</v>
      </c>
      <c r="G4539" s="10">
        <v>5.4499196144893483E-8</v>
      </c>
      <c r="H4539" s="10">
        <v>7.0709100622587941E-10</v>
      </c>
      <c r="I4539" s="10">
        <v>1.3624799036223371E-8</v>
      </c>
      <c r="J4539" s="10">
        <v>0</v>
      </c>
    </row>
    <row r="4540" spans="1:10" x14ac:dyDescent="0.3">
      <c r="A4540" t="s">
        <v>76</v>
      </c>
      <c r="B4540">
        <v>2015</v>
      </c>
      <c r="C4540">
        <v>179</v>
      </c>
      <c r="D4540" s="10">
        <v>5.3215405244131087E-9</v>
      </c>
      <c r="E4540" s="10">
        <v>5.2407587224145704E-7</v>
      </c>
      <c r="F4540" s="10">
        <v>1.3362077286213436E-8</v>
      </c>
      <c r="G4540" s="10">
        <v>5.4499196144893483E-8</v>
      </c>
      <c r="H4540" s="10">
        <v>7.0709100622587941E-10</v>
      </c>
      <c r="I4540" s="10">
        <v>1.3624799036223371E-8</v>
      </c>
      <c r="J4540" s="10">
        <v>0</v>
      </c>
    </row>
    <row r="4541" spans="1:10" x14ac:dyDescent="0.3">
      <c r="A4541" t="s">
        <v>76</v>
      </c>
      <c r="B4541">
        <v>2015</v>
      </c>
      <c r="C4541">
        <v>180</v>
      </c>
      <c r="D4541" s="10">
        <v>3.1929243146478661E-8</v>
      </c>
      <c r="E4541" s="10">
        <v>3.1444552334487431E-6</v>
      </c>
      <c r="F4541" s="10">
        <v>8.0172463717280586E-8</v>
      </c>
      <c r="G4541" s="10">
        <v>3.2699517686936082E-7</v>
      </c>
      <c r="H4541" s="10">
        <v>4.2425460373552767E-9</v>
      </c>
      <c r="I4541" s="10">
        <v>8.1748794217340204E-8</v>
      </c>
      <c r="J4541" s="10">
        <v>0</v>
      </c>
    </row>
    <row r="4542" spans="1:10" x14ac:dyDescent="0.3">
      <c r="A4542" t="s">
        <v>76</v>
      </c>
      <c r="B4542">
        <v>2015</v>
      </c>
      <c r="C4542">
        <v>181</v>
      </c>
      <c r="D4542" s="10">
        <v>5.057799654482672E-3</v>
      </c>
      <c r="E4542" s="10">
        <v>0.49810214793729823</v>
      </c>
      <c r="F4542" s="10">
        <v>1.2699839373831408E-2</v>
      </c>
      <c r="G4542" s="10">
        <v>5.1798161484756404E-2</v>
      </c>
      <c r="H4542" s="10">
        <v>6.7204686886631866E-4</v>
      </c>
      <c r="I4542" s="10">
        <v>1.2949540371189101E-2</v>
      </c>
      <c r="J4542" s="10">
        <v>0</v>
      </c>
    </row>
    <row r="4543" spans="1:10" x14ac:dyDescent="0.3">
      <c r="A4543" t="s">
        <v>76</v>
      </c>
      <c r="B4543">
        <v>2015</v>
      </c>
      <c r="C4543">
        <v>182</v>
      </c>
      <c r="D4543" s="10">
        <v>5.3167511379411379E-5</v>
      </c>
      <c r="E4543" s="10">
        <v>5.2360420395643975E-3</v>
      </c>
      <c r="F4543" s="10">
        <v>1.3350051416655844E-4</v>
      </c>
      <c r="G4543" s="10">
        <v>5.4450146868363072E-4</v>
      </c>
      <c r="H4543" s="10">
        <v>7.0645462432027645E-6</v>
      </c>
      <c r="I4543" s="10">
        <v>1.3612536717090768E-4</v>
      </c>
      <c r="J4543" s="10">
        <v>0</v>
      </c>
    </row>
    <row r="4544" spans="1:10" x14ac:dyDescent="0.3">
      <c r="A4544" t="s">
        <v>76</v>
      </c>
      <c r="B4544">
        <v>2015</v>
      </c>
      <c r="C4544">
        <v>183</v>
      </c>
      <c r="D4544" s="10">
        <v>0</v>
      </c>
      <c r="E4544" s="10">
        <v>0</v>
      </c>
      <c r="F4544" s="10">
        <v>0</v>
      </c>
      <c r="G4544" s="10">
        <v>0</v>
      </c>
      <c r="H4544" s="10">
        <v>0</v>
      </c>
      <c r="I4544" s="10">
        <v>0</v>
      </c>
      <c r="J4544" s="10">
        <v>0</v>
      </c>
    </row>
    <row r="4545" spans="1:10" x14ac:dyDescent="0.3">
      <c r="A4545" t="s">
        <v>76</v>
      </c>
      <c r="B4545">
        <v>2015</v>
      </c>
      <c r="C4545">
        <v>184</v>
      </c>
      <c r="D4545" s="10">
        <v>1.2558835637614937E-6</v>
      </c>
      <c r="E4545" s="10">
        <v>1.236819058489839E-4</v>
      </c>
      <c r="F4545" s="10">
        <v>3.1534502395463701E-6</v>
      </c>
      <c r="G4545" s="10">
        <v>1.286181029019486E-5</v>
      </c>
      <c r="H4545" s="10">
        <v>1.6687347746930755E-7</v>
      </c>
      <c r="I4545" s="10">
        <v>3.215452572548715E-6</v>
      </c>
      <c r="J4545" s="10">
        <v>0</v>
      </c>
    </row>
    <row r="4546" spans="1:10" x14ac:dyDescent="0.3">
      <c r="A4546" t="s">
        <v>76</v>
      </c>
      <c r="B4546">
        <v>2015</v>
      </c>
      <c r="C4546">
        <v>185</v>
      </c>
      <c r="D4546" s="10">
        <v>7.0788607703694438E-3</v>
      </c>
      <c r="E4546" s="10">
        <v>0.99891702698441032</v>
      </c>
      <c r="F4546" s="10">
        <v>1.4556460023560897E-2</v>
      </c>
      <c r="G4546" s="10">
        <v>8.0616767067673054E-2</v>
      </c>
      <c r="H4546" s="10">
        <v>0</v>
      </c>
      <c r="I4546" s="10">
        <v>2.0154191766918263E-2</v>
      </c>
      <c r="J4546" s="10">
        <v>0</v>
      </c>
    </row>
    <row r="4547" spans="1:10" x14ac:dyDescent="0.3">
      <c r="A4547" t="s">
        <v>76</v>
      </c>
      <c r="B4547">
        <v>2015</v>
      </c>
      <c r="C4547">
        <v>186</v>
      </c>
      <c r="D4547" s="10">
        <v>4.9665543250750682E-3</v>
      </c>
      <c r="E4547" s="10">
        <v>0.7267464941251367</v>
      </c>
      <c r="F4547" s="10">
        <v>2.9802258563063704E-3</v>
      </c>
      <c r="G4547" s="10">
        <v>1.9814646912250872E-3</v>
      </c>
      <c r="H4547" s="10">
        <v>1.3563567412435306E-9</v>
      </c>
      <c r="I4547" s="10">
        <v>4.953661728062718E-4</v>
      </c>
      <c r="J4547" s="10">
        <v>0</v>
      </c>
    </row>
    <row r="4548" spans="1:10" x14ac:dyDescent="0.3">
      <c r="A4548" t="s">
        <v>76</v>
      </c>
      <c r="B4548">
        <v>2015</v>
      </c>
      <c r="C4548">
        <v>187</v>
      </c>
      <c r="D4548" s="10">
        <v>6.904036250871638E-4</v>
      </c>
      <c r="E4548" s="10">
        <v>2.1634249851627172</v>
      </c>
      <c r="F4548" s="10">
        <v>8.2621515117312742E-3</v>
      </c>
      <c r="G4548" s="10">
        <v>7.3201881773114028E-2</v>
      </c>
      <c r="H4548" s="10">
        <v>3.5977356455625035E-4</v>
      </c>
      <c r="I4548" s="10">
        <v>1.8300470443278507E-2</v>
      </c>
      <c r="J4548" s="10">
        <v>0</v>
      </c>
    </row>
    <row r="4549" spans="1:10" x14ac:dyDescent="0.3">
      <c r="A4549" t="s">
        <v>76</v>
      </c>
      <c r="B4549">
        <v>2015</v>
      </c>
      <c r="C4549">
        <v>188</v>
      </c>
      <c r="D4549" s="10">
        <v>9.5241092335071826E-4</v>
      </c>
      <c r="E4549" s="10">
        <v>2.4448300474111053</v>
      </c>
      <c r="F4549" s="10">
        <v>9.3812915727170248E-3</v>
      </c>
      <c r="G4549" s="10">
        <v>8.127426392206516E-2</v>
      </c>
      <c r="H4549" s="10">
        <v>3.9910694573033306E-4</v>
      </c>
      <c r="I4549" s="10">
        <v>2.031856598051629E-2</v>
      </c>
      <c r="J4549" s="10">
        <v>0</v>
      </c>
    </row>
    <row r="4550" spans="1:10" x14ac:dyDescent="0.3">
      <c r="A4550" t="s">
        <v>76</v>
      </c>
      <c r="B4550">
        <v>2015</v>
      </c>
      <c r="C4550">
        <v>189</v>
      </c>
      <c r="D4550" s="10">
        <v>2.1981596727058624E-4</v>
      </c>
      <c r="E4550" s="10">
        <v>0.71912522978512039</v>
      </c>
      <c r="F4550" s="10">
        <v>2.7440975730934308E-3</v>
      </c>
      <c r="G4550" s="10">
        <v>2.4346549662711318E-2</v>
      </c>
      <c r="H4550" s="10">
        <v>1.1969409249030492E-4</v>
      </c>
      <c r="I4550" s="10">
        <v>6.0866374156778296E-3</v>
      </c>
      <c r="J4550" s="10">
        <v>0</v>
      </c>
    </row>
    <row r="4551" spans="1:10" x14ac:dyDescent="0.3">
      <c r="A4551" t="s">
        <v>76</v>
      </c>
      <c r="B4551">
        <v>2015</v>
      </c>
      <c r="C4551">
        <v>190</v>
      </c>
      <c r="D4551" s="10">
        <v>4.2801936316833169E-4</v>
      </c>
      <c r="E4551" s="10">
        <v>6.3951131381039333E-2</v>
      </c>
      <c r="F4551" s="10">
        <v>2.6127233163279984E-4</v>
      </c>
      <c r="G4551" s="10">
        <v>2.1736292694549142E-4</v>
      </c>
      <c r="H4551" s="10">
        <v>2.979300628152008E-7</v>
      </c>
      <c r="I4551" s="10">
        <v>5.4340731736372854E-5</v>
      </c>
      <c r="J4551" s="10">
        <v>0</v>
      </c>
    </row>
    <row r="4552" spans="1:10" x14ac:dyDescent="0.3">
      <c r="A4552" t="s">
        <v>76</v>
      </c>
      <c r="B4552">
        <v>2015</v>
      </c>
      <c r="C4552">
        <v>191</v>
      </c>
      <c r="D4552" s="10">
        <v>0</v>
      </c>
      <c r="E4552" s="10">
        <v>0.10617481564178793</v>
      </c>
      <c r="F4552" s="10">
        <v>7.1622909025152476E-4</v>
      </c>
      <c r="G4552" s="10">
        <v>9.7773575617354671E-5</v>
      </c>
      <c r="H4552" s="10">
        <v>0</v>
      </c>
      <c r="I4552" s="10">
        <v>2.4443393904338668E-5</v>
      </c>
      <c r="J4552" s="10">
        <v>0</v>
      </c>
    </row>
    <row r="4553" spans="1:10" x14ac:dyDescent="0.3">
      <c r="A4553" t="s">
        <v>76</v>
      </c>
      <c r="B4553">
        <v>2015</v>
      </c>
      <c r="C4553">
        <v>192</v>
      </c>
      <c r="D4553" s="10">
        <v>0</v>
      </c>
      <c r="E4553" s="10">
        <v>0.20008466181312801</v>
      </c>
      <c r="F4553" s="10">
        <v>1.3497217248503387E-3</v>
      </c>
      <c r="G4553" s="10">
        <v>1.8425266569485025E-4</v>
      </c>
      <c r="H4553" s="10">
        <v>0</v>
      </c>
      <c r="I4553" s="10">
        <v>4.6063166423712562E-5</v>
      </c>
      <c r="J4553" s="10">
        <v>0</v>
      </c>
    </row>
    <row r="4554" spans="1:10" x14ac:dyDescent="0.3">
      <c r="A4554" t="s">
        <v>76</v>
      </c>
      <c r="B4554">
        <v>2015</v>
      </c>
      <c r="C4554">
        <v>193</v>
      </c>
      <c r="D4554" s="10">
        <v>8.7206581685832153E-6</v>
      </c>
      <c r="E4554" s="10">
        <v>9.9770628619443802E-2</v>
      </c>
      <c r="F4554" s="10">
        <v>6.5538708258717755E-4</v>
      </c>
      <c r="G4554" s="10">
        <v>2.9916613385432472E-4</v>
      </c>
      <c r="H4554" s="10">
        <v>9.1511782927920579E-7</v>
      </c>
      <c r="I4554" s="10">
        <v>7.479153346358118E-5</v>
      </c>
      <c r="J4554" s="10">
        <v>0</v>
      </c>
    </row>
    <row r="4555" spans="1:10" x14ac:dyDescent="0.3">
      <c r="A4555" t="s">
        <v>76</v>
      </c>
      <c r="B4555">
        <v>2015</v>
      </c>
      <c r="C4555">
        <v>194</v>
      </c>
      <c r="D4555" s="10">
        <v>6.1490644238132756E-4</v>
      </c>
      <c r="E4555" s="10">
        <v>6.0112934148005372E-2</v>
      </c>
      <c r="F4555" s="10">
        <v>2.7166430798162032E-4</v>
      </c>
      <c r="G4555" s="10">
        <v>2.3448280663743264E-3</v>
      </c>
      <c r="H4555" s="10">
        <v>0</v>
      </c>
      <c r="I4555" s="10">
        <v>5.8620701659358159E-4</v>
      </c>
      <c r="J4555" s="10">
        <v>0</v>
      </c>
    </row>
    <row r="4556" spans="1:10" x14ac:dyDescent="0.3">
      <c r="A4556" t="s">
        <v>76</v>
      </c>
      <c r="B4556">
        <v>2015</v>
      </c>
      <c r="C4556">
        <v>195</v>
      </c>
      <c r="D4556" s="10">
        <v>1.357668088614432E-3</v>
      </c>
      <c r="E4556" s="10">
        <v>0.13272492655901638</v>
      </c>
      <c r="F4556" s="10">
        <v>5.9981476260650925E-4</v>
      </c>
      <c r="G4556" s="10">
        <v>5.1772074897691433E-3</v>
      </c>
      <c r="H4556" s="10">
        <v>0</v>
      </c>
      <c r="I4556" s="10">
        <v>1.2943018724422858E-3</v>
      </c>
      <c r="J4556" s="10">
        <v>0</v>
      </c>
    </row>
    <row r="4557" spans="1:10" x14ac:dyDescent="0.3">
      <c r="A4557" t="s">
        <v>76</v>
      </c>
      <c r="B4557">
        <v>2015</v>
      </c>
      <c r="C4557">
        <v>196</v>
      </c>
      <c r="D4557" s="10">
        <v>1.7757894288122527E-3</v>
      </c>
      <c r="E4557" s="10">
        <v>0.17360025141632274</v>
      </c>
      <c r="F4557" s="10">
        <v>7.8453984712066333E-4</v>
      </c>
      <c r="G4557" s="10">
        <v>6.7716332203714251E-3</v>
      </c>
      <c r="H4557" s="10">
        <v>0</v>
      </c>
      <c r="I4557" s="10">
        <v>1.6929083050928563E-3</v>
      </c>
      <c r="J4557" s="10">
        <v>0</v>
      </c>
    </row>
    <row r="4558" spans="1:10" x14ac:dyDescent="0.3">
      <c r="A4558" t="s">
        <v>76</v>
      </c>
      <c r="B4558">
        <v>2015</v>
      </c>
      <c r="C4558">
        <v>197</v>
      </c>
      <c r="D4558" s="10">
        <v>4.7279211424679276E-3</v>
      </c>
      <c r="E4558" s="10">
        <v>0.46219911307725031</v>
      </c>
      <c r="F4558" s="10">
        <v>2.0887851172710771E-3</v>
      </c>
      <c r="G4558" s="10">
        <v>1.8029022671368283E-2</v>
      </c>
      <c r="H4558" s="10">
        <v>0</v>
      </c>
      <c r="I4558" s="10">
        <v>4.5072556678420706E-3</v>
      </c>
      <c r="J4558" s="10">
        <v>0</v>
      </c>
    </row>
    <row r="4559" spans="1:10" x14ac:dyDescent="0.3">
      <c r="A4559" t="s">
        <v>76</v>
      </c>
      <c r="B4559">
        <v>2015</v>
      </c>
      <c r="C4559">
        <v>198</v>
      </c>
      <c r="D4559" s="10">
        <v>2.4729400927633854E-3</v>
      </c>
      <c r="E4559" s="10">
        <v>0.24175333791032314</v>
      </c>
      <c r="F4559" s="10">
        <v>1.0925394705231497E-3</v>
      </c>
      <c r="G4559" s="10">
        <v>9.4300838897016567E-3</v>
      </c>
      <c r="H4559" s="10">
        <v>0</v>
      </c>
      <c r="I4559" s="10">
        <v>2.3575209724254142E-3</v>
      </c>
      <c r="J4559" s="10">
        <v>0</v>
      </c>
    </row>
    <row r="4560" spans="1:10" x14ac:dyDescent="0.3">
      <c r="A4560" t="s">
        <v>76</v>
      </c>
      <c r="B4560">
        <v>2015</v>
      </c>
      <c r="C4560">
        <v>199</v>
      </c>
      <c r="D4560" s="10">
        <v>2.4658880652241722E-4</v>
      </c>
      <c r="E4560" s="10">
        <v>2.4106393536408709E-2</v>
      </c>
      <c r="F4560" s="10">
        <v>1.0894239003334986E-4</v>
      </c>
      <c r="G4560" s="10">
        <v>9.4031923319636164E-4</v>
      </c>
      <c r="H4560" s="10">
        <v>0</v>
      </c>
      <c r="I4560" s="10">
        <v>2.3507980829909041E-4</v>
      </c>
      <c r="J4560" s="10">
        <v>0</v>
      </c>
    </row>
    <row r="4561" spans="1:10" x14ac:dyDescent="0.3">
      <c r="A4561" t="s">
        <v>76</v>
      </c>
      <c r="B4561">
        <v>2015</v>
      </c>
      <c r="C4561">
        <v>200</v>
      </c>
      <c r="D4561" s="10">
        <v>6.3398213718988267E-3</v>
      </c>
      <c r="E4561" s="10">
        <v>0.61977764155987336</v>
      </c>
      <c r="F4561" s="10">
        <v>2.80091907811874E-3</v>
      </c>
      <c r="G4561" s="10">
        <v>2.4175695787245141E-2</v>
      </c>
      <c r="H4561" s="10">
        <v>0</v>
      </c>
      <c r="I4561" s="10">
        <v>6.0439239468112853E-3</v>
      </c>
      <c r="J4561" s="10">
        <v>0</v>
      </c>
    </row>
    <row r="4562" spans="1:10" x14ac:dyDescent="0.3">
      <c r="A4562" t="s">
        <v>76</v>
      </c>
      <c r="B4562">
        <v>2015</v>
      </c>
      <c r="C4562">
        <v>201</v>
      </c>
      <c r="D4562" s="10">
        <v>1.3082132155758576E-2</v>
      </c>
      <c r="E4562" s="10">
        <v>1.2789024387988739</v>
      </c>
      <c r="F4562" s="10">
        <v>5.7796570893858283E-3</v>
      </c>
      <c r="G4562" s="10">
        <v>4.9886207937658592E-2</v>
      </c>
      <c r="H4562" s="10">
        <v>0</v>
      </c>
      <c r="I4562" s="10">
        <v>1.2471551984414648E-2</v>
      </c>
      <c r="J4562" s="10">
        <v>0</v>
      </c>
    </row>
    <row r="4563" spans="1:10" x14ac:dyDescent="0.3">
      <c r="A4563" t="s">
        <v>76</v>
      </c>
      <c r="B4563">
        <v>2015</v>
      </c>
      <c r="C4563">
        <v>202</v>
      </c>
      <c r="D4563" s="10">
        <v>8.2048376010401662E-4</v>
      </c>
      <c r="E4563" s="10">
        <v>8.0210065859180404E-2</v>
      </c>
      <c r="F4563" s="10">
        <v>3.6248791285323521E-4</v>
      </c>
      <c r="G4563" s="10">
        <v>3.1287578338676071E-3</v>
      </c>
      <c r="H4563" s="10">
        <v>0</v>
      </c>
      <c r="I4563" s="10">
        <v>7.8218945846690179E-4</v>
      </c>
      <c r="J4563" s="10">
        <v>0</v>
      </c>
    </row>
    <row r="4564" spans="1:10" x14ac:dyDescent="0.3">
      <c r="A4564" t="s">
        <v>76</v>
      </c>
      <c r="B4564">
        <v>2015</v>
      </c>
      <c r="C4564">
        <v>203</v>
      </c>
      <c r="D4564" s="10">
        <v>3.641315610423369E-3</v>
      </c>
      <c r="E4564" s="10">
        <v>0.3559731211365999</v>
      </c>
      <c r="F4564" s="10">
        <v>1.6087251934089918E-3</v>
      </c>
      <c r="G4564" s="10">
        <v>1.3885460377975304E-2</v>
      </c>
      <c r="H4564" s="10">
        <v>0</v>
      </c>
      <c r="I4564" s="10">
        <v>3.4713650944938261E-3</v>
      </c>
      <c r="J4564" s="10">
        <v>0</v>
      </c>
    </row>
    <row r="4565" spans="1:10" x14ac:dyDescent="0.3">
      <c r="A4565" t="s">
        <v>76</v>
      </c>
      <c r="B4565">
        <v>2015</v>
      </c>
      <c r="C4565">
        <v>204</v>
      </c>
      <c r="D4565" s="10">
        <v>1.9561920598729035E-2</v>
      </c>
      <c r="E4565" s="10">
        <v>1.91236318846481</v>
      </c>
      <c r="F4565" s="10">
        <v>8.6424133103317532E-3</v>
      </c>
      <c r="G4565" s="10">
        <v>7.4595641370172133E-2</v>
      </c>
      <c r="H4565" s="10">
        <v>0</v>
      </c>
      <c r="I4565" s="10">
        <v>1.8648910342543033E-2</v>
      </c>
      <c r="J4565" s="10">
        <v>0</v>
      </c>
    </row>
    <row r="4566" spans="1:10" x14ac:dyDescent="0.3">
      <c r="A4566" t="s">
        <v>76</v>
      </c>
      <c r="B4566">
        <v>2015</v>
      </c>
      <c r="C4566">
        <v>205</v>
      </c>
      <c r="D4566" s="10">
        <v>1.1581037454706554E-2</v>
      </c>
      <c r="E4566" s="10">
        <v>1.132156201168302</v>
      </c>
      <c r="F4566" s="10">
        <v>5.1164767662184125E-3</v>
      </c>
      <c r="G4566" s="10">
        <v>4.4162070503545009E-2</v>
      </c>
      <c r="H4566" s="10">
        <v>0</v>
      </c>
      <c r="I4566" s="10">
        <v>1.1040517625886252E-2</v>
      </c>
      <c r="J4566" s="10">
        <v>0</v>
      </c>
    </row>
    <row r="4567" spans="1:10" x14ac:dyDescent="0.3">
      <c r="A4567" t="s">
        <v>76</v>
      </c>
      <c r="B4567">
        <v>2015</v>
      </c>
      <c r="C4567">
        <v>206</v>
      </c>
      <c r="D4567" s="10">
        <v>3.829014827941131E-3</v>
      </c>
      <c r="E4567" s="10">
        <v>0.37432249906567389</v>
      </c>
      <c r="F4567" s="10">
        <v>1.6916502931008774E-3</v>
      </c>
      <c r="G4567" s="10">
        <v>1.4601215431000444E-2</v>
      </c>
      <c r="H4567" s="10">
        <v>0</v>
      </c>
      <c r="I4567" s="10">
        <v>3.6503038577501111E-3</v>
      </c>
      <c r="J4567" s="10">
        <v>0</v>
      </c>
    </row>
    <row r="4568" spans="1:10" x14ac:dyDescent="0.3">
      <c r="A4568" t="s">
        <v>76</v>
      </c>
      <c r="B4568">
        <v>2015</v>
      </c>
      <c r="C4568">
        <v>207</v>
      </c>
      <c r="D4568" s="10">
        <v>1.1367392173006814E-2</v>
      </c>
      <c r="E4568" s="10">
        <v>1.1112703494928622</v>
      </c>
      <c r="F4568" s="10">
        <v>5.0220887526830045E-3</v>
      </c>
      <c r="G4568" s="10">
        <v>4.3347375099089751E-2</v>
      </c>
      <c r="H4568" s="10">
        <v>0</v>
      </c>
      <c r="I4568" s="10">
        <v>1.0836843774772438E-2</v>
      </c>
      <c r="J4568" s="10">
        <v>0</v>
      </c>
    </row>
    <row r="4569" spans="1:10" x14ac:dyDescent="0.3">
      <c r="A4569" t="s">
        <v>76</v>
      </c>
      <c r="B4569">
        <v>2015</v>
      </c>
      <c r="C4569">
        <v>208</v>
      </c>
      <c r="D4569" s="10">
        <v>1.0192237462300203E-2</v>
      </c>
      <c r="E4569" s="10">
        <v>0.99638783587851154</v>
      </c>
      <c r="F4569" s="10">
        <v>4.5029079972836727E-3</v>
      </c>
      <c r="G4569" s="10">
        <v>3.8866147455213405E-2</v>
      </c>
      <c r="H4569" s="10">
        <v>0</v>
      </c>
      <c r="I4569" s="10">
        <v>9.7165368638033513E-3</v>
      </c>
      <c r="J4569" s="10">
        <v>0</v>
      </c>
    </row>
    <row r="4570" spans="1:10" x14ac:dyDescent="0.3">
      <c r="A4570" t="s">
        <v>76</v>
      </c>
      <c r="B4570">
        <v>2015</v>
      </c>
      <c r="C4570">
        <v>209</v>
      </c>
      <c r="D4570" s="10">
        <v>1.0103232898066892E-2</v>
      </c>
      <c r="E4570" s="10">
        <v>0.98768679594809727</v>
      </c>
      <c r="F4570" s="10">
        <v>4.4635859774069418E-3</v>
      </c>
      <c r="G4570" s="10">
        <v>3.852674557898414E-2</v>
      </c>
      <c r="H4570" s="10">
        <v>0</v>
      </c>
      <c r="I4570" s="10">
        <v>9.6316863947460349E-3</v>
      </c>
      <c r="J4570" s="10">
        <v>0</v>
      </c>
    </row>
    <row r="4571" spans="1:10" x14ac:dyDescent="0.3">
      <c r="A4571" t="s">
        <v>76</v>
      </c>
      <c r="B4571">
        <v>2015</v>
      </c>
      <c r="C4571">
        <v>210</v>
      </c>
      <c r="D4571" s="10">
        <v>8.5294818755771631E-3</v>
      </c>
      <c r="E4571" s="10">
        <v>0.83383771410417296</v>
      </c>
      <c r="F4571" s="10">
        <v>3.7683062519183758E-3</v>
      </c>
      <c r="G4571" s="10">
        <v>3.2525547164590572E-2</v>
      </c>
      <c r="H4571" s="10">
        <v>0</v>
      </c>
      <c r="I4571" s="10">
        <v>8.1313867911476431E-3</v>
      </c>
      <c r="J4571" s="10">
        <v>0</v>
      </c>
    </row>
    <row r="4572" spans="1:10" x14ac:dyDescent="0.3">
      <c r="A4572" t="s">
        <v>76</v>
      </c>
      <c r="B4572">
        <v>2015</v>
      </c>
      <c r="C4572">
        <v>211</v>
      </c>
      <c r="D4572" s="10">
        <v>9.3907836600225277E-3</v>
      </c>
      <c r="E4572" s="10">
        <v>0.91803812880370828</v>
      </c>
      <c r="F4572" s="10">
        <v>4.1488274777629784E-3</v>
      </c>
      <c r="G4572" s="10">
        <v>3.580995672446529E-2</v>
      </c>
      <c r="H4572" s="10">
        <v>0</v>
      </c>
      <c r="I4572" s="10">
        <v>8.9524891811163226E-3</v>
      </c>
      <c r="J4572" s="10">
        <v>0</v>
      </c>
    </row>
    <row r="4573" spans="1:10" x14ac:dyDescent="0.3">
      <c r="A4573" t="s">
        <v>76</v>
      </c>
      <c r="B4573">
        <v>2015</v>
      </c>
      <c r="C4573">
        <v>212</v>
      </c>
      <c r="D4573" s="10">
        <v>1.4788929182337164E-3</v>
      </c>
      <c r="E4573" s="10">
        <v>0.14457580288385427</v>
      </c>
      <c r="F4573" s="10">
        <v>6.5337162455964828E-4</v>
      </c>
      <c r="G4573" s="10">
        <v>5.6394751832607483E-3</v>
      </c>
      <c r="H4573" s="10">
        <v>0</v>
      </c>
      <c r="I4573" s="10">
        <v>1.4098687958151871E-3</v>
      </c>
      <c r="J4573" s="10">
        <v>0</v>
      </c>
    </row>
    <row r="4574" spans="1:10" x14ac:dyDescent="0.3">
      <c r="A4574" t="s">
        <v>76</v>
      </c>
      <c r="B4574">
        <v>2015</v>
      </c>
      <c r="C4574">
        <v>213</v>
      </c>
      <c r="D4574" s="10">
        <v>8.6141162190301592E-4</v>
      </c>
      <c r="E4574" s="10">
        <v>8.448733276689617E-2</v>
      </c>
      <c r="F4574" s="10">
        <v>3.816176319740658E-4</v>
      </c>
      <c r="G4574" s="10">
        <v>3.2941349802109682E-3</v>
      </c>
      <c r="H4574" s="10">
        <v>4.738502542496653E-8</v>
      </c>
      <c r="I4574" s="10">
        <v>8.2353374505274204E-4</v>
      </c>
      <c r="J4574" s="10">
        <v>0</v>
      </c>
    </row>
    <row r="4575" spans="1:10" x14ac:dyDescent="0.3">
      <c r="A4575" t="s">
        <v>76</v>
      </c>
      <c r="B4575">
        <v>2015</v>
      </c>
      <c r="C4575">
        <v>214</v>
      </c>
      <c r="D4575" s="10">
        <v>6.496146607020338E-3</v>
      </c>
      <c r="E4575" s="10">
        <v>0.63505991527965866</v>
      </c>
      <c r="F4575" s="10">
        <v>2.8699832216897286E-3</v>
      </c>
      <c r="G4575" s="10">
        <v>2.4771812161267729E-2</v>
      </c>
      <c r="H4575" s="10">
        <v>0</v>
      </c>
      <c r="I4575" s="10">
        <v>6.1929530403169323E-3</v>
      </c>
      <c r="J4575" s="10">
        <v>0</v>
      </c>
    </row>
    <row r="4576" spans="1:10" x14ac:dyDescent="0.3">
      <c r="A4576" t="s">
        <v>76</v>
      </c>
      <c r="B4576">
        <v>2015</v>
      </c>
      <c r="C4576">
        <v>215</v>
      </c>
      <c r="D4576" s="10">
        <v>2.1821501141915825E-4</v>
      </c>
      <c r="E4576" s="10">
        <v>2.1332586077235146E-2</v>
      </c>
      <c r="F4576" s="10">
        <v>9.6406910031403463E-5</v>
      </c>
      <c r="G4576" s="10">
        <v>8.3212119440200264E-4</v>
      </c>
      <c r="H4576" s="10">
        <v>0</v>
      </c>
      <c r="I4576" s="10">
        <v>2.0803029860050066E-4</v>
      </c>
      <c r="J4576" s="10">
        <v>0</v>
      </c>
    </row>
    <row r="4577" spans="1:10" x14ac:dyDescent="0.3">
      <c r="A4577" t="s">
        <v>76</v>
      </c>
      <c r="B4577">
        <v>2015</v>
      </c>
      <c r="C4577">
        <v>216</v>
      </c>
      <c r="D4577" s="10">
        <v>4.6510840044784146E-6</v>
      </c>
      <c r="E4577" s="10">
        <v>4.5468755441119149E-4</v>
      </c>
      <c r="F4577" s="10">
        <v>2.0548386394323149E-6</v>
      </c>
      <c r="G4577" s="10">
        <v>1.7736018947094471E-5</v>
      </c>
      <c r="H4577" s="10">
        <v>0</v>
      </c>
      <c r="I4577" s="10">
        <v>4.4340047367736177E-6</v>
      </c>
      <c r="J4577" s="10">
        <v>0</v>
      </c>
    </row>
    <row r="4578" spans="1:10" x14ac:dyDescent="0.3">
      <c r="A4578" t="s">
        <v>76</v>
      </c>
      <c r="B4578">
        <v>2015</v>
      </c>
      <c r="C4578">
        <v>217</v>
      </c>
      <c r="D4578" s="10">
        <v>1.1439023580154334E-4</v>
      </c>
      <c r="E4578" s="10">
        <v>1.4133674323692606E-2</v>
      </c>
      <c r="F4578" s="10">
        <v>6.1733788620632203E-5</v>
      </c>
      <c r="G4578" s="10">
        <v>5.3564458220368072E-4</v>
      </c>
      <c r="H4578" s="10">
        <v>5.0630155169874124E-7</v>
      </c>
      <c r="I4578" s="10">
        <v>1.3391114555092018E-4</v>
      </c>
      <c r="J4578" s="10">
        <v>0</v>
      </c>
    </row>
    <row r="4579" spans="1:10" x14ac:dyDescent="0.3">
      <c r="A4579" t="s">
        <v>76</v>
      </c>
      <c r="B4579">
        <v>2015</v>
      </c>
      <c r="C4579">
        <v>218</v>
      </c>
      <c r="D4579" s="10">
        <v>3.9294608417945262E-6</v>
      </c>
      <c r="E4579" s="10">
        <v>3.8720912729190001E-4</v>
      </c>
      <c r="F4579" s="10">
        <v>9.8087923251679895E-6</v>
      </c>
      <c r="G4579" s="10">
        <v>4.0057855033433791E-5</v>
      </c>
      <c r="H4579" s="10">
        <v>5.1829770756356969E-7</v>
      </c>
      <c r="I4579" s="10">
        <v>1.0014463758358448E-5</v>
      </c>
      <c r="J4579" s="10">
        <v>0</v>
      </c>
    </row>
    <row r="4580" spans="1:10" x14ac:dyDescent="0.3">
      <c r="A4580" t="s">
        <v>76</v>
      </c>
      <c r="B4580">
        <v>2016</v>
      </c>
      <c r="C4580">
        <v>1</v>
      </c>
      <c r="D4580" s="10">
        <v>6.0632804603563955E-4</v>
      </c>
      <c r="E4580" s="10">
        <v>6.3816538379621632E-2</v>
      </c>
      <c r="F4580" s="10">
        <v>3.0268363230084345E-4</v>
      </c>
      <c r="G4580" s="10">
        <v>1.8396199684246771E-4</v>
      </c>
      <c r="H4580" s="10">
        <v>0</v>
      </c>
      <c r="I4580" s="10">
        <v>4.5990499210616928E-5</v>
      </c>
      <c r="J4580" s="10">
        <v>0</v>
      </c>
    </row>
    <row r="4581" spans="1:10" x14ac:dyDescent="0.3">
      <c r="A4581" t="s">
        <v>76</v>
      </c>
      <c r="B4581">
        <v>2016</v>
      </c>
      <c r="C4581">
        <v>2</v>
      </c>
      <c r="D4581" s="10">
        <v>3.5856123744231389E-3</v>
      </c>
      <c r="E4581" s="10">
        <v>0.37738872744370883</v>
      </c>
      <c r="F4581" s="10">
        <v>1.7899653242321801E-3</v>
      </c>
      <c r="G4581" s="10">
        <v>1.0878870219095406E-3</v>
      </c>
      <c r="H4581" s="10">
        <v>0</v>
      </c>
      <c r="I4581" s="10">
        <v>2.7197175547738516E-4</v>
      </c>
      <c r="J4581" s="10">
        <v>0</v>
      </c>
    </row>
    <row r="4582" spans="1:10" x14ac:dyDescent="0.3">
      <c r="A4582" t="s">
        <v>76</v>
      </c>
      <c r="B4582">
        <v>2016</v>
      </c>
      <c r="C4582">
        <v>3</v>
      </c>
      <c r="D4582" s="10">
        <v>1.5688509080647036E-3</v>
      </c>
      <c r="E4582" s="10">
        <v>0.16512288164966477</v>
      </c>
      <c r="F4582" s="10">
        <v>7.8318246120448931E-4</v>
      </c>
      <c r="G4582" s="10">
        <v>4.7599471553842212E-4</v>
      </c>
      <c r="H4582" s="10">
        <v>0</v>
      </c>
      <c r="I4582" s="10">
        <v>1.1899867888460553E-4</v>
      </c>
      <c r="J4582" s="10">
        <v>0</v>
      </c>
    </row>
    <row r="4583" spans="1:10" x14ac:dyDescent="0.3">
      <c r="A4583" t="s">
        <v>76</v>
      </c>
      <c r="B4583">
        <v>2016</v>
      </c>
      <c r="C4583">
        <v>4</v>
      </c>
      <c r="D4583" s="10">
        <v>0.3176478480788904</v>
      </c>
      <c r="E4583" s="10">
        <v>1.0409840242131707</v>
      </c>
      <c r="F4583" s="10">
        <v>5.3038458438993824E-3</v>
      </c>
      <c r="G4583" s="10">
        <v>3.3122765556192826E-3</v>
      </c>
      <c r="H4583" s="10">
        <v>0</v>
      </c>
      <c r="I4583" s="10">
        <v>8.2806913890482066E-4</v>
      </c>
      <c r="J4583" s="10">
        <v>0</v>
      </c>
    </row>
    <row r="4584" spans="1:10" x14ac:dyDescent="0.3">
      <c r="A4584" t="s">
        <v>76</v>
      </c>
      <c r="B4584">
        <v>2016</v>
      </c>
      <c r="C4584">
        <v>5</v>
      </c>
      <c r="D4584" s="10">
        <v>0.93849727834072993</v>
      </c>
      <c r="E4584" s="10">
        <v>2.3234951403162185</v>
      </c>
      <c r="F4584" s="10">
        <v>1.2111534318495118E-2</v>
      </c>
      <c r="G4584" s="10">
        <v>7.6253264161022629E-3</v>
      </c>
      <c r="H4584" s="10">
        <v>0</v>
      </c>
      <c r="I4584" s="10">
        <v>1.9063316040255657E-3</v>
      </c>
      <c r="J4584" s="10">
        <v>0</v>
      </c>
    </row>
    <row r="4585" spans="1:10" x14ac:dyDescent="0.3">
      <c r="A4585" t="s">
        <v>76</v>
      </c>
      <c r="B4585">
        <v>2016</v>
      </c>
      <c r="C4585">
        <v>6</v>
      </c>
      <c r="D4585" s="10">
        <v>1.4267042616248278</v>
      </c>
      <c r="E4585" s="10">
        <v>3.4127857268664861</v>
      </c>
      <c r="F4585" s="10">
        <v>2.1789182595352494E-2</v>
      </c>
      <c r="G4585" s="10">
        <v>1.0788477645116425E-2</v>
      </c>
      <c r="H4585" s="10">
        <v>0</v>
      </c>
      <c r="I4585" s="10">
        <v>2.6971194112791062E-3</v>
      </c>
      <c r="J4585" s="10">
        <v>0</v>
      </c>
    </row>
    <row r="4586" spans="1:10" x14ac:dyDescent="0.3">
      <c r="A4586" t="s">
        <v>76</v>
      </c>
      <c r="B4586">
        <v>2016</v>
      </c>
      <c r="C4586">
        <v>7</v>
      </c>
      <c r="D4586" s="10">
        <v>7.7430333150637062E-2</v>
      </c>
      <c r="E4586" s="10">
        <v>0.33193054757580259</v>
      </c>
      <c r="F4586" s="10">
        <v>3.4111081081912883E-3</v>
      </c>
      <c r="G4586" s="10">
        <v>2.9326796896919599E-3</v>
      </c>
      <c r="H4586" s="10">
        <v>0</v>
      </c>
      <c r="I4586" s="10">
        <v>7.3316992242298997E-4</v>
      </c>
      <c r="J4586" s="10">
        <v>0</v>
      </c>
    </row>
    <row r="4587" spans="1:10" x14ac:dyDescent="0.3">
      <c r="A4587" t="s">
        <v>76</v>
      </c>
      <c r="B4587">
        <v>2016</v>
      </c>
      <c r="C4587">
        <v>8</v>
      </c>
      <c r="D4587" s="10">
        <v>0.16548476712930202</v>
      </c>
      <c r="E4587" s="10">
        <v>0.696850175432143</v>
      </c>
      <c r="F4587" s="10">
        <v>6.8311602164904872E-3</v>
      </c>
      <c r="G4587" s="10">
        <v>1.7797545887646264E-3</v>
      </c>
      <c r="H4587" s="10">
        <v>0</v>
      </c>
      <c r="I4587" s="10">
        <v>4.449386471911566E-4</v>
      </c>
      <c r="J4587" s="10">
        <v>0</v>
      </c>
    </row>
    <row r="4588" spans="1:10" x14ac:dyDescent="0.3">
      <c r="A4588" t="s">
        <v>76</v>
      </c>
      <c r="B4588">
        <v>2016</v>
      </c>
      <c r="C4588">
        <v>9</v>
      </c>
      <c r="D4588" s="10">
        <v>0.4800768813275374</v>
      </c>
      <c r="E4588" s="10">
        <v>0.73086343620222893</v>
      </c>
      <c r="F4588" s="10">
        <v>5.169761563338344E-3</v>
      </c>
      <c r="G4588" s="10">
        <v>2.4525016548318512E-3</v>
      </c>
      <c r="H4588" s="10">
        <v>0</v>
      </c>
      <c r="I4588" s="10">
        <v>6.1312541370796281E-4</v>
      </c>
      <c r="J4588" s="10">
        <v>0</v>
      </c>
    </row>
    <row r="4589" spans="1:10" x14ac:dyDescent="0.3">
      <c r="A4589" t="s">
        <v>76</v>
      </c>
      <c r="B4589">
        <v>2016</v>
      </c>
      <c r="C4589">
        <v>10</v>
      </c>
      <c r="D4589" s="10">
        <v>1.3308527463863571</v>
      </c>
      <c r="E4589" s="10">
        <v>1.5484873711716196</v>
      </c>
      <c r="F4589" s="10">
        <v>8.9115735995316716E-3</v>
      </c>
      <c r="G4589" s="10">
        <v>5.7957676000181674E-3</v>
      </c>
      <c r="H4589" s="10">
        <v>0</v>
      </c>
      <c r="I4589" s="10">
        <v>1.4489419000045418E-3</v>
      </c>
      <c r="J4589" s="10">
        <v>0</v>
      </c>
    </row>
    <row r="4590" spans="1:10" x14ac:dyDescent="0.3">
      <c r="A4590" t="s">
        <v>76</v>
      </c>
      <c r="B4590">
        <v>2016</v>
      </c>
      <c r="C4590">
        <v>11</v>
      </c>
      <c r="D4590" s="10">
        <v>0.28305008431677336</v>
      </c>
      <c r="E4590" s="10">
        <v>0.37388199583937837</v>
      </c>
      <c r="F4590" s="10">
        <v>2.4008542250664191E-3</v>
      </c>
      <c r="G4590" s="10">
        <v>1.3262102616449535E-3</v>
      </c>
      <c r="H4590" s="10">
        <v>0</v>
      </c>
      <c r="I4590" s="10">
        <v>3.3155256541123838E-4</v>
      </c>
      <c r="J4590" s="10">
        <v>0</v>
      </c>
    </row>
    <row r="4591" spans="1:10" x14ac:dyDescent="0.3">
      <c r="A4591" t="s">
        <v>76</v>
      </c>
      <c r="B4591">
        <v>2016</v>
      </c>
      <c r="C4591">
        <v>12</v>
      </c>
      <c r="D4591" s="10">
        <v>0.35704639208070188</v>
      </c>
      <c r="E4591" s="10">
        <v>0.41543426240099707</v>
      </c>
      <c r="F4591" s="10">
        <v>2.3908319009101719E-3</v>
      </c>
      <c r="G4591" s="10">
        <v>1.5549112526112366E-3</v>
      </c>
      <c r="H4591" s="10">
        <v>0</v>
      </c>
      <c r="I4591" s="10">
        <v>3.8872781315280915E-4</v>
      </c>
      <c r="J4591" s="10">
        <v>0</v>
      </c>
    </row>
    <row r="4592" spans="1:10" x14ac:dyDescent="0.3">
      <c r="A4592" t="s">
        <v>76</v>
      </c>
      <c r="B4592">
        <v>2016</v>
      </c>
      <c r="C4592">
        <v>13</v>
      </c>
      <c r="D4592" s="10">
        <v>0.39491084156209361</v>
      </c>
      <c r="E4592" s="10">
        <v>0.45949069313497953</v>
      </c>
      <c r="F4592" s="10">
        <v>2.6443774785673505E-3</v>
      </c>
      <c r="G4592" s="10">
        <v>1.719808195637167E-3</v>
      </c>
      <c r="H4592" s="10">
        <v>0</v>
      </c>
      <c r="I4592" s="10">
        <v>4.2995204890929176E-4</v>
      </c>
      <c r="J4592" s="10">
        <v>0</v>
      </c>
    </row>
    <row r="4593" spans="1:10" x14ac:dyDescent="0.3">
      <c r="A4593" t="s">
        <v>76</v>
      </c>
      <c r="B4593">
        <v>2016</v>
      </c>
      <c r="C4593">
        <v>14</v>
      </c>
      <c r="D4593" s="10">
        <v>0.69610942427387601</v>
      </c>
      <c r="E4593" s="10">
        <v>0.80994450421465125</v>
      </c>
      <c r="F4593" s="10">
        <v>4.6612455088372584E-3</v>
      </c>
      <c r="G4593" s="10">
        <v>3.0315067366556542E-3</v>
      </c>
      <c r="H4593" s="10">
        <v>0</v>
      </c>
      <c r="I4593" s="10">
        <v>7.5787668416391356E-4</v>
      </c>
      <c r="J4593" s="10">
        <v>0</v>
      </c>
    </row>
    <row r="4594" spans="1:10" x14ac:dyDescent="0.3">
      <c r="A4594" t="s">
        <v>76</v>
      </c>
      <c r="B4594">
        <v>2016</v>
      </c>
      <c r="C4594">
        <v>15</v>
      </c>
      <c r="D4594" s="10">
        <v>0.37985746793297603</v>
      </c>
      <c r="E4594" s="10">
        <v>0.44197563820383884</v>
      </c>
      <c r="F4594" s="10">
        <v>2.5435780119235879E-3</v>
      </c>
      <c r="G4594" s="10">
        <v>1.6542518405952553E-3</v>
      </c>
      <c r="H4594" s="10">
        <v>0</v>
      </c>
      <c r="I4594" s="10">
        <v>4.1356296014881383E-4</v>
      </c>
      <c r="J4594" s="10">
        <v>0</v>
      </c>
    </row>
    <row r="4595" spans="1:10" x14ac:dyDescent="0.3">
      <c r="A4595" t="s">
        <v>76</v>
      </c>
      <c r="B4595">
        <v>2016</v>
      </c>
      <c r="C4595">
        <v>16</v>
      </c>
      <c r="D4595" s="10">
        <v>0.87194816413454079</v>
      </c>
      <c r="E4595" s="10">
        <v>1.0145380277005052</v>
      </c>
      <c r="F4595" s="10">
        <v>5.8386852044754051E-3</v>
      </c>
      <c r="G4595" s="10">
        <v>3.7972712851277318E-3</v>
      </c>
      <c r="H4595" s="10">
        <v>0</v>
      </c>
      <c r="I4595" s="10">
        <v>9.4931782128193296E-4</v>
      </c>
      <c r="J4595" s="10">
        <v>0</v>
      </c>
    </row>
    <row r="4596" spans="1:10" x14ac:dyDescent="0.3">
      <c r="A4596" t="s">
        <v>76</v>
      </c>
      <c r="B4596">
        <v>2016</v>
      </c>
      <c r="C4596">
        <v>17</v>
      </c>
      <c r="D4596" s="10">
        <v>3.2137289308161614E-2</v>
      </c>
      <c r="E4596" s="10">
        <v>4.1664606577735255E-2</v>
      </c>
      <c r="F4596" s="10">
        <v>2.6367504991038133E-4</v>
      </c>
      <c r="G4596" s="10">
        <v>1.4892692527152782E-4</v>
      </c>
      <c r="H4596" s="10">
        <v>0</v>
      </c>
      <c r="I4596" s="10">
        <v>3.7231731317881954E-5</v>
      </c>
      <c r="J4596" s="10">
        <v>0</v>
      </c>
    </row>
    <row r="4597" spans="1:10" x14ac:dyDescent="0.3">
      <c r="A4597" t="s">
        <v>76</v>
      </c>
      <c r="B4597">
        <v>2016</v>
      </c>
      <c r="C4597">
        <v>18</v>
      </c>
      <c r="D4597" s="10">
        <v>1.9742542451050869E-2</v>
      </c>
      <c r="E4597" s="10">
        <v>8.3125573913460496E-2</v>
      </c>
      <c r="F4597" s="10">
        <v>8.1485786213106803E-4</v>
      </c>
      <c r="G4597" s="10">
        <v>2.1230695336012592E-4</v>
      </c>
      <c r="H4597" s="10">
        <v>0</v>
      </c>
      <c r="I4597" s="10">
        <v>5.307673834003148E-5</v>
      </c>
      <c r="J4597" s="10">
        <v>0</v>
      </c>
    </row>
    <row r="4598" spans="1:10" x14ac:dyDescent="0.3">
      <c r="A4598" t="s">
        <v>76</v>
      </c>
      <c r="B4598">
        <v>2016</v>
      </c>
      <c r="C4598">
        <v>19</v>
      </c>
      <c r="D4598" s="10">
        <v>3.2731464481361973E-2</v>
      </c>
      <c r="E4598" s="10">
        <v>1.4019624197906142</v>
      </c>
      <c r="F4598" s="10">
        <v>1.0797963147292229E-2</v>
      </c>
      <c r="G4598" s="10">
        <v>3.8728152880083938E-2</v>
      </c>
      <c r="H4598" s="10">
        <v>1.0751442545522575E-7</v>
      </c>
      <c r="I4598" s="10">
        <v>9.6820382200209845E-3</v>
      </c>
      <c r="J4598" s="10">
        <v>0</v>
      </c>
    </row>
    <row r="4599" spans="1:10" x14ac:dyDescent="0.3">
      <c r="A4599" t="s">
        <v>76</v>
      </c>
      <c r="B4599">
        <v>2016</v>
      </c>
      <c r="C4599">
        <v>20</v>
      </c>
      <c r="D4599" s="10">
        <v>2.3691267095371393E-2</v>
      </c>
      <c r="E4599" s="10">
        <v>0.89544345509585666</v>
      </c>
      <c r="F4599" s="10">
        <v>4.5841121124008538E-3</v>
      </c>
      <c r="G4599" s="10">
        <v>2.5593774998361267E-3</v>
      </c>
      <c r="H4599" s="10">
        <v>0</v>
      </c>
      <c r="I4599" s="10">
        <v>6.3984437495903169E-4</v>
      </c>
      <c r="J4599" s="10">
        <v>0</v>
      </c>
    </row>
    <row r="4600" spans="1:10" x14ac:dyDescent="0.3">
      <c r="A4600" t="s">
        <v>76</v>
      </c>
      <c r="B4600">
        <v>2016</v>
      </c>
      <c r="C4600">
        <v>21</v>
      </c>
      <c r="D4600" s="10">
        <v>1.9642503651217742E-2</v>
      </c>
      <c r="E4600" s="10">
        <v>1.4892189802612072</v>
      </c>
      <c r="F4600" s="10">
        <v>7.1859914669443114E-3</v>
      </c>
      <c r="G4600" s="10">
        <v>4.2923242586640513E-3</v>
      </c>
      <c r="H4600" s="10">
        <v>0</v>
      </c>
      <c r="I4600" s="10">
        <v>1.0730810646660128E-3</v>
      </c>
      <c r="J4600" s="10">
        <v>0</v>
      </c>
    </row>
    <row r="4601" spans="1:10" x14ac:dyDescent="0.3">
      <c r="A4601" t="s">
        <v>76</v>
      </c>
      <c r="B4601">
        <v>2016</v>
      </c>
      <c r="C4601">
        <v>22</v>
      </c>
      <c r="D4601" s="10">
        <v>6.2337632160146282E-2</v>
      </c>
      <c r="E4601" s="10">
        <v>0.28268612338704052</v>
      </c>
      <c r="F4601" s="10">
        <v>3.1737779765695622E-3</v>
      </c>
      <c r="G4601" s="10">
        <v>6.3629681304385004E-3</v>
      </c>
      <c r="H4601" s="10">
        <v>0</v>
      </c>
      <c r="I4601" s="10">
        <v>1.5907420326096251E-3</v>
      </c>
      <c r="J4601" s="10">
        <v>0</v>
      </c>
    </row>
    <row r="4602" spans="1:10" x14ac:dyDescent="0.3">
      <c r="A4602" t="s">
        <v>76</v>
      </c>
      <c r="B4602">
        <v>2016</v>
      </c>
      <c r="C4602">
        <v>23</v>
      </c>
      <c r="D4602" s="10">
        <v>0.16530351363545945</v>
      </c>
      <c r="E4602" s="10">
        <v>1.4099836203862057</v>
      </c>
      <c r="F4602" s="10">
        <v>2.2576060011038724E-2</v>
      </c>
      <c r="G4602" s="10">
        <v>0.14238858359609136</v>
      </c>
      <c r="H4602" s="10">
        <v>0</v>
      </c>
      <c r="I4602" s="10">
        <v>3.5597145899022839E-2</v>
      </c>
      <c r="J4602" s="10">
        <v>0</v>
      </c>
    </row>
    <row r="4603" spans="1:10" x14ac:dyDescent="0.3">
      <c r="A4603" t="s">
        <v>76</v>
      </c>
      <c r="B4603">
        <v>2016</v>
      </c>
      <c r="C4603">
        <v>24</v>
      </c>
      <c r="D4603" s="10">
        <v>0.10255160655552738</v>
      </c>
      <c r="E4603" s="10">
        <v>0.69908794136505259</v>
      </c>
      <c r="F4603" s="10">
        <v>1.398473204434781E-2</v>
      </c>
      <c r="G4603" s="10">
        <v>9.6404382286857354E-2</v>
      </c>
      <c r="H4603" s="10">
        <v>0</v>
      </c>
      <c r="I4603" s="10">
        <v>2.4101095571714339E-2</v>
      </c>
      <c r="J4603" s="10">
        <v>0</v>
      </c>
    </row>
    <row r="4604" spans="1:10" x14ac:dyDescent="0.3">
      <c r="A4604" t="s">
        <v>76</v>
      </c>
      <c r="B4604">
        <v>2016</v>
      </c>
      <c r="C4604">
        <v>25</v>
      </c>
      <c r="D4604" s="10">
        <v>4.7949209116992526E-2</v>
      </c>
      <c r="E4604" s="10">
        <v>0.32656703269022563</v>
      </c>
      <c r="F4604" s="10">
        <v>6.5376209309503585E-3</v>
      </c>
      <c r="G4604" s="10">
        <v>4.5076940895610595E-2</v>
      </c>
      <c r="H4604" s="10">
        <v>0</v>
      </c>
      <c r="I4604" s="10">
        <v>1.1269235223902649E-2</v>
      </c>
      <c r="J4604" s="10">
        <v>0</v>
      </c>
    </row>
    <row r="4605" spans="1:10" x14ac:dyDescent="0.3">
      <c r="A4605" t="s">
        <v>76</v>
      </c>
      <c r="B4605">
        <v>2016</v>
      </c>
      <c r="C4605">
        <v>26</v>
      </c>
      <c r="D4605" s="10">
        <v>6.6794664069412937E-2</v>
      </c>
      <c r="E4605" s="10">
        <v>0.45491751889935572</v>
      </c>
      <c r="F4605" s="10">
        <v>9.1070989894855067E-3</v>
      </c>
      <c r="G4605" s="10">
        <v>6.2793509629172836E-2</v>
      </c>
      <c r="H4605" s="10">
        <v>0</v>
      </c>
      <c r="I4605" s="10">
        <v>1.5698377407293209E-2</v>
      </c>
      <c r="J4605" s="10">
        <v>0</v>
      </c>
    </row>
    <row r="4606" spans="1:10" x14ac:dyDescent="0.3">
      <c r="A4606" t="s">
        <v>76</v>
      </c>
      <c r="B4606">
        <v>2016</v>
      </c>
      <c r="C4606">
        <v>27</v>
      </c>
      <c r="D4606" s="10">
        <v>1.66559777237511E-2</v>
      </c>
      <c r="E4606" s="10">
        <v>9.0191450436995849E-2</v>
      </c>
      <c r="F4606" s="10">
        <v>1.4208661593552304E-3</v>
      </c>
      <c r="G4606" s="10">
        <v>7.3478969282969389E-3</v>
      </c>
      <c r="H4606" s="10">
        <v>0</v>
      </c>
      <c r="I4606" s="10">
        <v>1.8369742320742347E-3</v>
      </c>
      <c r="J4606" s="10">
        <v>0</v>
      </c>
    </row>
    <row r="4607" spans="1:10" x14ac:dyDescent="0.3">
      <c r="A4607" t="s">
        <v>76</v>
      </c>
      <c r="B4607">
        <v>2016</v>
      </c>
      <c r="C4607">
        <v>28</v>
      </c>
      <c r="D4607" s="10">
        <v>1.7607067202862994E-2</v>
      </c>
      <c r="E4607" s="10">
        <v>0.119916215443451</v>
      </c>
      <c r="F4607" s="10">
        <v>2.4006304420419291E-3</v>
      </c>
      <c r="G4607" s="10">
        <v>1.6552363266555584E-2</v>
      </c>
      <c r="H4607" s="10">
        <v>0</v>
      </c>
      <c r="I4607" s="10">
        <v>4.1380908166388959E-3</v>
      </c>
      <c r="J4607" s="10">
        <v>0</v>
      </c>
    </row>
    <row r="4608" spans="1:10" x14ac:dyDescent="0.3">
      <c r="A4608" t="s">
        <v>76</v>
      </c>
      <c r="B4608">
        <v>2016</v>
      </c>
      <c r="C4608">
        <v>29</v>
      </c>
      <c r="D4608" s="10">
        <v>0.10190014782293934</v>
      </c>
      <c r="E4608" s="10">
        <v>0.69400996425277173</v>
      </c>
      <c r="F4608" s="10">
        <v>1.3893545932087073E-2</v>
      </c>
      <c r="G4608" s="10">
        <v>9.5796093934754856E-2</v>
      </c>
      <c r="H4608" s="10">
        <v>0</v>
      </c>
      <c r="I4608" s="10">
        <v>2.3949023483688714E-2</v>
      </c>
      <c r="J4608" s="10">
        <v>0</v>
      </c>
    </row>
    <row r="4609" spans="1:10" x14ac:dyDescent="0.3">
      <c r="A4609" t="s">
        <v>76</v>
      </c>
      <c r="B4609">
        <v>2016</v>
      </c>
      <c r="C4609">
        <v>30</v>
      </c>
      <c r="D4609" s="10">
        <v>0.1768998607124955</v>
      </c>
      <c r="E4609" s="10">
        <v>1.3674238958964802</v>
      </c>
      <c r="F4609" s="10">
        <v>2.5093160320939983E-2</v>
      </c>
      <c r="G4609" s="10">
        <v>0.16818439558955953</v>
      </c>
      <c r="H4609" s="10">
        <v>2.0235929227657542E-8</v>
      </c>
      <c r="I4609" s="10">
        <v>4.2046098897389882E-2</v>
      </c>
      <c r="J4609" s="10">
        <v>0</v>
      </c>
    </row>
    <row r="4610" spans="1:10" x14ac:dyDescent="0.3">
      <c r="A4610" t="s">
        <v>76</v>
      </c>
      <c r="B4610">
        <v>2016</v>
      </c>
      <c r="C4610">
        <v>31</v>
      </c>
      <c r="D4610" s="10">
        <v>1.3676016436428989E-2</v>
      </c>
      <c r="E4610" s="10">
        <v>1.2608556956029331</v>
      </c>
      <c r="F4610" s="10">
        <v>2.2358214634196821E-2</v>
      </c>
      <c r="G4610" s="10">
        <v>0.13213678709532728</v>
      </c>
      <c r="H4610" s="10">
        <v>8.7500389457684948E-7</v>
      </c>
      <c r="I4610" s="10">
        <v>3.303419677383182E-2</v>
      </c>
      <c r="J4610" s="10">
        <v>0</v>
      </c>
    </row>
    <row r="4611" spans="1:10" x14ac:dyDescent="0.3">
      <c r="A4611" t="s">
        <v>76</v>
      </c>
      <c r="B4611">
        <v>2016</v>
      </c>
      <c r="C4611">
        <v>32</v>
      </c>
      <c r="D4611" s="10">
        <v>7.4087869039926842E-3</v>
      </c>
      <c r="E4611" s="10">
        <v>1.0319796784063728</v>
      </c>
      <c r="F4611" s="10">
        <v>1.9253800449217127E-2</v>
      </c>
      <c r="G4611" s="10">
        <v>0.11519748979011604</v>
      </c>
      <c r="H4611" s="10">
        <v>7.9053657886146714E-7</v>
      </c>
      <c r="I4611" s="10">
        <v>2.8799372447529011E-2</v>
      </c>
      <c r="J4611" s="10">
        <v>0</v>
      </c>
    </row>
    <row r="4612" spans="1:10" x14ac:dyDescent="0.3">
      <c r="A4612" t="s">
        <v>76</v>
      </c>
      <c r="B4612">
        <v>2016</v>
      </c>
      <c r="C4612">
        <v>33</v>
      </c>
      <c r="D4612" s="10">
        <v>4.7561282694761437E-3</v>
      </c>
      <c r="E4612" s="10">
        <v>0.48363376500607447</v>
      </c>
      <c r="F4612" s="10">
        <v>2.1901026710140093E-2</v>
      </c>
      <c r="G4612" s="10">
        <v>0.17804649639636205</v>
      </c>
      <c r="H4612" s="10">
        <v>3.2956119174995987E-7</v>
      </c>
      <c r="I4612" s="10">
        <v>4.4511624099090513E-2</v>
      </c>
      <c r="J4612" s="10">
        <v>0</v>
      </c>
    </row>
    <row r="4613" spans="1:10" x14ac:dyDescent="0.3">
      <c r="A4613" t="s">
        <v>76</v>
      </c>
      <c r="B4613">
        <v>2016</v>
      </c>
      <c r="C4613">
        <v>34</v>
      </c>
      <c r="D4613" s="10">
        <v>9.2148079576765188E-4</v>
      </c>
      <c r="E4613" s="10">
        <v>1.1098314170860795</v>
      </c>
      <c r="F4613" s="10">
        <v>8.1704410642494327E-3</v>
      </c>
      <c r="G4613" s="10">
        <v>0.14482811558913813</v>
      </c>
      <c r="H4613" s="10">
        <v>7.2031770170681708E-6</v>
      </c>
      <c r="I4613" s="10">
        <v>3.6207028897284534E-2</v>
      </c>
      <c r="J4613" s="10">
        <v>0</v>
      </c>
    </row>
    <row r="4614" spans="1:10" x14ac:dyDescent="0.3">
      <c r="A4614" t="s">
        <v>76</v>
      </c>
      <c r="B4614">
        <v>2016</v>
      </c>
      <c r="C4614">
        <v>35</v>
      </c>
      <c r="D4614" s="10">
        <v>8.3607605223732367E-3</v>
      </c>
      <c r="E4614" s="10">
        <v>1.3775758345202611</v>
      </c>
      <c r="F4614" s="10">
        <v>2.667038124161571E-2</v>
      </c>
      <c r="G4614" s="10">
        <v>0.2023884342272648</v>
      </c>
      <c r="H4614" s="10">
        <v>2.4821168970900325E-6</v>
      </c>
      <c r="I4614" s="10">
        <v>5.0597108556816199E-2</v>
      </c>
      <c r="J4614" s="10">
        <v>0</v>
      </c>
    </row>
    <row r="4615" spans="1:10" x14ac:dyDescent="0.3">
      <c r="A4615" t="s">
        <v>76</v>
      </c>
      <c r="B4615">
        <v>2016</v>
      </c>
      <c r="C4615">
        <v>36</v>
      </c>
      <c r="D4615" s="10">
        <v>2.1907587143433101E-2</v>
      </c>
      <c r="E4615" s="10">
        <v>0.92588553169277132</v>
      </c>
      <c r="F4615" s="10">
        <v>5.2640016419557484E-2</v>
      </c>
      <c r="G4615" s="10">
        <v>0.34456951505846134</v>
      </c>
      <c r="H4615" s="10">
        <v>4.5234842648490842E-7</v>
      </c>
      <c r="I4615" s="10">
        <v>8.6142378764615335E-2</v>
      </c>
      <c r="J4615" s="10">
        <v>0</v>
      </c>
    </row>
    <row r="4616" spans="1:10" x14ac:dyDescent="0.3">
      <c r="A4616" t="s">
        <v>76</v>
      </c>
      <c r="B4616">
        <v>2016</v>
      </c>
      <c r="C4616">
        <v>37</v>
      </c>
      <c r="D4616" s="10">
        <v>3.3415921466299074E-3</v>
      </c>
      <c r="E4616" s="10">
        <v>0.54090952631319034</v>
      </c>
      <c r="F4616" s="10">
        <v>1.0843179167480144E-2</v>
      </c>
      <c r="G4616" s="10">
        <v>7.9288608590195236E-2</v>
      </c>
      <c r="H4616" s="10">
        <v>8.8126916991446789E-7</v>
      </c>
      <c r="I4616" s="10">
        <v>1.9822152147548809E-2</v>
      </c>
      <c r="J4616" s="10">
        <v>0</v>
      </c>
    </row>
    <row r="4617" spans="1:10" x14ac:dyDescent="0.3">
      <c r="A4617" t="s">
        <v>76</v>
      </c>
      <c r="B4617">
        <v>2016</v>
      </c>
      <c r="C4617">
        <v>38</v>
      </c>
      <c r="D4617" s="10">
        <v>1.0223228638455361E-2</v>
      </c>
      <c r="E4617" s="10">
        <v>1.427522743015545</v>
      </c>
      <c r="F4617" s="10">
        <v>2.9965247073558753E-2</v>
      </c>
      <c r="G4617" s="10">
        <v>0.19447025454557609</v>
      </c>
      <c r="H4617" s="10">
        <v>1.0873473829636064E-6</v>
      </c>
      <c r="I4617" s="10">
        <v>4.8617563636394023E-2</v>
      </c>
      <c r="J4617" s="10">
        <v>0</v>
      </c>
    </row>
    <row r="4618" spans="1:10" x14ac:dyDescent="0.3">
      <c r="A4618" t="s">
        <v>76</v>
      </c>
      <c r="B4618">
        <v>2016</v>
      </c>
      <c r="C4618">
        <v>39</v>
      </c>
      <c r="D4618" s="10">
        <v>1.7195770407250104E-2</v>
      </c>
      <c r="E4618" s="10">
        <v>1.2136811496574711</v>
      </c>
      <c r="F4618" s="10">
        <v>3.1202259474060939E-2</v>
      </c>
      <c r="G4618" s="10">
        <v>0.15324137825713305</v>
      </c>
      <c r="H4618" s="10">
        <v>8.0855331511532854E-7</v>
      </c>
      <c r="I4618" s="10">
        <v>3.8310344564283262E-2</v>
      </c>
      <c r="J4618" s="10">
        <v>0</v>
      </c>
    </row>
    <row r="4619" spans="1:10" x14ac:dyDescent="0.3">
      <c r="A4619" t="s">
        <v>76</v>
      </c>
      <c r="B4619">
        <v>2016</v>
      </c>
      <c r="C4619">
        <v>40</v>
      </c>
      <c r="D4619" s="10">
        <v>4.7986410249765835E-3</v>
      </c>
      <c r="E4619" s="10">
        <v>1.3664450716429311</v>
      </c>
      <c r="F4619" s="10">
        <v>1.7587766070095965E-2</v>
      </c>
      <c r="G4619" s="10">
        <v>0.17311690147185507</v>
      </c>
      <c r="H4619" s="10">
        <v>5.490455760852984E-6</v>
      </c>
      <c r="I4619" s="10">
        <v>4.3279225367963768E-2</v>
      </c>
      <c r="J4619" s="10">
        <v>0</v>
      </c>
    </row>
    <row r="4620" spans="1:10" x14ac:dyDescent="0.3">
      <c r="A4620" t="s">
        <v>76</v>
      </c>
      <c r="B4620">
        <v>2016</v>
      </c>
      <c r="C4620">
        <v>41</v>
      </c>
      <c r="D4620" s="10">
        <v>1.2203434393064269E-2</v>
      </c>
      <c r="E4620" s="10">
        <v>1.700000990871082</v>
      </c>
      <c r="F4620" s="10">
        <v>3.1717162989257489E-2</v>
      </c>
      <c r="G4620" s="10">
        <v>0.18976692542081522</v>
      </c>
      <c r="H4620" s="10">
        <v>1.3022735288585906E-6</v>
      </c>
      <c r="I4620" s="10">
        <v>4.7441731355203805E-2</v>
      </c>
      <c r="J4620" s="10">
        <v>0</v>
      </c>
    </row>
    <row r="4621" spans="1:10" x14ac:dyDescent="0.3">
      <c r="A4621" t="s">
        <v>76</v>
      </c>
      <c r="B4621">
        <v>2016</v>
      </c>
      <c r="C4621">
        <v>42</v>
      </c>
      <c r="D4621" s="10">
        <v>1.8814392868093339E-2</v>
      </c>
      <c r="E4621" s="10">
        <v>1.4600482211124211</v>
      </c>
      <c r="F4621" s="10">
        <v>1.5859323251065389E-2</v>
      </c>
      <c r="G4621" s="10">
        <v>0.15623735574294628</v>
      </c>
      <c r="H4621" s="10">
        <v>7.1582529674506375E-4</v>
      </c>
      <c r="I4621" s="10">
        <v>3.9059338935736571E-2</v>
      </c>
      <c r="J4621" s="10">
        <v>0</v>
      </c>
    </row>
    <row r="4622" spans="1:10" x14ac:dyDescent="0.3">
      <c r="A4622" t="s">
        <v>76</v>
      </c>
      <c r="B4622">
        <v>2016</v>
      </c>
      <c r="C4622">
        <v>43</v>
      </c>
      <c r="D4622" s="10">
        <v>3.4736358463992201E-2</v>
      </c>
      <c r="E4622" s="10">
        <v>1.3248697299371845</v>
      </c>
      <c r="F4622" s="10">
        <v>2.0094173579082948E-2</v>
      </c>
      <c r="G4622" s="10">
        <v>9.405043256036022E-2</v>
      </c>
      <c r="H4622" s="10">
        <v>1.2865041338941689E-3</v>
      </c>
      <c r="I4622" s="10">
        <v>2.3512608140090055E-2</v>
      </c>
      <c r="J4622" s="10">
        <v>0</v>
      </c>
    </row>
    <row r="4623" spans="1:10" x14ac:dyDescent="0.3">
      <c r="A4623" t="s">
        <v>76</v>
      </c>
      <c r="B4623">
        <v>2016</v>
      </c>
      <c r="C4623">
        <v>44</v>
      </c>
      <c r="D4623" s="10">
        <v>2.0142996882672543E-2</v>
      </c>
      <c r="E4623" s="10">
        <v>2.7933860173242757</v>
      </c>
      <c r="F4623" s="10">
        <v>5.219686318978134E-2</v>
      </c>
      <c r="G4623" s="10">
        <v>0.31205757846439358</v>
      </c>
      <c r="H4623" s="10">
        <v>3.5989120102997956E-6</v>
      </c>
      <c r="I4623" s="10">
        <v>7.8014394616098395E-2</v>
      </c>
      <c r="J4623" s="10">
        <v>0</v>
      </c>
    </row>
    <row r="4624" spans="1:10" x14ac:dyDescent="0.3">
      <c r="A4624" t="s">
        <v>76</v>
      </c>
      <c r="B4624">
        <v>2016</v>
      </c>
      <c r="C4624">
        <v>45</v>
      </c>
      <c r="D4624" s="10">
        <v>4.1176563957474023E-2</v>
      </c>
      <c r="E4624" s="10">
        <v>4.9165386947853742</v>
      </c>
      <c r="F4624" s="10">
        <v>7.9143312984053249E-2</v>
      </c>
      <c r="G4624" s="10">
        <v>0.58233913223737177</v>
      </c>
      <c r="H4624" s="10">
        <v>1.7537439416710442E-3</v>
      </c>
      <c r="I4624" s="10">
        <v>0.14558478305934294</v>
      </c>
      <c r="J4624" s="10">
        <v>0</v>
      </c>
    </row>
    <row r="4625" spans="1:10" x14ac:dyDescent="0.3">
      <c r="A4625" t="s">
        <v>76</v>
      </c>
      <c r="B4625">
        <v>2016</v>
      </c>
      <c r="C4625">
        <v>46</v>
      </c>
      <c r="D4625" s="10">
        <v>1.2610557371578427E-4</v>
      </c>
      <c r="E4625" s="10">
        <v>1.2209356530465307E-3</v>
      </c>
      <c r="F4625" s="10">
        <v>1.007611563357811E-5</v>
      </c>
      <c r="G4625" s="10">
        <v>6.5189883602301274E-5</v>
      </c>
      <c r="H4625" s="10">
        <v>4.722183055168454E-6</v>
      </c>
      <c r="I4625" s="10">
        <v>1.6297470900575318E-5</v>
      </c>
      <c r="J4625" s="10">
        <v>0</v>
      </c>
    </row>
    <row r="4626" spans="1:10" x14ac:dyDescent="0.3">
      <c r="A4626" t="s">
        <v>76</v>
      </c>
      <c r="B4626">
        <v>2016</v>
      </c>
      <c r="C4626">
        <v>47</v>
      </c>
      <c r="D4626" s="10">
        <v>4.6106710647025118E-9</v>
      </c>
      <c r="E4626" s="10">
        <v>7.1428197403188357E-2</v>
      </c>
      <c r="F4626" s="10">
        <v>5.3981192592011593E-4</v>
      </c>
      <c r="G4626" s="10">
        <v>3.0728145220957019E-5</v>
      </c>
      <c r="H4626" s="10">
        <v>2.442246681083504E-9</v>
      </c>
      <c r="I4626" s="10">
        <v>7.6820363052392548E-6</v>
      </c>
      <c r="J4626" s="10">
        <v>0</v>
      </c>
    </row>
    <row r="4627" spans="1:10" x14ac:dyDescent="0.3">
      <c r="A4627" t="s">
        <v>76</v>
      </c>
      <c r="B4627">
        <v>2016</v>
      </c>
      <c r="C4627">
        <v>48</v>
      </c>
      <c r="D4627" s="10">
        <v>1.9462154860894268E-5</v>
      </c>
      <c r="E4627" s="10">
        <v>0.21210265670570919</v>
      </c>
      <c r="F4627" s="10">
        <v>1.4468580209517593E-3</v>
      </c>
      <c r="G4627" s="10">
        <v>2.1287241878132149E-3</v>
      </c>
      <c r="H4627" s="10">
        <v>1.0308994601595814E-5</v>
      </c>
      <c r="I4627" s="10">
        <v>5.3218104695330372E-4</v>
      </c>
      <c r="J4627" s="10">
        <v>0</v>
      </c>
    </row>
    <row r="4628" spans="1:10" x14ac:dyDescent="0.3">
      <c r="A4628" t="s">
        <v>76</v>
      </c>
      <c r="B4628">
        <v>2016</v>
      </c>
      <c r="C4628">
        <v>49</v>
      </c>
      <c r="D4628" s="10">
        <v>1.0893222687144651E-5</v>
      </c>
      <c r="E4628" s="10">
        <v>0.90165358748003077</v>
      </c>
      <c r="F4628" s="10">
        <v>6.7272038361501094E-3</v>
      </c>
      <c r="G4628" s="10">
        <v>1.5229967982155182E-3</v>
      </c>
      <c r="H4628" s="10">
        <v>5.7700791448021196E-6</v>
      </c>
      <c r="I4628" s="10">
        <v>3.8074919955387955E-4</v>
      </c>
      <c r="J4628" s="10">
        <v>0</v>
      </c>
    </row>
    <row r="4629" spans="1:10" x14ac:dyDescent="0.3">
      <c r="A4629" t="s">
        <v>76</v>
      </c>
      <c r="B4629">
        <v>2016</v>
      </c>
      <c r="C4629">
        <v>50</v>
      </c>
      <c r="D4629" s="10">
        <v>5.7721981499461695E-4</v>
      </c>
      <c r="E4629" s="10">
        <v>1.5287586242903304</v>
      </c>
      <c r="F4629" s="10">
        <v>6.9216360361573125E-3</v>
      </c>
      <c r="G4629" s="10">
        <v>6.111857829980414E-2</v>
      </c>
      <c r="H4629" s="10">
        <v>3.0575010831252917E-4</v>
      </c>
      <c r="I4629" s="10">
        <v>1.5279644574951035E-2</v>
      </c>
      <c r="J4629" s="10">
        <v>0</v>
      </c>
    </row>
    <row r="4630" spans="1:10" x14ac:dyDescent="0.3">
      <c r="A4630" t="s">
        <v>76</v>
      </c>
      <c r="B4630">
        <v>2016</v>
      </c>
      <c r="C4630">
        <v>51</v>
      </c>
      <c r="D4630" s="10">
        <v>1.7888259601559319E-4</v>
      </c>
      <c r="E4630" s="10">
        <v>0.77888098936806471</v>
      </c>
      <c r="F4630" s="10">
        <v>4.4510616130808891E-3</v>
      </c>
      <c r="G4630" s="10">
        <v>1.9070072898083573E-2</v>
      </c>
      <c r="H4630" s="10">
        <v>9.4753110836127635E-5</v>
      </c>
      <c r="I4630" s="10">
        <v>4.7675182245208933E-3</v>
      </c>
      <c r="J4630" s="10">
        <v>0</v>
      </c>
    </row>
    <row r="4631" spans="1:10" x14ac:dyDescent="0.3">
      <c r="A4631" t="s">
        <v>76</v>
      </c>
      <c r="B4631">
        <v>2016</v>
      </c>
      <c r="C4631">
        <v>52</v>
      </c>
      <c r="D4631" s="10">
        <v>1.9141137556119353E-3</v>
      </c>
      <c r="E4631" s="10">
        <v>1.532577793415536</v>
      </c>
      <c r="F4631" s="10">
        <v>7.295867552411117E-3</v>
      </c>
      <c r="G4631" s="10">
        <v>6.06448893520532E-2</v>
      </c>
      <c r="H4631" s="10">
        <v>2.9685051617987047E-4</v>
      </c>
      <c r="I4631" s="10">
        <v>1.51612223380133E-2</v>
      </c>
      <c r="J4631" s="10">
        <v>0</v>
      </c>
    </row>
    <row r="4632" spans="1:10" x14ac:dyDescent="0.3">
      <c r="A4632" t="s">
        <v>76</v>
      </c>
      <c r="B4632">
        <v>2016</v>
      </c>
      <c r="C4632">
        <v>53</v>
      </c>
      <c r="D4632" s="10">
        <v>3.7694433826215207E-2</v>
      </c>
      <c r="E4632" s="10">
        <v>1.3590418930815538</v>
      </c>
      <c r="F4632" s="10">
        <v>1.6099495663115946E-2</v>
      </c>
      <c r="G4632" s="10">
        <v>3.6786800536019702E-2</v>
      </c>
      <c r="H4632" s="10">
        <v>2.213399121707901E-6</v>
      </c>
      <c r="I4632" s="10">
        <v>9.1967001340049256E-3</v>
      </c>
      <c r="J4632" s="10">
        <v>0</v>
      </c>
    </row>
    <row r="4633" spans="1:10" x14ac:dyDescent="0.3">
      <c r="A4633" t="s">
        <v>76</v>
      </c>
      <c r="B4633">
        <v>2016</v>
      </c>
      <c r="C4633">
        <v>54</v>
      </c>
      <c r="D4633" s="10">
        <v>6.5005276985165103E-2</v>
      </c>
      <c r="E4633" s="10">
        <v>2.353160884048501</v>
      </c>
      <c r="F4633" s="10">
        <v>2.771063162755941E-2</v>
      </c>
      <c r="G4633" s="10">
        <v>6.2415030915462744E-2</v>
      </c>
      <c r="H4633" s="10">
        <v>0</v>
      </c>
      <c r="I4633" s="10">
        <v>1.5603757728865686E-2</v>
      </c>
      <c r="J4633" s="10">
        <v>0</v>
      </c>
    </row>
    <row r="4634" spans="1:10" x14ac:dyDescent="0.3">
      <c r="A4634" t="s">
        <v>76</v>
      </c>
      <c r="B4634">
        <v>2016</v>
      </c>
      <c r="C4634">
        <v>55</v>
      </c>
      <c r="D4634" s="10">
        <v>1.3756447356044671E-2</v>
      </c>
      <c r="E4634" s="10">
        <v>1.4478731253048265</v>
      </c>
      <c r="F4634" s="10">
        <v>6.8673196919665364E-3</v>
      </c>
      <c r="G4634" s="10">
        <v>4.1737964543204281E-3</v>
      </c>
      <c r="H4634" s="10">
        <v>0</v>
      </c>
      <c r="I4634" s="10">
        <v>1.043449113580107E-3</v>
      </c>
      <c r="J4634" s="10">
        <v>0</v>
      </c>
    </row>
    <row r="4635" spans="1:10" x14ac:dyDescent="0.3">
      <c r="A4635" t="s">
        <v>76</v>
      </c>
      <c r="B4635">
        <v>2016</v>
      </c>
      <c r="C4635">
        <v>56</v>
      </c>
      <c r="D4635" s="10">
        <v>2.6513179387602265E-3</v>
      </c>
      <c r="E4635" s="10">
        <v>0.27882115860774831</v>
      </c>
      <c r="F4635" s="10">
        <v>1.3233130210884962E-3</v>
      </c>
      <c r="G4635" s="10">
        <v>8.0662823593253142E-4</v>
      </c>
      <c r="H4635" s="10">
        <v>0</v>
      </c>
      <c r="I4635" s="10">
        <v>2.0165705898313286E-4</v>
      </c>
      <c r="J4635" s="10">
        <v>0</v>
      </c>
    </row>
    <row r="4636" spans="1:10" x14ac:dyDescent="0.3">
      <c r="A4636" t="s">
        <v>76</v>
      </c>
      <c r="B4636">
        <v>2016</v>
      </c>
      <c r="C4636">
        <v>57</v>
      </c>
      <c r="D4636" s="10">
        <v>1.3587267404641245E-3</v>
      </c>
      <c r="E4636" s="10">
        <v>1.1364643412551489</v>
      </c>
      <c r="F4636" s="10">
        <v>8.2507346560962928E-3</v>
      </c>
      <c r="G4636" s="10">
        <v>0.14251616572083867</v>
      </c>
      <c r="H4636" s="10">
        <v>1.1233515385699068E-5</v>
      </c>
      <c r="I4636" s="10">
        <v>3.5629041430209667E-2</v>
      </c>
      <c r="J4636" s="10">
        <v>0</v>
      </c>
    </row>
    <row r="4637" spans="1:10" x14ac:dyDescent="0.3">
      <c r="A4637" t="s">
        <v>76</v>
      </c>
      <c r="B4637">
        <v>2016</v>
      </c>
      <c r="C4637">
        <v>58</v>
      </c>
      <c r="D4637" s="10">
        <v>1.0414819194203105E-2</v>
      </c>
      <c r="E4637" s="10">
        <v>0.73119229986210321</v>
      </c>
      <c r="F4637" s="10">
        <v>7.2954015674457856E-3</v>
      </c>
      <c r="G4637" s="10">
        <v>0.10786202998050749</v>
      </c>
      <c r="H4637" s="10">
        <v>2.0075390970505087E-3</v>
      </c>
      <c r="I4637" s="10">
        <v>2.6965507495126873E-2</v>
      </c>
      <c r="J4637" s="10">
        <v>0</v>
      </c>
    </row>
    <row r="4638" spans="1:10" x14ac:dyDescent="0.3">
      <c r="A4638" t="s">
        <v>76</v>
      </c>
      <c r="B4638">
        <v>2016</v>
      </c>
      <c r="C4638">
        <v>59</v>
      </c>
      <c r="D4638" s="10">
        <v>2.8350410893622474E-2</v>
      </c>
      <c r="E4638" s="10">
        <v>1.932158340542655</v>
      </c>
      <c r="F4638" s="10">
        <v>2.0173936023735715E-2</v>
      </c>
      <c r="G4638" s="10">
        <v>0.30969227628781848</v>
      </c>
      <c r="H4638" s="10">
        <v>5.7770447553028743E-3</v>
      </c>
      <c r="I4638" s="10">
        <v>7.742306907195462E-2</v>
      </c>
      <c r="J4638" s="10">
        <v>0</v>
      </c>
    </row>
    <row r="4639" spans="1:10" x14ac:dyDescent="0.3">
      <c r="A4639" t="s">
        <v>76</v>
      </c>
      <c r="B4639">
        <v>2016</v>
      </c>
      <c r="C4639">
        <v>60</v>
      </c>
      <c r="D4639" s="10">
        <v>2.9865880000608773E-4</v>
      </c>
      <c r="E4639" s="10">
        <v>1.9874907012421945</v>
      </c>
      <c r="F4639" s="10">
        <v>1.5038921130853354E-2</v>
      </c>
      <c r="G4639" s="10">
        <v>0.27924579197400329</v>
      </c>
      <c r="H4639" s="10">
        <v>1.3928592408019491E-5</v>
      </c>
      <c r="I4639" s="10">
        <v>6.9811447993500822E-2</v>
      </c>
      <c r="J4639" s="10">
        <v>0</v>
      </c>
    </row>
    <row r="4640" spans="1:10" x14ac:dyDescent="0.3">
      <c r="A4640" t="s">
        <v>76</v>
      </c>
      <c r="B4640">
        <v>2016</v>
      </c>
      <c r="C4640">
        <v>61</v>
      </c>
      <c r="D4640" s="10">
        <v>1.7486953815518742E-2</v>
      </c>
      <c r="E4640" s="10">
        <v>1.2088723511851851</v>
      </c>
      <c r="F4640" s="10">
        <v>1.2688423342295328E-2</v>
      </c>
      <c r="G4640" s="10">
        <v>0.1970945409301228</v>
      </c>
      <c r="H4640" s="10">
        <v>3.661814078775659E-3</v>
      </c>
      <c r="I4640" s="10">
        <v>4.9273635232530699E-2</v>
      </c>
      <c r="J4640" s="10">
        <v>0</v>
      </c>
    </row>
    <row r="4641" spans="1:10" x14ac:dyDescent="0.3">
      <c r="A4641" t="s">
        <v>76</v>
      </c>
      <c r="B4641">
        <v>2016</v>
      </c>
      <c r="C4641">
        <v>62</v>
      </c>
      <c r="D4641" s="10">
        <v>2.5977158623827604E-2</v>
      </c>
      <c r="E4641" s="10">
        <v>4.0672992875777316</v>
      </c>
      <c r="F4641" s="10">
        <v>2.6528781786606021E-2</v>
      </c>
      <c r="G4641" s="10">
        <v>0.24400091341773245</v>
      </c>
      <c r="H4641" s="10">
        <v>2.7361618636126852E-3</v>
      </c>
      <c r="I4641" s="10">
        <v>6.1000228354433111E-2</v>
      </c>
      <c r="J4641" s="10">
        <v>0</v>
      </c>
    </row>
    <row r="4642" spans="1:10" x14ac:dyDescent="0.3">
      <c r="A4642" t="s">
        <v>76</v>
      </c>
      <c r="B4642">
        <v>2016</v>
      </c>
      <c r="C4642">
        <v>63</v>
      </c>
      <c r="D4642" s="10">
        <v>2.1558879180505353E-2</v>
      </c>
      <c r="E4642" s="10">
        <v>4.6099496070230686</v>
      </c>
      <c r="F4642" s="10">
        <v>2.6426426259069866E-2</v>
      </c>
      <c r="G4642" s="10">
        <v>0.18991125159476829</v>
      </c>
      <c r="H4642" s="10">
        <v>1.1162292998736425E-3</v>
      </c>
      <c r="I4642" s="10">
        <v>4.7477812898692073E-2</v>
      </c>
      <c r="J4642" s="10">
        <v>0</v>
      </c>
    </row>
    <row r="4643" spans="1:10" x14ac:dyDescent="0.3">
      <c r="A4643" t="s">
        <v>76</v>
      </c>
      <c r="B4643">
        <v>2016</v>
      </c>
      <c r="C4643">
        <v>64</v>
      </c>
      <c r="D4643" s="10">
        <v>3.5945096537356426E-2</v>
      </c>
      <c r="E4643" s="10">
        <v>2.4135261881929799</v>
      </c>
      <c r="F4643" s="10">
        <v>2.5769888685704758E-2</v>
      </c>
      <c r="G4643" s="10">
        <v>0.40251768753356076</v>
      </c>
      <c r="H4643" s="10">
        <v>7.5181363397601756E-3</v>
      </c>
      <c r="I4643" s="10">
        <v>0.10062942188339019</v>
      </c>
      <c r="J4643" s="10">
        <v>0</v>
      </c>
    </row>
    <row r="4644" spans="1:10" x14ac:dyDescent="0.3">
      <c r="A4644" t="s">
        <v>76</v>
      </c>
      <c r="B4644">
        <v>2016</v>
      </c>
      <c r="C4644">
        <v>65</v>
      </c>
      <c r="D4644" s="10">
        <v>4.6379468302971294E-2</v>
      </c>
      <c r="E4644" s="10">
        <v>3.1133623608881007</v>
      </c>
      <c r="F4644" s="10">
        <v>3.3247491000423603E-2</v>
      </c>
      <c r="G4644" s="10">
        <v>0.5193460322788418</v>
      </c>
      <c r="H4644" s="10">
        <v>9.7004358314936884E-3</v>
      </c>
      <c r="I4644" s="10">
        <v>0.12983650806971045</v>
      </c>
      <c r="J4644" s="10">
        <v>0</v>
      </c>
    </row>
    <row r="4645" spans="1:10" x14ac:dyDescent="0.3">
      <c r="A4645" t="s">
        <v>76</v>
      </c>
      <c r="B4645">
        <v>2016</v>
      </c>
      <c r="C4645">
        <v>66</v>
      </c>
      <c r="D4645" s="10">
        <v>1.9992750226367019E-2</v>
      </c>
      <c r="E4645" s="10">
        <v>1.6672736110170858</v>
      </c>
      <c r="F4645" s="10">
        <v>1.6831641333729646E-2</v>
      </c>
      <c r="G4645" s="10">
        <v>0.21622319285473754</v>
      </c>
      <c r="H4645" s="10">
        <v>2.0802312596199081E-3</v>
      </c>
      <c r="I4645" s="10">
        <v>5.4055798213684385E-2</v>
      </c>
      <c r="J4645" s="10">
        <v>0</v>
      </c>
    </row>
    <row r="4646" spans="1:10" x14ac:dyDescent="0.3">
      <c r="A4646" t="s">
        <v>76</v>
      </c>
      <c r="B4646">
        <v>2016</v>
      </c>
      <c r="C4646">
        <v>67</v>
      </c>
      <c r="D4646" s="10">
        <v>7.8387835127359685E-3</v>
      </c>
      <c r="E4646" s="10">
        <v>0.36149528125650043</v>
      </c>
      <c r="F4646" s="10">
        <v>4.4096566998000977E-3</v>
      </c>
      <c r="G4646" s="10">
        <v>3.0699801351983337E-2</v>
      </c>
      <c r="H4646" s="10">
        <v>3.0792533724233434E-4</v>
      </c>
      <c r="I4646" s="10">
        <v>7.6749503379958343E-3</v>
      </c>
      <c r="J4646" s="10">
        <v>0</v>
      </c>
    </row>
    <row r="4647" spans="1:10" x14ac:dyDescent="0.3">
      <c r="A4647" t="s">
        <v>76</v>
      </c>
      <c r="B4647">
        <v>2016</v>
      </c>
      <c r="C4647">
        <v>68</v>
      </c>
      <c r="D4647" s="10">
        <v>6.2611774532992685E-3</v>
      </c>
      <c r="E4647" s="10">
        <v>0.64825670653756473</v>
      </c>
      <c r="F4647" s="10">
        <v>6.2309366858445464E-3</v>
      </c>
      <c r="G4647" s="10">
        <v>7.5173052775810878E-2</v>
      </c>
      <c r="H4647" s="10">
        <v>2.4635090797067016E-4</v>
      </c>
      <c r="I4647" s="10">
        <v>1.8793263193952719E-2</v>
      </c>
      <c r="J4647" s="10">
        <v>0</v>
      </c>
    </row>
    <row r="4648" spans="1:10" x14ac:dyDescent="0.3">
      <c r="A4648" t="s">
        <v>76</v>
      </c>
      <c r="B4648">
        <v>2016</v>
      </c>
      <c r="C4648">
        <v>69</v>
      </c>
      <c r="D4648" s="10">
        <v>4.9434740192378472E-2</v>
      </c>
      <c r="E4648" s="10">
        <v>1.6658576155584635</v>
      </c>
      <c r="F4648" s="10">
        <v>2.3174474618877092E-2</v>
      </c>
      <c r="G4648" s="10">
        <v>0.11727973335288384</v>
      </c>
      <c r="H4648" s="10">
        <v>2.3407404113704238E-3</v>
      </c>
      <c r="I4648" s="10">
        <v>2.9319933338220961E-2</v>
      </c>
      <c r="J4648" s="10">
        <v>0</v>
      </c>
    </row>
    <row r="4649" spans="1:10" x14ac:dyDescent="0.3">
      <c r="A4649" t="s">
        <v>76</v>
      </c>
      <c r="B4649">
        <v>2016</v>
      </c>
      <c r="C4649">
        <v>70</v>
      </c>
      <c r="D4649" s="10">
        <v>1.3542988911634517E-2</v>
      </c>
      <c r="E4649" s="10">
        <v>0.4340739715740129</v>
      </c>
      <c r="F4649" s="10">
        <v>6.183371012824017E-3</v>
      </c>
      <c r="G4649" s="10">
        <v>2.6203445503756251E-2</v>
      </c>
      <c r="H4649" s="10">
        <v>5.3178893992564561E-4</v>
      </c>
      <c r="I4649" s="10">
        <v>6.5508613759390627E-3</v>
      </c>
      <c r="J4649" s="10">
        <v>0</v>
      </c>
    </row>
    <row r="4650" spans="1:10" x14ac:dyDescent="0.3">
      <c r="A4650" t="s">
        <v>76</v>
      </c>
      <c r="B4650">
        <v>2016</v>
      </c>
      <c r="C4650">
        <v>71</v>
      </c>
      <c r="D4650" s="10">
        <v>3.7757853650839064E-2</v>
      </c>
      <c r="E4650" s="10">
        <v>1.2116861986871887</v>
      </c>
      <c r="F4650" s="10">
        <v>1.7272273148312513E-2</v>
      </c>
      <c r="G4650" s="10">
        <v>7.3262544968919346E-2</v>
      </c>
      <c r="H4650" s="10">
        <v>1.4827291397991017E-3</v>
      </c>
      <c r="I4650" s="10">
        <v>1.8315636242229837E-2</v>
      </c>
      <c r="J4650" s="10">
        <v>0</v>
      </c>
    </row>
    <row r="4651" spans="1:10" x14ac:dyDescent="0.3">
      <c r="A4651" t="s">
        <v>76</v>
      </c>
      <c r="B4651">
        <v>2016</v>
      </c>
      <c r="C4651">
        <v>72</v>
      </c>
      <c r="D4651" s="10">
        <v>9.6824215585438762E-3</v>
      </c>
      <c r="E4651" s="10">
        <v>1.3658285984732546</v>
      </c>
      <c r="F4651" s="10">
        <v>2.2084937639407998E-2</v>
      </c>
      <c r="G4651" s="10">
        <v>0.16641873123454695</v>
      </c>
      <c r="H4651" s="10">
        <v>4.2582372276583886E-4</v>
      </c>
      <c r="I4651" s="10">
        <v>4.1604682808636738E-2</v>
      </c>
      <c r="J4651" s="10">
        <v>0</v>
      </c>
    </row>
    <row r="4652" spans="1:10" x14ac:dyDescent="0.3">
      <c r="A4652" t="s">
        <v>76</v>
      </c>
      <c r="B4652">
        <v>2016</v>
      </c>
      <c r="C4652">
        <v>73</v>
      </c>
      <c r="D4652" s="10">
        <v>1.1262347405932826E-2</v>
      </c>
      <c r="E4652" s="10">
        <v>0.60492474606132751</v>
      </c>
      <c r="F4652" s="10">
        <v>9.2266454052532653E-3</v>
      </c>
      <c r="G4652" s="10">
        <v>5.5924005053726737E-2</v>
      </c>
      <c r="H4652" s="10">
        <v>4.5278988804469002E-4</v>
      </c>
      <c r="I4652" s="10">
        <v>1.3981001263431684E-2</v>
      </c>
      <c r="J4652" s="10">
        <v>0</v>
      </c>
    </row>
    <row r="4653" spans="1:10" x14ac:dyDescent="0.3">
      <c r="A4653" t="s">
        <v>76</v>
      </c>
      <c r="B4653">
        <v>2016</v>
      </c>
      <c r="C4653">
        <v>74</v>
      </c>
      <c r="D4653" s="10">
        <v>1.1256558603972565E-2</v>
      </c>
      <c r="E4653" s="10">
        <v>0.7502825771874192</v>
      </c>
      <c r="F4653" s="10">
        <v>7.0645350344697372E-3</v>
      </c>
      <c r="G4653" s="10">
        <v>8.5300190030782791E-2</v>
      </c>
      <c r="H4653" s="10">
        <v>1.5441654065615562E-3</v>
      </c>
      <c r="I4653" s="10">
        <v>2.1325047507695698E-2</v>
      </c>
      <c r="J4653" s="10">
        <v>0</v>
      </c>
    </row>
    <row r="4654" spans="1:10" x14ac:dyDescent="0.3">
      <c r="A4654" t="s">
        <v>76</v>
      </c>
      <c r="B4654">
        <v>2016</v>
      </c>
      <c r="C4654">
        <v>75</v>
      </c>
      <c r="D4654" s="10">
        <v>8.8306548434406607E-2</v>
      </c>
      <c r="E4654" s="10">
        <v>2.4986653829537051</v>
      </c>
      <c r="F4654" s="10">
        <v>3.6057826375233908E-2</v>
      </c>
      <c r="G4654" s="10">
        <v>0.15142264320144858</v>
      </c>
      <c r="H4654" s="10">
        <v>3.1970442342061818E-3</v>
      </c>
      <c r="I4654" s="10">
        <v>3.7855660800362144E-2</v>
      </c>
      <c r="J4654" s="10">
        <v>0</v>
      </c>
    </row>
    <row r="4655" spans="1:10" x14ac:dyDescent="0.3">
      <c r="A4655" t="s">
        <v>76</v>
      </c>
      <c r="B4655">
        <v>2016</v>
      </c>
      <c r="C4655">
        <v>76</v>
      </c>
      <c r="D4655" s="10">
        <v>6.4998924970674027E-2</v>
      </c>
      <c r="E4655" s="10">
        <v>1.7152714338739754</v>
      </c>
      <c r="F4655" s="10">
        <v>2.4637526863262482E-2</v>
      </c>
      <c r="G4655" s="10">
        <v>0.10697241286559456</v>
      </c>
      <c r="H4655" s="10">
        <v>2.3962134086083003E-3</v>
      </c>
      <c r="I4655" s="10">
        <v>2.6743103216398639E-2</v>
      </c>
      <c r="J4655" s="10">
        <v>0</v>
      </c>
    </row>
    <row r="4656" spans="1:10" x14ac:dyDescent="0.3">
      <c r="A4656" t="s">
        <v>76</v>
      </c>
      <c r="B4656">
        <v>2016</v>
      </c>
      <c r="C4656">
        <v>77</v>
      </c>
      <c r="D4656" s="10">
        <v>0.84246495886593953</v>
      </c>
      <c r="E4656" s="10">
        <v>8.611873818195658</v>
      </c>
      <c r="F4656" s="10">
        <v>0.14791705116989851</v>
      </c>
      <c r="G4656" s="10">
        <v>0.56029865753320562</v>
      </c>
      <c r="H4656" s="10">
        <v>1.8007516437440248E-2</v>
      </c>
      <c r="I4656" s="10">
        <v>0.14007466438330141</v>
      </c>
      <c r="J4656" s="10">
        <v>0</v>
      </c>
    </row>
    <row r="4657" spans="1:10" x14ac:dyDescent="0.3">
      <c r="A4657" t="s">
        <v>76</v>
      </c>
      <c r="B4657">
        <v>2016</v>
      </c>
      <c r="C4657">
        <v>78</v>
      </c>
      <c r="D4657" s="10">
        <v>1.6883477602849559</v>
      </c>
      <c r="E4657" s="10">
        <v>0.75171730030113382</v>
      </c>
      <c r="F4657" s="10">
        <v>4.6184710623968554E-2</v>
      </c>
      <c r="G4657" s="10">
        <v>0.14804068734716264</v>
      </c>
      <c r="H4657" s="10">
        <v>7.785803631578588E-3</v>
      </c>
      <c r="I4657" s="10">
        <v>3.7010171836790659E-2</v>
      </c>
      <c r="J4657" s="10">
        <v>0</v>
      </c>
    </row>
    <row r="4658" spans="1:10" x14ac:dyDescent="0.3">
      <c r="A4658" t="s">
        <v>76</v>
      </c>
      <c r="B4658">
        <v>2016</v>
      </c>
      <c r="C4658">
        <v>79</v>
      </c>
      <c r="D4658" s="10">
        <v>3.0355839165364333</v>
      </c>
      <c r="E4658" s="10">
        <v>1.1295614925015456</v>
      </c>
      <c r="F4658" s="10">
        <v>9.1797356288339113E-2</v>
      </c>
      <c r="G4658" s="10">
        <v>0.2832591854245774</v>
      </c>
      <c r="H4658" s="10">
        <v>1.0843162357896284E-2</v>
      </c>
      <c r="I4658" s="10">
        <v>7.0814796356144349E-2</v>
      </c>
      <c r="J4658" s="10">
        <v>0</v>
      </c>
    </row>
    <row r="4659" spans="1:10" x14ac:dyDescent="0.3">
      <c r="A4659" t="s">
        <v>76</v>
      </c>
      <c r="B4659">
        <v>2016</v>
      </c>
      <c r="C4659">
        <v>80</v>
      </c>
      <c r="D4659" s="10">
        <v>0.76709951228591045</v>
      </c>
      <c r="E4659" s="10">
        <v>0.22500660732957511</v>
      </c>
      <c r="F4659" s="10">
        <v>2.2235271923035333E-2</v>
      </c>
      <c r="G4659" s="10">
        <v>6.5328049393522269E-2</v>
      </c>
      <c r="H4659" s="10">
        <v>3.4195286301431115E-3</v>
      </c>
      <c r="I4659" s="10">
        <v>1.6332012348380567E-2</v>
      </c>
      <c r="J4659" s="10">
        <v>0</v>
      </c>
    </row>
    <row r="4660" spans="1:10" x14ac:dyDescent="0.3">
      <c r="A4660" t="s">
        <v>76</v>
      </c>
      <c r="B4660">
        <v>2016</v>
      </c>
      <c r="C4660">
        <v>81</v>
      </c>
      <c r="D4660" s="10">
        <v>0.85751714142136271</v>
      </c>
      <c r="E4660" s="10">
        <v>0.16403786461303629</v>
      </c>
      <c r="F4660" s="10">
        <v>3.0168190576384573E-2</v>
      </c>
      <c r="G4660" s="10">
        <v>8.5825705176732978E-2</v>
      </c>
      <c r="H4660" s="10">
        <v>1.7246694798528654E-3</v>
      </c>
      <c r="I4660" s="10">
        <v>2.1456426294183244E-2</v>
      </c>
      <c r="J4660" s="10">
        <v>0</v>
      </c>
    </row>
    <row r="4661" spans="1:10" x14ac:dyDescent="0.3">
      <c r="A4661" t="s">
        <v>76</v>
      </c>
      <c r="B4661">
        <v>2016</v>
      </c>
      <c r="C4661">
        <v>82</v>
      </c>
      <c r="D4661" s="10">
        <v>3.6792046009502655</v>
      </c>
      <c r="E4661" s="10">
        <v>0.57184533423409045</v>
      </c>
      <c r="F4661" s="10">
        <v>0.13744993880773074</v>
      </c>
      <c r="G4661" s="10">
        <v>0.38754077832283307</v>
      </c>
      <c r="H4661" s="10">
        <v>4.235390152500961E-3</v>
      </c>
      <c r="I4661" s="10">
        <v>9.6885194580708267E-2</v>
      </c>
      <c r="J4661" s="10">
        <v>0</v>
      </c>
    </row>
    <row r="4662" spans="1:10" x14ac:dyDescent="0.3">
      <c r="A4662" t="s">
        <v>76</v>
      </c>
      <c r="B4662">
        <v>2016</v>
      </c>
      <c r="C4662">
        <v>83</v>
      </c>
      <c r="D4662" s="10">
        <v>1.0120763043917425E-2</v>
      </c>
      <c r="E4662" s="10">
        <v>1.4276622351312389</v>
      </c>
      <c r="F4662" s="10">
        <v>2.3084764419383088E-2</v>
      </c>
      <c r="G4662" s="10">
        <v>0.17395282106964224</v>
      </c>
      <c r="H4662" s="10">
        <v>4.45101565815315E-4</v>
      </c>
      <c r="I4662" s="10">
        <v>4.3488205267410561E-2</v>
      </c>
      <c r="J4662" s="10">
        <v>0</v>
      </c>
    </row>
    <row r="4663" spans="1:10" x14ac:dyDescent="0.3">
      <c r="A4663" t="s">
        <v>76</v>
      </c>
      <c r="B4663">
        <v>2016</v>
      </c>
      <c r="C4663">
        <v>84</v>
      </c>
      <c r="D4663" s="10">
        <v>0.22352717245754417</v>
      </c>
      <c r="E4663" s="10">
        <v>3.2060517568383475</v>
      </c>
      <c r="F4663" s="10">
        <v>6.4081613008647384E-2</v>
      </c>
      <c r="G4663" s="10">
        <v>0.37567496309167558</v>
      </c>
      <c r="H4663" s="10">
        <v>1.9847439509124249E-3</v>
      </c>
      <c r="I4663" s="10">
        <v>9.3918740772918896E-2</v>
      </c>
      <c r="J4663" s="10">
        <v>0</v>
      </c>
    </row>
    <row r="4664" spans="1:10" x14ac:dyDescent="0.3">
      <c r="A4664" t="s">
        <v>76</v>
      </c>
      <c r="B4664">
        <v>2016</v>
      </c>
      <c r="C4664">
        <v>85</v>
      </c>
      <c r="D4664" s="10">
        <v>0.97337357492502663</v>
      </c>
      <c r="E4664" s="10">
        <v>0.4387675588805981</v>
      </c>
      <c r="F4664" s="10">
        <v>3.5085184454429812E-2</v>
      </c>
      <c r="G4664" s="10">
        <v>0.14810908094115191</v>
      </c>
      <c r="H4664" s="10">
        <v>9.6083021219429477E-4</v>
      </c>
      <c r="I4664" s="10">
        <v>3.7027270235287978E-2</v>
      </c>
      <c r="J4664" s="10">
        <v>0</v>
      </c>
    </row>
    <row r="4665" spans="1:10" x14ac:dyDescent="0.3">
      <c r="A4665" t="s">
        <v>76</v>
      </c>
      <c r="B4665">
        <v>2016</v>
      </c>
      <c r="C4665">
        <v>86</v>
      </c>
      <c r="D4665" s="10">
        <v>3.4432778299062883</v>
      </c>
      <c r="E4665" s="10">
        <v>1.5546462120742042</v>
      </c>
      <c r="F4665" s="10">
        <v>0.12410150677198044</v>
      </c>
      <c r="G4665" s="10">
        <v>0.5243306881584805</v>
      </c>
      <c r="H4665" s="10">
        <v>3.3975062663684362E-3</v>
      </c>
      <c r="I4665" s="10">
        <v>0.13108267203962012</v>
      </c>
      <c r="J4665" s="10">
        <v>0</v>
      </c>
    </row>
    <row r="4666" spans="1:10" x14ac:dyDescent="0.3">
      <c r="A4666" t="s">
        <v>76</v>
      </c>
      <c r="B4666">
        <v>2016</v>
      </c>
      <c r="C4666">
        <v>87</v>
      </c>
      <c r="D4666" s="10">
        <v>6.4181085026789667E-2</v>
      </c>
      <c r="E4666" s="10">
        <v>0.52040926213858152</v>
      </c>
      <c r="F4666" s="10">
        <v>1.2599597331828463E-2</v>
      </c>
      <c r="G4666" s="10">
        <v>6.483993163479139E-2</v>
      </c>
      <c r="H4666" s="10">
        <v>3.1655310440494537E-4</v>
      </c>
      <c r="I4666" s="10">
        <v>1.6209982908697847E-2</v>
      </c>
      <c r="J4666" s="10">
        <v>0</v>
      </c>
    </row>
    <row r="4667" spans="1:10" x14ac:dyDescent="0.3">
      <c r="A4667" t="s">
        <v>76</v>
      </c>
      <c r="B4667">
        <v>2016</v>
      </c>
      <c r="C4667">
        <v>88</v>
      </c>
      <c r="D4667" s="10">
        <v>1.2010958634574352E-2</v>
      </c>
      <c r="E4667" s="10">
        <v>1.6942983425158804</v>
      </c>
      <c r="F4667" s="10">
        <v>2.739617055818171E-2</v>
      </c>
      <c r="G4667" s="10">
        <v>0.20644096983287041</v>
      </c>
      <c r="H4667" s="10">
        <v>5.2823057629088771E-4</v>
      </c>
      <c r="I4667" s="10">
        <v>5.1610242458217603E-2</v>
      </c>
      <c r="J4667" s="10">
        <v>0</v>
      </c>
    </row>
    <row r="4668" spans="1:10" x14ac:dyDescent="0.3">
      <c r="A4668" t="s">
        <v>76</v>
      </c>
      <c r="B4668">
        <v>2016</v>
      </c>
      <c r="C4668">
        <v>89</v>
      </c>
      <c r="D4668" s="10">
        <v>4.4470877983047531E-2</v>
      </c>
      <c r="E4668" s="10">
        <v>6.2731824452389864</v>
      </c>
      <c r="F4668" s="10">
        <v>0.10143501407028481</v>
      </c>
      <c r="G4668" s="10">
        <v>0.76435290965973124</v>
      </c>
      <c r="H4668" s="10">
        <v>1.9557870624520245E-3</v>
      </c>
      <c r="I4668" s="10">
        <v>0.19108822741493281</v>
      </c>
      <c r="J4668" s="10">
        <v>0</v>
      </c>
    </row>
    <row r="4669" spans="1:10" x14ac:dyDescent="0.3">
      <c r="A4669" t="s">
        <v>76</v>
      </c>
      <c r="B4669">
        <v>2016</v>
      </c>
      <c r="C4669">
        <v>90</v>
      </c>
      <c r="D4669" s="10">
        <v>0</v>
      </c>
      <c r="E4669" s="10">
        <v>7.7004335945617519E-6</v>
      </c>
      <c r="F4669" s="10">
        <v>5.8199296452087284E-8</v>
      </c>
      <c r="G4669" s="10">
        <v>3.2606243619506146E-9</v>
      </c>
      <c r="H4669" s="10">
        <v>0</v>
      </c>
      <c r="I4669" s="10">
        <v>8.1515609048765364E-10</v>
      </c>
      <c r="J4669" s="10">
        <v>0</v>
      </c>
    </row>
    <row r="4670" spans="1:10" x14ac:dyDescent="0.3">
      <c r="A4670" t="s">
        <v>76</v>
      </c>
      <c r="B4670">
        <v>2016</v>
      </c>
      <c r="C4670">
        <v>91</v>
      </c>
      <c r="D4670" s="10">
        <v>1.2361393159835476E-2</v>
      </c>
      <c r="E4670" s="10">
        <v>4.3061975550960092E-2</v>
      </c>
      <c r="F4670" s="10">
        <v>4.7316971227939438E-4</v>
      </c>
      <c r="G4670" s="10">
        <v>1.4798075515881149E-2</v>
      </c>
      <c r="H4670" s="10">
        <v>3.4821242985240208E-4</v>
      </c>
      <c r="I4670" s="10">
        <v>3.6995188789702873E-3</v>
      </c>
      <c r="J4670" s="10">
        <v>0</v>
      </c>
    </row>
    <row r="4671" spans="1:10" x14ac:dyDescent="0.3">
      <c r="A4671" t="s">
        <v>76</v>
      </c>
      <c r="B4671">
        <v>2016</v>
      </c>
      <c r="C4671">
        <v>92</v>
      </c>
      <c r="D4671" s="10">
        <v>0.13614484819030762</v>
      </c>
      <c r="E4671" s="10">
        <v>0.5547217485947652</v>
      </c>
      <c r="F4671" s="10">
        <v>5.211882062057493E-3</v>
      </c>
      <c r="G4671" s="10">
        <v>4.7688016987459551E-2</v>
      </c>
      <c r="H4671" s="10">
        <v>2.7461081574515801E-3</v>
      </c>
      <c r="I4671" s="10">
        <v>1.1922004246864888E-2</v>
      </c>
      <c r="J4671" s="10">
        <v>0</v>
      </c>
    </row>
    <row r="4672" spans="1:10" x14ac:dyDescent="0.3">
      <c r="A4672" t="s">
        <v>76</v>
      </c>
      <c r="B4672">
        <v>2016</v>
      </c>
      <c r="C4672">
        <v>93</v>
      </c>
      <c r="D4672" s="10">
        <v>0.69253415845467658</v>
      </c>
      <c r="E4672" s="10">
        <v>3.7418586844691011</v>
      </c>
      <c r="F4672" s="10">
        <v>2.8007708597566083E-2</v>
      </c>
      <c r="G4672" s="10">
        <v>1.032529592755514</v>
      </c>
      <c r="H4672" s="10">
        <v>2.8079259972079069E-2</v>
      </c>
      <c r="I4672" s="10">
        <v>0.25813239818887851</v>
      </c>
      <c r="J4672" s="10">
        <v>0</v>
      </c>
    </row>
    <row r="4673" spans="1:10" x14ac:dyDescent="0.3">
      <c r="A4673" t="s">
        <v>76</v>
      </c>
      <c r="B4673">
        <v>2016</v>
      </c>
      <c r="C4673">
        <v>94</v>
      </c>
      <c r="D4673" s="10">
        <v>7.0214268557314649E-2</v>
      </c>
      <c r="E4673" s="10">
        <v>0.27964341822213457</v>
      </c>
      <c r="F4673" s="10">
        <v>2.6800007228327833E-3</v>
      </c>
      <c r="G4673" s="10">
        <v>1.7120630625759945E-2</v>
      </c>
      <c r="H4673" s="10">
        <v>1.2976646727924787E-3</v>
      </c>
      <c r="I4673" s="10">
        <v>4.2801576564399863E-3</v>
      </c>
      <c r="J4673" s="10">
        <v>0</v>
      </c>
    </row>
    <row r="4674" spans="1:10" x14ac:dyDescent="0.3">
      <c r="A4674" t="s">
        <v>76</v>
      </c>
      <c r="B4674">
        <v>2016</v>
      </c>
      <c r="C4674">
        <v>95</v>
      </c>
      <c r="D4674" s="10">
        <v>0.45979370403558573</v>
      </c>
      <c r="E4674" s="10">
        <v>1.8312272664148248</v>
      </c>
      <c r="F4674" s="10">
        <v>1.7549815507420276E-2</v>
      </c>
      <c r="G4674" s="10">
        <v>0.11211336858714854</v>
      </c>
      <c r="H4674" s="10">
        <v>8.4976751700025031E-3</v>
      </c>
      <c r="I4674" s="10">
        <v>2.8028342146787136E-2</v>
      </c>
      <c r="J4674" s="10">
        <v>0</v>
      </c>
    </row>
    <row r="4675" spans="1:10" x14ac:dyDescent="0.3">
      <c r="A4675" t="s">
        <v>76</v>
      </c>
      <c r="B4675">
        <v>2016</v>
      </c>
      <c r="C4675">
        <v>96</v>
      </c>
      <c r="D4675" s="10">
        <v>0.58514475494415852</v>
      </c>
      <c r="E4675" s="10">
        <v>2.5066979467152963</v>
      </c>
      <c r="F4675" s="10">
        <v>2.2735205413341231E-2</v>
      </c>
      <c r="G4675" s="10">
        <v>0.14732383233594512</v>
      </c>
      <c r="H4675" s="10">
        <v>1.0541349121583853E-2</v>
      </c>
      <c r="I4675" s="10">
        <v>3.683095808398628E-2</v>
      </c>
      <c r="J4675" s="10">
        <v>0</v>
      </c>
    </row>
    <row r="4676" spans="1:10" x14ac:dyDescent="0.3">
      <c r="A4676" t="s">
        <v>76</v>
      </c>
      <c r="B4676">
        <v>2016</v>
      </c>
      <c r="C4676">
        <v>97</v>
      </c>
      <c r="D4676" s="10">
        <v>2.1790762486763256E-2</v>
      </c>
      <c r="E4676" s="10">
        <v>2.6666488639782582</v>
      </c>
      <c r="F4676" s="10">
        <v>1.402970926392496E-2</v>
      </c>
      <c r="G4676" s="10">
        <v>0.13608070325764829</v>
      </c>
      <c r="H4676" s="10">
        <v>1.7876290417962414E-3</v>
      </c>
      <c r="I4676" s="10">
        <v>3.4020175814412072E-2</v>
      </c>
      <c r="J4676" s="10">
        <v>0</v>
      </c>
    </row>
    <row r="4677" spans="1:10" x14ac:dyDescent="0.3">
      <c r="A4677" t="s">
        <v>76</v>
      </c>
      <c r="B4677">
        <v>2016</v>
      </c>
      <c r="C4677">
        <v>98</v>
      </c>
      <c r="D4677" s="10">
        <v>0.5141128785254343</v>
      </c>
      <c r="E4677" s="10">
        <v>2.3987272980179477</v>
      </c>
      <c r="F4677" s="10">
        <v>2.0421910423444423E-2</v>
      </c>
      <c r="G4677" s="10">
        <v>0.1346150713715954</v>
      </c>
      <c r="H4677" s="10">
        <v>8.9575931043903174E-3</v>
      </c>
      <c r="I4677" s="10">
        <v>3.3653767842898849E-2</v>
      </c>
      <c r="J4677" s="10">
        <v>0</v>
      </c>
    </row>
    <row r="4678" spans="1:10" x14ac:dyDescent="0.3">
      <c r="A4678" t="s">
        <v>76</v>
      </c>
      <c r="B4678">
        <v>2016</v>
      </c>
      <c r="C4678">
        <v>99</v>
      </c>
      <c r="D4678" s="10">
        <v>0.50289069484091087</v>
      </c>
      <c r="E4678" s="10">
        <v>2.2102803181556618</v>
      </c>
      <c r="F4678" s="10">
        <v>1.9750179745154344E-2</v>
      </c>
      <c r="G4678" s="10">
        <v>0.13475157912289559</v>
      </c>
      <c r="H4678" s="10">
        <v>8.8449804286546002E-3</v>
      </c>
      <c r="I4678" s="10">
        <v>3.3687894780723898E-2</v>
      </c>
      <c r="J4678" s="10">
        <v>0</v>
      </c>
    </row>
    <row r="4679" spans="1:10" x14ac:dyDescent="0.3">
      <c r="A4679" t="s">
        <v>76</v>
      </c>
      <c r="B4679">
        <v>2016</v>
      </c>
      <c r="C4679">
        <v>100</v>
      </c>
      <c r="D4679" s="10">
        <v>0.37480171849161487</v>
      </c>
      <c r="E4679" s="10">
        <v>1.5662562905307269</v>
      </c>
      <c r="F4679" s="10">
        <v>1.4498924397469344E-2</v>
      </c>
      <c r="G4679" s="10">
        <v>9.5391954989088534E-2</v>
      </c>
      <c r="H4679" s="10">
        <v>6.773366834132895E-3</v>
      </c>
      <c r="I4679" s="10">
        <v>2.3847988747272134E-2</v>
      </c>
      <c r="J4679" s="10">
        <v>0</v>
      </c>
    </row>
    <row r="4680" spans="1:10" x14ac:dyDescent="0.3">
      <c r="A4680" t="s">
        <v>76</v>
      </c>
      <c r="B4680">
        <v>2016</v>
      </c>
      <c r="C4680">
        <v>101</v>
      </c>
      <c r="D4680" s="10">
        <v>0.28044304011342364</v>
      </c>
      <c r="E4680" s="10">
        <v>3.5201126152803739</v>
      </c>
      <c r="F4680" s="10">
        <v>1.7136997529448094E-2</v>
      </c>
      <c r="G4680" s="10">
        <v>0.20761664573798411</v>
      </c>
      <c r="H4680" s="10">
        <v>2.2440410712878237E-2</v>
      </c>
      <c r="I4680" s="10">
        <v>5.1904161434496027E-2</v>
      </c>
      <c r="J4680" s="10">
        <v>0</v>
      </c>
    </row>
    <row r="4681" spans="1:10" x14ac:dyDescent="0.3">
      <c r="A4681" t="s">
        <v>76</v>
      </c>
      <c r="B4681">
        <v>2016</v>
      </c>
      <c r="C4681">
        <v>102</v>
      </c>
      <c r="D4681" s="10">
        <v>0.23069704120270404</v>
      </c>
      <c r="E4681" s="10">
        <v>2.1142593372466463</v>
      </c>
      <c r="F4681" s="10">
        <v>1.206364611005073E-2</v>
      </c>
      <c r="G4681" s="10">
        <v>0.11321583695773579</v>
      </c>
      <c r="H4681" s="10">
        <v>9.8946210873761455E-3</v>
      </c>
      <c r="I4681" s="10">
        <v>2.8303959239433948E-2</v>
      </c>
      <c r="J4681" s="10">
        <v>0</v>
      </c>
    </row>
    <row r="4682" spans="1:10" x14ac:dyDescent="0.3">
      <c r="A4682" t="s">
        <v>76</v>
      </c>
      <c r="B4682">
        <v>2016</v>
      </c>
      <c r="C4682">
        <v>103</v>
      </c>
      <c r="D4682" s="10">
        <v>0.1282623854946435</v>
      </c>
      <c r="E4682" s="10">
        <v>1.0301281382916507</v>
      </c>
      <c r="F4682" s="10">
        <v>6.2557347749020303E-3</v>
      </c>
      <c r="G4682" s="10">
        <v>8.4043514110241038E-2</v>
      </c>
      <c r="H4682" s="10">
        <v>6.3273900503635237E-3</v>
      </c>
      <c r="I4682" s="10">
        <v>2.101087852756026E-2</v>
      </c>
      <c r="J4682" s="10">
        <v>0</v>
      </c>
    </row>
    <row r="4683" spans="1:10" x14ac:dyDescent="0.3">
      <c r="A4683" t="s">
        <v>76</v>
      </c>
      <c r="B4683">
        <v>2016</v>
      </c>
      <c r="C4683">
        <v>104</v>
      </c>
      <c r="D4683" s="10">
        <v>0.78851782251436087</v>
      </c>
      <c r="E4683" s="10">
        <v>4.8880104249156693</v>
      </c>
      <c r="F4683" s="10">
        <v>3.4446562559714261E-2</v>
      </c>
      <c r="G4683" s="10">
        <v>0.26050707737843187</v>
      </c>
      <c r="H4683" s="10">
        <v>1.1786806377560197E-2</v>
      </c>
      <c r="I4683" s="10">
        <v>6.5126769344607968E-2</v>
      </c>
      <c r="J4683" s="10">
        <v>0</v>
      </c>
    </row>
    <row r="4684" spans="1:10" x14ac:dyDescent="0.3">
      <c r="A4684" t="s">
        <v>76</v>
      </c>
      <c r="B4684">
        <v>2016</v>
      </c>
      <c r="C4684">
        <v>105</v>
      </c>
      <c r="D4684" s="10">
        <v>0.28966416746423401</v>
      </c>
      <c r="E4684" s="10">
        <v>0.21277441980160219</v>
      </c>
      <c r="F4684" s="10">
        <v>1.1334104154066419E-2</v>
      </c>
      <c r="G4684" s="10">
        <v>5.0365551402765545E-2</v>
      </c>
      <c r="H4684" s="10">
        <v>2.2629458041330363E-3</v>
      </c>
      <c r="I4684" s="10">
        <v>1.2591387850691386E-2</v>
      </c>
      <c r="J4684" s="10">
        <v>0</v>
      </c>
    </row>
    <row r="4685" spans="1:10" x14ac:dyDescent="0.3">
      <c r="A4685" t="s">
        <v>76</v>
      </c>
      <c r="B4685">
        <v>2016</v>
      </c>
      <c r="C4685">
        <v>106</v>
      </c>
      <c r="D4685" s="10">
        <v>0.38367677421900676</v>
      </c>
      <c r="E4685" s="10">
        <v>1.2642026511338138</v>
      </c>
      <c r="F4685" s="10">
        <v>1.6932965432951624E-2</v>
      </c>
      <c r="G4685" s="10">
        <v>0.10953177173475839</v>
      </c>
      <c r="H4685" s="10">
        <v>8.9480937880788251E-3</v>
      </c>
      <c r="I4685" s="10">
        <v>2.7382942933689598E-2</v>
      </c>
      <c r="J4685" s="10">
        <v>0</v>
      </c>
    </row>
    <row r="4686" spans="1:10" x14ac:dyDescent="0.3">
      <c r="A4686" t="s">
        <v>76</v>
      </c>
      <c r="B4686">
        <v>2016</v>
      </c>
      <c r="C4686">
        <v>107</v>
      </c>
      <c r="D4686" s="10">
        <v>0.39249969718394939</v>
      </c>
      <c r="E4686" s="10">
        <v>0.54706213843780194</v>
      </c>
      <c r="F4686" s="10">
        <v>1.5674621540867791E-2</v>
      </c>
      <c r="G4686" s="10">
        <v>7.7053054653063544E-2</v>
      </c>
      <c r="H4686" s="10">
        <v>3.7211824250577255E-3</v>
      </c>
      <c r="I4686" s="10">
        <v>1.9263263663265886E-2</v>
      </c>
      <c r="J4686" s="10">
        <v>0</v>
      </c>
    </row>
    <row r="4687" spans="1:10" x14ac:dyDescent="0.3">
      <c r="A4687" t="s">
        <v>76</v>
      </c>
      <c r="B4687">
        <v>2016</v>
      </c>
      <c r="C4687">
        <v>108</v>
      </c>
      <c r="D4687" s="10">
        <v>0.42527513115206733</v>
      </c>
      <c r="E4687" s="10">
        <v>0.31732286897990086</v>
      </c>
      <c r="F4687" s="10">
        <v>1.7454546219462148E-2</v>
      </c>
      <c r="G4687" s="10">
        <v>0.18565122274201928</v>
      </c>
      <c r="H4687" s="10">
        <v>3.2223084284913862E-3</v>
      </c>
      <c r="I4687" s="10">
        <v>4.6412805685504821E-2</v>
      </c>
      <c r="J4687" s="10">
        <v>0</v>
      </c>
    </row>
    <row r="4688" spans="1:10" x14ac:dyDescent="0.3">
      <c r="A4688" t="s">
        <v>76</v>
      </c>
      <c r="B4688">
        <v>2016</v>
      </c>
      <c r="C4688">
        <v>109</v>
      </c>
      <c r="D4688" s="10">
        <v>0.13455943831469322</v>
      </c>
      <c r="E4688" s="10">
        <v>9.47056001444712E-2</v>
      </c>
      <c r="F4688" s="10">
        <v>5.2824340362950693E-3</v>
      </c>
      <c r="G4688" s="10">
        <v>2.2943712845570594E-2</v>
      </c>
      <c r="H4688" s="10">
        <v>1.0184189877730679E-3</v>
      </c>
      <c r="I4688" s="10">
        <v>5.7359282113926486E-3</v>
      </c>
      <c r="J4688" s="10">
        <v>0</v>
      </c>
    </row>
    <row r="4689" spans="1:10" x14ac:dyDescent="0.3">
      <c r="A4689" t="s">
        <v>76</v>
      </c>
      <c r="B4689">
        <v>2016</v>
      </c>
      <c r="C4689">
        <v>110</v>
      </c>
      <c r="D4689" s="10">
        <v>1.2009401225293532</v>
      </c>
      <c r="E4689" s="10">
        <v>1.1212231742936194</v>
      </c>
      <c r="F4689" s="10">
        <v>5.8798056798371745E-2</v>
      </c>
      <c r="G4689" s="10">
        <v>1.9316872676791665</v>
      </c>
      <c r="H4689" s="10">
        <v>9.1433662322886154E-3</v>
      </c>
      <c r="I4689" s="10">
        <v>0.48292181691979164</v>
      </c>
      <c r="J4689" s="10">
        <v>0</v>
      </c>
    </row>
    <row r="4690" spans="1:10" x14ac:dyDescent="0.3">
      <c r="A4690" t="s">
        <v>76</v>
      </c>
      <c r="B4690">
        <v>2016</v>
      </c>
      <c r="C4690">
        <v>111</v>
      </c>
      <c r="D4690" s="10">
        <v>1.2662107071806799</v>
      </c>
      <c r="E4690" s="10">
        <v>0.89119028772935127</v>
      </c>
      <c r="F4690" s="10">
        <v>4.9378782431975611E-2</v>
      </c>
      <c r="G4690" s="10">
        <v>0.21517784604512338</v>
      </c>
      <c r="H4690" s="10">
        <v>9.535182655679689E-3</v>
      </c>
      <c r="I4690" s="10">
        <v>5.3794461511280846E-2</v>
      </c>
      <c r="J4690" s="10">
        <v>0</v>
      </c>
    </row>
    <row r="4691" spans="1:10" x14ac:dyDescent="0.3">
      <c r="A4691" t="s">
        <v>76</v>
      </c>
      <c r="B4691">
        <v>2016</v>
      </c>
      <c r="C4691">
        <v>112</v>
      </c>
      <c r="D4691" s="10">
        <v>1.4157849314540458</v>
      </c>
      <c r="E4691" s="10">
        <v>1.2063477019792266</v>
      </c>
      <c r="F4691" s="10">
        <v>5.4643395179798541E-2</v>
      </c>
      <c r="G4691" s="10">
        <v>0.26426510620803945</v>
      </c>
      <c r="H4691" s="10">
        <v>1.2371755957436274E-2</v>
      </c>
      <c r="I4691" s="10">
        <v>6.6066276552009862E-2</v>
      </c>
      <c r="J4691" s="10">
        <v>0</v>
      </c>
    </row>
    <row r="4692" spans="1:10" x14ac:dyDescent="0.3">
      <c r="A4692" t="s">
        <v>76</v>
      </c>
      <c r="B4692">
        <v>2016</v>
      </c>
      <c r="C4692">
        <v>113</v>
      </c>
      <c r="D4692" s="10">
        <v>0.15266899909386458</v>
      </c>
      <c r="E4692" s="10">
        <v>3.4017077028515224</v>
      </c>
      <c r="F4692" s="10">
        <v>4.0476560738130288E-2</v>
      </c>
      <c r="G4692" s="10">
        <v>0.51666011683578239</v>
      </c>
      <c r="H4692" s="10">
        <v>1.1512344450847254E-2</v>
      </c>
      <c r="I4692" s="10">
        <v>0.1291650292089456</v>
      </c>
      <c r="J4692" s="10">
        <v>0</v>
      </c>
    </row>
    <row r="4693" spans="1:10" x14ac:dyDescent="0.3">
      <c r="A4693" t="s">
        <v>76</v>
      </c>
      <c r="B4693">
        <v>2016</v>
      </c>
      <c r="C4693">
        <v>114</v>
      </c>
      <c r="D4693" s="10">
        <v>0.1975171925123832</v>
      </c>
      <c r="E4693" s="10">
        <v>3.0495427066273764</v>
      </c>
      <c r="F4693" s="10">
        <v>4.5199882310822163E-2</v>
      </c>
      <c r="G4693" s="10">
        <v>0.21545617650048488</v>
      </c>
      <c r="H4693" s="10">
        <v>6.3605560178704237E-3</v>
      </c>
      <c r="I4693" s="10">
        <v>5.3864044125121219E-2</v>
      </c>
      <c r="J4693" s="10">
        <v>0</v>
      </c>
    </row>
    <row r="4694" spans="1:10" x14ac:dyDescent="0.3">
      <c r="A4694" t="s">
        <v>76</v>
      </c>
      <c r="B4694">
        <v>2016</v>
      </c>
      <c r="C4694">
        <v>115</v>
      </c>
      <c r="D4694" s="10">
        <v>1.2810450737609771</v>
      </c>
      <c r="E4694" s="10">
        <v>1.8952081338720512</v>
      </c>
      <c r="F4694" s="10">
        <v>4.5672810635116086E-2</v>
      </c>
      <c r="G4694" s="10">
        <v>0.32353841661704413</v>
      </c>
      <c r="H4694" s="10">
        <v>1.7252147180031867E-2</v>
      </c>
      <c r="I4694" s="10">
        <v>8.0884604154261033E-2</v>
      </c>
      <c r="J4694" s="10">
        <v>0</v>
      </c>
    </row>
    <row r="4695" spans="1:10" x14ac:dyDescent="0.3">
      <c r="A4695" t="s">
        <v>76</v>
      </c>
      <c r="B4695">
        <v>2016</v>
      </c>
      <c r="C4695">
        <v>116</v>
      </c>
      <c r="D4695" s="10">
        <v>0.16683158534726605</v>
      </c>
      <c r="E4695" s="10">
        <v>0.11746176991770467</v>
      </c>
      <c r="F4695" s="10">
        <v>4.8459894419753376E-3</v>
      </c>
      <c r="G4695" s="10">
        <v>2.4703426742046841E-2</v>
      </c>
      <c r="H4695" s="10">
        <v>1.0134060067215182E-3</v>
      </c>
      <c r="I4695" s="10">
        <v>6.1758566855117103E-3</v>
      </c>
      <c r="J4695" s="10">
        <v>0</v>
      </c>
    </row>
    <row r="4696" spans="1:10" x14ac:dyDescent="0.3">
      <c r="A4696" t="s">
        <v>76</v>
      </c>
      <c r="B4696">
        <v>2016</v>
      </c>
      <c r="C4696">
        <v>117</v>
      </c>
      <c r="D4696" s="10">
        <v>0.33362156512608437</v>
      </c>
      <c r="E4696" s="10">
        <v>0.24032387127715849</v>
      </c>
      <c r="F4696" s="10">
        <v>1.0012609431288252E-2</v>
      </c>
      <c r="G4696" s="10">
        <v>5.2061965588384468E-2</v>
      </c>
      <c r="H4696" s="10">
        <v>2.0916451056444997E-3</v>
      </c>
      <c r="I4696" s="10">
        <v>1.3015491397096117E-2</v>
      </c>
      <c r="J4696" s="10">
        <v>0</v>
      </c>
    </row>
    <row r="4697" spans="1:10" x14ac:dyDescent="0.3">
      <c r="A4697" t="s">
        <v>76</v>
      </c>
      <c r="B4697">
        <v>2016</v>
      </c>
      <c r="C4697">
        <v>118</v>
      </c>
      <c r="D4697" s="10">
        <v>0.30956059814366893</v>
      </c>
      <c r="E4697" s="10">
        <v>0.21793337332709117</v>
      </c>
      <c r="F4697" s="10">
        <v>8.9917299404953244E-3</v>
      </c>
      <c r="G4697" s="10">
        <v>4.5835191898628641E-2</v>
      </c>
      <c r="H4697" s="10">
        <v>1.8802102948438069E-3</v>
      </c>
      <c r="I4697" s="10">
        <v>1.145879797465716E-2</v>
      </c>
      <c r="J4697" s="10">
        <v>0</v>
      </c>
    </row>
    <row r="4698" spans="1:10" x14ac:dyDescent="0.3">
      <c r="A4698" t="s">
        <v>76</v>
      </c>
      <c r="B4698">
        <v>2016</v>
      </c>
      <c r="C4698">
        <v>119</v>
      </c>
      <c r="D4698" s="10">
        <v>0.3739405658422954</v>
      </c>
      <c r="E4698" s="10">
        <v>0.2632574354011526</v>
      </c>
      <c r="F4698" s="10">
        <v>1.086171862575251E-2</v>
      </c>
      <c r="G4698" s="10">
        <v>5.536754448621424E-2</v>
      </c>
      <c r="H4698" s="10">
        <v>2.2712356826739681E-3</v>
      </c>
      <c r="I4698" s="10">
        <v>1.384188612155356E-2</v>
      </c>
      <c r="J4698" s="10">
        <v>0</v>
      </c>
    </row>
    <row r="4699" spans="1:10" x14ac:dyDescent="0.3">
      <c r="A4699" t="s">
        <v>76</v>
      </c>
      <c r="B4699">
        <v>2016</v>
      </c>
      <c r="C4699">
        <v>120</v>
      </c>
      <c r="D4699" s="10">
        <v>0.19257720154518121</v>
      </c>
      <c r="E4699" s="10">
        <v>0.13570488482902912</v>
      </c>
      <c r="F4699" s="10">
        <v>5.5992582039336922E-3</v>
      </c>
      <c r="G4699" s="10">
        <v>2.8545902944864657E-2</v>
      </c>
      <c r="H4699" s="10">
        <v>1.1732734918102961E-3</v>
      </c>
      <c r="I4699" s="10">
        <v>7.1364757362161642E-3</v>
      </c>
      <c r="J4699" s="10">
        <v>0</v>
      </c>
    </row>
    <row r="4700" spans="1:10" x14ac:dyDescent="0.3">
      <c r="A4700" t="s">
        <v>76</v>
      </c>
      <c r="B4700">
        <v>2016</v>
      </c>
      <c r="C4700">
        <v>121</v>
      </c>
      <c r="D4700" s="10">
        <v>0.19462203172982898</v>
      </c>
      <c r="E4700" s="10">
        <v>0.14171113333940935</v>
      </c>
      <c r="F4700" s="10">
        <v>5.9078264360685534E-3</v>
      </c>
      <c r="G4700" s="10">
        <v>3.1495747547260831E-2</v>
      </c>
      <c r="H4700" s="10">
        <v>1.4429794061387446E-3</v>
      </c>
      <c r="I4700" s="10">
        <v>7.8739368868152079E-3</v>
      </c>
      <c r="J4700" s="10">
        <v>0</v>
      </c>
    </row>
    <row r="4701" spans="1:10" x14ac:dyDescent="0.3">
      <c r="A4701" t="s">
        <v>76</v>
      </c>
      <c r="B4701">
        <v>2016</v>
      </c>
      <c r="C4701">
        <v>122</v>
      </c>
      <c r="D4701" s="10">
        <v>0.11758507025155324</v>
      </c>
      <c r="E4701" s="10">
        <v>7.8901728851891992E-2</v>
      </c>
      <c r="F4701" s="10">
        <v>3.4176793936922314E-3</v>
      </c>
      <c r="G4701" s="10">
        <v>1.7016877875148918E-2</v>
      </c>
      <c r="H4701" s="10">
        <v>7.3422604502284281E-4</v>
      </c>
      <c r="I4701" s="10">
        <v>4.2542194687872296E-3</v>
      </c>
      <c r="J4701" s="10">
        <v>0</v>
      </c>
    </row>
    <row r="4702" spans="1:10" x14ac:dyDescent="0.3">
      <c r="A4702" t="s">
        <v>76</v>
      </c>
      <c r="B4702">
        <v>2016</v>
      </c>
      <c r="C4702">
        <v>123</v>
      </c>
      <c r="D4702" s="10">
        <v>0.57876388336808249</v>
      </c>
      <c r="E4702" s="10">
        <v>0.3997834069943027</v>
      </c>
      <c r="F4702" s="10">
        <v>1.6776295481043587E-2</v>
      </c>
      <c r="G4702" s="10">
        <v>8.4354089757881071E-2</v>
      </c>
      <c r="H4702" s="10">
        <v>3.4961614523535121E-3</v>
      </c>
      <c r="I4702" s="10">
        <v>2.1088522439470268E-2</v>
      </c>
      <c r="J4702" s="10">
        <v>0</v>
      </c>
    </row>
    <row r="4703" spans="1:10" x14ac:dyDescent="0.3">
      <c r="A4703" t="s">
        <v>76</v>
      </c>
      <c r="B4703">
        <v>2016</v>
      </c>
      <c r="C4703">
        <v>124</v>
      </c>
      <c r="D4703" s="10">
        <v>0.17332673430338305</v>
      </c>
      <c r="E4703" s="10">
        <v>0.25962837315409565</v>
      </c>
      <c r="F4703" s="10">
        <v>6.2290573027376887E-3</v>
      </c>
      <c r="G4703" s="10">
        <v>4.4601185073929205E-2</v>
      </c>
      <c r="H4703" s="10">
        <v>2.4011947968666362E-3</v>
      </c>
      <c r="I4703" s="10">
        <v>1.1150296268482301E-2</v>
      </c>
      <c r="J4703" s="10">
        <v>0</v>
      </c>
    </row>
    <row r="4704" spans="1:10" x14ac:dyDescent="0.3">
      <c r="A4704" t="s">
        <v>76</v>
      </c>
      <c r="B4704">
        <v>2016</v>
      </c>
      <c r="C4704">
        <v>125</v>
      </c>
      <c r="D4704" s="10">
        <v>0.81437284289192213</v>
      </c>
      <c r="E4704" s="10">
        <v>1.214507006006839</v>
      </c>
      <c r="F4704" s="10">
        <v>2.9281989930845156E-2</v>
      </c>
      <c r="G4704" s="10">
        <v>0.2090897384916271</v>
      </c>
      <c r="H4704" s="10">
        <v>1.1250040190829343E-2</v>
      </c>
      <c r="I4704" s="10">
        <v>5.2272434622906774E-2</v>
      </c>
      <c r="J4704" s="10">
        <v>0</v>
      </c>
    </row>
    <row r="4705" spans="1:10" x14ac:dyDescent="0.3">
      <c r="A4705" t="s">
        <v>76</v>
      </c>
      <c r="B4705">
        <v>2016</v>
      </c>
      <c r="C4705">
        <v>126</v>
      </c>
      <c r="D4705" s="10">
        <v>1.1328140812364678</v>
      </c>
      <c r="E4705" s="10">
        <v>1.6876180079765308</v>
      </c>
      <c r="F4705" s="10">
        <v>4.060848657173672E-2</v>
      </c>
      <c r="G4705" s="10">
        <v>0.28972859805251422</v>
      </c>
      <c r="H4705" s="10">
        <v>1.556487549478415E-2</v>
      </c>
      <c r="I4705" s="10">
        <v>7.2432149513128555E-2</v>
      </c>
      <c r="J4705" s="10">
        <v>0</v>
      </c>
    </row>
    <row r="4706" spans="1:10" x14ac:dyDescent="0.3">
      <c r="A4706" t="s">
        <v>76</v>
      </c>
      <c r="B4706">
        <v>2016</v>
      </c>
      <c r="C4706">
        <v>127</v>
      </c>
      <c r="D4706" s="10">
        <v>0.56294365947206704</v>
      </c>
      <c r="E4706" s="10">
        <v>0.78387039778351497</v>
      </c>
      <c r="F4706" s="10">
        <v>2.0161998207215023E-2</v>
      </c>
      <c r="G4706" s="10">
        <v>0.13775083209201158</v>
      </c>
      <c r="H4706" s="10">
        <v>7.2893444949097301E-3</v>
      </c>
      <c r="I4706" s="10">
        <v>3.4437708023002896E-2</v>
      </c>
      <c r="J4706" s="10">
        <v>0</v>
      </c>
    </row>
    <row r="4707" spans="1:10" x14ac:dyDescent="0.3">
      <c r="A4707" t="s">
        <v>76</v>
      </c>
      <c r="B4707">
        <v>2016</v>
      </c>
      <c r="C4707">
        <v>128</v>
      </c>
      <c r="D4707" s="10">
        <v>3.158541554731249</v>
      </c>
      <c r="E4707" s="10">
        <v>1.0700056727443867</v>
      </c>
      <c r="F4707" s="10">
        <v>9.1269006683001017E-2</v>
      </c>
      <c r="G4707" s="10">
        <v>0.28476802573740673</v>
      </c>
      <c r="H4707" s="10">
        <v>1.5458440912544473E-2</v>
      </c>
      <c r="I4707" s="10">
        <v>7.1192006434351682E-2</v>
      </c>
      <c r="J4707" s="10">
        <v>0</v>
      </c>
    </row>
    <row r="4708" spans="1:10" x14ac:dyDescent="0.3">
      <c r="A4708" t="s">
        <v>76</v>
      </c>
      <c r="B4708">
        <v>2016</v>
      </c>
      <c r="C4708">
        <v>129</v>
      </c>
      <c r="D4708" s="10">
        <v>1.8150875473906101</v>
      </c>
      <c r="E4708" s="10">
        <v>0.49344156252390098</v>
      </c>
      <c r="F4708" s="10">
        <v>5.5722198991007998E-2</v>
      </c>
      <c r="G4708" s="10">
        <v>0.16396421210672135</v>
      </c>
      <c r="H4708" s="10">
        <v>6.9170336519601755E-3</v>
      </c>
      <c r="I4708" s="10">
        <v>4.0991053026680338E-2</v>
      </c>
      <c r="J4708" s="10">
        <v>0</v>
      </c>
    </row>
    <row r="4709" spans="1:10" x14ac:dyDescent="0.3">
      <c r="A4709" t="s">
        <v>76</v>
      </c>
      <c r="B4709">
        <v>2016</v>
      </c>
      <c r="C4709">
        <v>130</v>
      </c>
      <c r="D4709" s="10">
        <v>1.3800069007795956</v>
      </c>
      <c r="E4709" s="10">
        <v>0.21448943263928225</v>
      </c>
      <c r="F4709" s="10">
        <v>5.155512797994722E-2</v>
      </c>
      <c r="G4709" s="10">
        <v>0.14535993684093426</v>
      </c>
      <c r="H4709" s="10">
        <v>1.5886226159957659E-3</v>
      </c>
      <c r="I4709" s="10">
        <v>3.6339984210233565E-2</v>
      </c>
      <c r="J4709" s="10">
        <v>0</v>
      </c>
    </row>
    <row r="4710" spans="1:10" x14ac:dyDescent="0.3">
      <c r="A4710" t="s">
        <v>76</v>
      </c>
      <c r="B4710">
        <v>2016</v>
      </c>
      <c r="C4710">
        <v>131</v>
      </c>
      <c r="D4710" s="10">
        <v>1.2079087397996739</v>
      </c>
      <c r="E4710" s="10">
        <v>0.32835890557468117</v>
      </c>
      <c r="F4710" s="10">
        <v>4.7821508984844434E-2</v>
      </c>
      <c r="G4710" s="10">
        <v>0.1982928358486758</v>
      </c>
      <c r="H4710" s="10">
        <v>8.1099395169825141E-3</v>
      </c>
      <c r="I4710" s="10">
        <v>4.9573208962168949E-2</v>
      </c>
      <c r="J4710" s="10">
        <v>0</v>
      </c>
    </row>
    <row r="4711" spans="1:10" x14ac:dyDescent="0.3">
      <c r="A4711" t="s">
        <v>76</v>
      </c>
      <c r="B4711">
        <v>2016</v>
      </c>
      <c r="C4711">
        <v>132</v>
      </c>
      <c r="D4711" s="10">
        <v>0.77253332943987629</v>
      </c>
      <c r="E4711" s="10">
        <v>0.11949208832603396</v>
      </c>
      <c r="F4711" s="10">
        <v>2.9341152071032536E-2</v>
      </c>
      <c r="G4711" s="10">
        <v>8.3204364465440259E-2</v>
      </c>
      <c r="H4711" s="10">
        <v>8.8475340211095646E-4</v>
      </c>
      <c r="I4711" s="10">
        <v>2.0801091116360065E-2</v>
      </c>
      <c r="J4711" s="10">
        <v>0</v>
      </c>
    </row>
    <row r="4712" spans="1:10" x14ac:dyDescent="0.3">
      <c r="A4712" t="s">
        <v>76</v>
      </c>
      <c r="B4712">
        <v>2016</v>
      </c>
      <c r="C4712">
        <v>133</v>
      </c>
      <c r="D4712" s="10">
        <v>0.41130809712693789</v>
      </c>
      <c r="E4712" s="10">
        <v>0.35641443088606956</v>
      </c>
      <c r="F4712" s="10">
        <v>2.3785389114011717E-2</v>
      </c>
      <c r="G4712" s="10">
        <v>0.20466054917333004</v>
      </c>
      <c r="H4712" s="10">
        <v>1.4672338706689781E-2</v>
      </c>
      <c r="I4712" s="10">
        <v>5.116513729333251E-2</v>
      </c>
      <c r="J4712" s="10">
        <v>0</v>
      </c>
    </row>
    <row r="4713" spans="1:10" x14ac:dyDescent="0.3">
      <c r="A4713" t="s">
        <v>76</v>
      </c>
      <c r="B4713">
        <v>2016</v>
      </c>
      <c r="C4713">
        <v>134</v>
      </c>
      <c r="D4713" s="10">
        <v>0.14950392857253395</v>
      </c>
      <c r="E4713" s="10">
        <v>7.0589930119680858E-3</v>
      </c>
      <c r="F4713" s="10">
        <v>1.8106128069056277E-2</v>
      </c>
      <c r="G4713" s="10">
        <v>6.3025244547761927E-2</v>
      </c>
      <c r="H4713" s="10">
        <v>3.0439375153988619E-6</v>
      </c>
      <c r="I4713" s="10">
        <v>1.5756311136940482E-2</v>
      </c>
      <c r="J4713" s="10">
        <v>0</v>
      </c>
    </row>
    <row r="4714" spans="1:10" x14ac:dyDescent="0.3">
      <c r="A4714" t="s">
        <v>76</v>
      </c>
      <c r="B4714">
        <v>2016</v>
      </c>
      <c r="C4714">
        <v>135</v>
      </c>
      <c r="D4714" s="10">
        <v>0.4638307311941488</v>
      </c>
      <c r="E4714" s="10">
        <v>0.43084340931554593</v>
      </c>
      <c r="F4714" s="10">
        <v>2.3551093060576789E-2</v>
      </c>
      <c r="G4714" s="10">
        <v>0.22474211546189735</v>
      </c>
      <c r="H4714" s="10">
        <v>1.7472100366352366E-2</v>
      </c>
      <c r="I4714" s="10">
        <v>5.6185528865474337E-2</v>
      </c>
      <c r="J4714" s="10">
        <v>0</v>
      </c>
    </row>
    <row r="4715" spans="1:10" x14ac:dyDescent="0.3">
      <c r="A4715" t="s">
        <v>76</v>
      </c>
      <c r="B4715">
        <v>2016</v>
      </c>
      <c r="C4715">
        <v>136</v>
      </c>
      <c r="D4715" s="10">
        <v>0.286504266472907</v>
      </c>
      <c r="E4715" s="10">
        <v>0.30264652691944133</v>
      </c>
      <c r="F4715" s="10">
        <v>1.5961568901332494E-2</v>
      </c>
      <c r="G4715" s="10">
        <v>0.16314381111657122</v>
      </c>
      <c r="H4715" s="10">
        <v>1.2756253695681778E-2</v>
      </c>
      <c r="I4715" s="10">
        <v>4.0785952779142806E-2</v>
      </c>
      <c r="J4715" s="10">
        <v>0</v>
      </c>
    </row>
    <row r="4716" spans="1:10" x14ac:dyDescent="0.3">
      <c r="A4716" t="s">
        <v>76</v>
      </c>
      <c r="B4716">
        <v>2016</v>
      </c>
      <c r="C4716">
        <v>137</v>
      </c>
      <c r="D4716" s="10">
        <v>0.23319636823316439</v>
      </c>
      <c r="E4716" s="10">
        <v>0.24648343868775527</v>
      </c>
      <c r="F4716" s="10">
        <v>1.2997435037033522E-2</v>
      </c>
      <c r="G4716" s="10">
        <v>0.13288721292886216</v>
      </c>
      <c r="H4716" s="10">
        <v>1.0390729839022428E-2</v>
      </c>
      <c r="I4716" s="10">
        <v>3.322180323221554E-2</v>
      </c>
      <c r="J4716" s="10">
        <v>0</v>
      </c>
    </row>
    <row r="4717" spans="1:10" x14ac:dyDescent="0.3">
      <c r="A4717" t="s">
        <v>76</v>
      </c>
      <c r="B4717">
        <v>2016</v>
      </c>
      <c r="C4717">
        <v>138</v>
      </c>
      <c r="D4717" s="10">
        <v>7.8611784806204496E-2</v>
      </c>
      <c r="E4717" s="10">
        <v>8.3182560266191904E-2</v>
      </c>
      <c r="F4717" s="10">
        <v>4.3847635168417914E-3</v>
      </c>
      <c r="G4717" s="10">
        <v>4.4799169793207402E-2</v>
      </c>
      <c r="H4717" s="10">
        <v>3.5035713762382385E-3</v>
      </c>
      <c r="I4717" s="10">
        <v>1.1199792448301851E-2</v>
      </c>
      <c r="J4717" s="10">
        <v>0</v>
      </c>
    </row>
    <row r="4718" spans="1:10" x14ac:dyDescent="0.3">
      <c r="A4718" t="s">
        <v>76</v>
      </c>
      <c r="B4718">
        <v>2016</v>
      </c>
      <c r="C4718">
        <v>139</v>
      </c>
      <c r="D4718" s="10">
        <v>0.292073129287787</v>
      </c>
      <c r="E4718" s="10">
        <v>0.30903562302940135</v>
      </c>
      <c r="F4718" s="10">
        <v>1.6290389091735257E-2</v>
      </c>
      <c r="G4718" s="10">
        <v>0.16644574736461612</v>
      </c>
      <c r="H4718" s="10">
        <v>1.3016948470455364E-2</v>
      </c>
      <c r="I4718" s="10">
        <v>4.161143684115403E-2</v>
      </c>
      <c r="J4718" s="10">
        <v>0</v>
      </c>
    </row>
    <row r="4719" spans="1:10" x14ac:dyDescent="0.3">
      <c r="A4719" t="s">
        <v>76</v>
      </c>
      <c r="B4719">
        <v>2016</v>
      </c>
      <c r="C4719">
        <v>140</v>
      </c>
      <c r="D4719" s="10">
        <v>0.10154198724791334</v>
      </c>
      <c r="E4719" s="10">
        <v>0.24745497010792419</v>
      </c>
      <c r="F4719" s="10">
        <v>1.0639315109172223E-2</v>
      </c>
      <c r="G4719" s="10">
        <v>6.1160502426418899E-2</v>
      </c>
      <c r="H4719" s="10">
        <v>5.7462360297891981E-3</v>
      </c>
      <c r="I4719" s="10">
        <v>1.5290125606604725E-2</v>
      </c>
      <c r="J4719" s="10">
        <v>0</v>
      </c>
    </row>
    <row r="4720" spans="1:10" x14ac:dyDescent="0.3">
      <c r="A4720" t="s">
        <v>76</v>
      </c>
      <c r="B4720">
        <v>2016</v>
      </c>
      <c r="C4720">
        <v>141</v>
      </c>
      <c r="D4720" s="10">
        <v>0.22371670386819956</v>
      </c>
      <c r="E4720" s="10">
        <v>0.56858499987642908</v>
      </c>
      <c r="F4720" s="10">
        <v>2.4271695430381882E-2</v>
      </c>
      <c r="G4720" s="10">
        <v>0.13529495031813699</v>
      </c>
      <c r="H4720" s="10">
        <v>1.2863706338592094E-2</v>
      </c>
      <c r="I4720" s="10">
        <v>3.3823737579534247E-2</v>
      </c>
      <c r="J4720" s="10">
        <v>0</v>
      </c>
    </row>
    <row r="4721" spans="1:10" x14ac:dyDescent="0.3">
      <c r="A4721" t="s">
        <v>76</v>
      </c>
      <c r="B4721">
        <v>2016</v>
      </c>
      <c r="C4721">
        <v>142</v>
      </c>
      <c r="D4721" s="10">
        <v>0.10182019855571155</v>
      </c>
      <c r="E4721" s="10">
        <v>0.25883441224078207</v>
      </c>
      <c r="F4721" s="10">
        <v>1.1048767776787156E-2</v>
      </c>
      <c r="G4721" s="10">
        <v>6.157984014035605E-2</v>
      </c>
      <c r="H4721" s="10">
        <v>5.8552837983167757E-3</v>
      </c>
      <c r="I4721" s="10">
        <v>1.5394960035089012E-2</v>
      </c>
      <c r="J4721" s="10">
        <v>0</v>
      </c>
    </row>
    <row r="4722" spans="1:10" x14ac:dyDescent="0.3">
      <c r="A4722" t="s">
        <v>76</v>
      </c>
      <c r="B4722">
        <v>2016</v>
      </c>
      <c r="C4722">
        <v>143</v>
      </c>
      <c r="D4722" s="10">
        <v>0.42167047801925306</v>
      </c>
      <c r="E4722" s="10">
        <v>1.0719085880246828</v>
      </c>
      <c r="F4722" s="10">
        <v>4.5757073249617974E-2</v>
      </c>
      <c r="G4722" s="10">
        <v>0.25504186513288135</v>
      </c>
      <c r="H4722" s="10">
        <v>2.4246744693953364E-2</v>
      </c>
      <c r="I4722" s="10">
        <v>6.3760466283220338E-2</v>
      </c>
      <c r="J4722" s="10">
        <v>0</v>
      </c>
    </row>
    <row r="4723" spans="1:10" x14ac:dyDescent="0.3">
      <c r="A4723" t="s">
        <v>76</v>
      </c>
      <c r="B4723">
        <v>2016</v>
      </c>
      <c r="C4723">
        <v>144</v>
      </c>
      <c r="D4723" s="10">
        <v>0</v>
      </c>
      <c r="E4723" s="10">
        <v>0</v>
      </c>
      <c r="F4723" s="10">
        <v>0</v>
      </c>
      <c r="G4723" s="10">
        <v>0</v>
      </c>
      <c r="H4723" s="10">
        <v>0</v>
      </c>
      <c r="I4723" s="10">
        <v>0</v>
      </c>
      <c r="J4723" s="10">
        <v>0</v>
      </c>
    </row>
    <row r="4724" spans="1:10" x14ac:dyDescent="0.3">
      <c r="A4724" t="s">
        <v>76</v>
      </c>
      <c r="B4724">
        <v>2016</v>
      </c>
      <c r="C4724">
        <v>145</v>
      </c>
      <c r="D4724" s="10">
        <v>0.54160794135114776</v>
      </c>
      <c r="E4724" s="10">
        <v>2.7638575361096702</v>
      </c>
      <c r="F4724" s="10">
        <v>2.719983451989089E-2</v>
      </c>
      <c r="G4724" s="10">
        <v>1.5707053453823336</v>
      </c>
      <c r="H4724" s="10">
        <v>2.1925110349853272E-2</v>
      </c>
      <c r="I4724" s="10">
        <v>0.39267633634558341</v>
      </c>
      <c r="J4724" s="10">
        <v>0</v>
      </c>
    </row>
    <row r="4725" spans="1:10" x14ac:dyDescent="0.3">
      <c r="A4725" t="s">
        <v>76</v>
      </c>
      <c r="B4725">
        <v>2016</v>
      </c>
      <c r="C4725">
        <v>146</v>
      </c>
      <c r="D4725" s="10">
        <v>0.15400959155463864</v>
      </c>
      <c r="E4725" s="10">
        <v>1.686467117626093</v>
      </c>
      <c r="F4725" s="10">
        <v>8.670436711784307E-3</v>
      </c>
      <c r="G4725" s="10">
        <v>0.16095896219002154</v>
      </c>
      <c r="H4725" s="10">
        <v>1.1175930336617642E-2</v>
      </c>
      <c r="I4725" s="10">
        <v>4.0239740547505384E-2</v>
      </c>
      <c r="J4725" s="10">
        <v>0</v>
      </c>
    </row>
    <row r="4726" spans="1:10" x14ac:dyDescent="0.3">
      <c r="A4726" t="s">
        <v>76</v>
      </c>
      <c r="B4726">
        <v>2016</v>
      </c>
      <c r="C4726">
        <v>147</v>
      </c>
      <c r="D4726" s="10">
        <v>1.446344776254558</v>
      </c>
      <c r="E4726" s="10">
        <v>2.9744426126787467</v>
      </c>
      <c r="F4726" s="10">
        <v>0.11332549278894692</v>
      </c>
      <c r="G4726" s="10">
        <v>8.5187610681885317</v>
      </c>
      <c r="H4726" s="10">
        <v>1.5127155828417874E-2</v>
      </c>
      <c r="I4726" s="10">
        <v>2.1296902670471329</v>
      </c>
      <c r="J4726" s="10">
        <v>0</v>
      </c>
    </row>
    <row r="4727" spans="1:10" x14ac:dyDescent="0.3">
      <c r="A4727" t="s">
        <v>76</v>
      </c>
      <c r="B4727">
        <v>2016</v>
      </c>
      <c r="C4727">
        <v>148</v>
      </c>
      <c r="D4727" s="10">
        <v>1.5810262188442612</v>
      </c>
      <c r="E4727" s="10">
        <v>2.9569256874828507</v>
      </c>
      <c r="F4727" s="10">
        <v>0.12417413948251516</v>
      </c>
      <c r="G4727" s="10">
        <v>9.4305817310151561</v>
      </c>
      <c r="H4727" s="10">
        <v>1.4621286938182423E-2</v>
      </c>
      <c r="I4727" s="10">
        <v>2.357645432753789</v>
      </c>
      <c r="J4727" s="10">
        <v>0</v>
      </c>
    </row>
    <row r="4728" spans="1:10" x14ac:dyDescent="0.3">
      <c r="A4728" t="s">
        <v>76</v>
      </c>
      <c r="B4728">
        <v>2016</v>
      </c>
      <c r="C4728">
        <v>149</v>
      </c>
      <c r="D4728" s="10">
        <v>1.2186223996691075</v>
      </c>
      <c r="E4728" s="10">
        <v>2.1123073321097272</v>
      </c>
      <c r="F4728" s="10">
        <v>9.5183579019027242E-2</v>
      </c>
      <c r="G4728" s="10">
        <v>7.3095608477182781</v>
      </c>
      <c r="H4728" s="10">
        <v>1.0537686470330996E-2</v>
      </c>
      <c r="I4728" s="10">
        <v>1.8273902119295695</v>
      </c>
      <c r="J4728" s="10">
        <v>0</v>
      </c>
    </row>
    <row r="4729" spans="1:10" x14ac:dyDescent="0.3">
      <c r="A4729" t="s">
        <v>76</v>
      </c>
      <c r="B4729">
        <v>2016</v>
      </c>
      <c r="C4729">
        <v>150</v>
      </c>
      <c r="D4729" s="10">
        <v>2.4073880358539985</v>
      </c>
      <c r="E4729" s="10">
        <v>3.9617053767372608</v>
      </c>
      <c r="F4729" s="10">
        <v>0.19013283108062032</v>
      </c>
      <c r="G4729" s="10">
        <v>14.656813959556107</v>
      </c>
      <c r="H4729" s="10">
        <v>1.867346433841828E-2</v>
      </c>
      <c r="I4729" s="10">
        <v>3.6642034898890268</v>
      </c>
      <c r="J4729" s="10">
        <v>0</v>
      </c>
    </row>
    <row r="4730" spans="1:10" x14ac:dyDescent="0.3">
      <c r="A4730" t="s">
        <v>76</v>
      </c>
      <c r="B4730">
        <v>2016</v>
      </c>
      <c r="C4730">
        <v>151</v>
      </c>
      <c r="D4730" s="10">
        <v>0.99571178930783544</v>
      </c>
      <c r="E4730" s="10">
        <v>1.6290579704285941</v>
      </c>
      <c r="F4730" s="10">
        <v>7.8344350475983093E-2</v>
      </c>
      <c r="G4730" s="10">
        <v>5.943525739835386</v>
      </c>
      <c r="H4730" s="10">
        <v>7.7123633828387684E-3</v>
      </c>
      <c r="I4730" s="10">
        <v>1.4858814349588465</v>
      </c>
      <c r="J4730" s="10">
        <v>0</v>
      </c>
    </row>
    <row r="4731" spans="1:10" x14ac:dyDescent="0.3">
      <c r="A4731" t="s">
        <v>76</v>
      </c>
      <c r="B4731">
        <v>2016</v>
      </c>
      <c r="C4731">
        <v>152</v>
      </c>
      <c r="D4731" s="10">
        <v>1.0498635550714637</v>
      </c>
      <c r="E4731" s="10">
        <v>1.9226349088336938</v>
      </c>
      <c r="F4731" s="10">
        <v>9.5941908410795682E-2</v>
      </c>
      <c r="G4731" s="10">
        <v>4.9328564649367816</v>
      </c>
      <c r="H4731" s="10">
        <v>7.7691565718428285E-3</v>
      </c>
      <c r="I4731" s="10">
        <v>1.2332141162341954</v>
      </c>
      <c r="J4731" s="10">
        <v>0</v>
      </c>
    </row>
    <row r="4732" spans="1:10" x14ac:dyDescent="0.3">
      <c r="A4732" t="s">
        <v>76</v>
      </c>
      <c r="B4732">
        <v>2016</v>
      </c>
      <c r="C4732">
        <v>153</v>
      </c>
      <c r="D4732" s="10">
        <v>0.31638222168026037</v>
      </c>
      <c r="E4732" s="10">
        <v>0.64009349372782798</v>
      </c>
      <c r="F4732" s="10">
        <v>3.4264787657252237E-2</v>
      </c>
      <c r="G4732" s="10">
        <v>0.30632082187722659</v>
      </c>
      <c r="H4732" s="10">
        <v>2.1127257830416148E-3</v>
      </c>
      <c r="I4732" s="10">
        <v>7.6580205469306648E-2</v>
      </c>
      <c r="J4732" s="10">
        <v>0</v>
      </c>
    </row>
    <row r="4733" spans="1:10" x14ac:dyDescent="0.3">
      <c r="A4733" t="s">
        <v>76</v>
      </c>
      <c r="B4733">
        <v>2016</v>
      </c>
      <c r="C4733">
        <v>154</v>
      </c>
      <c r="D4733" s="10">
        <v>0.5893453016492517</v>
      </c>
      <c r="E4733" s="10">
        <v>1.359424657363195</v>
      </c>
      <c r="F4733" s="10">
        <v>7.2575463046064798E-2</v>
      </c>
      <c r="G4733" s="10">
        <v>0.67173474131312283</v>
      </c>
      <c r="H4733" s="10">
        <v>3.8233948748477489E-3</v>
      </c>
      <c r="I4733" s="10">
        <v>0.16793368532828071</v>
      </c>
      <c r="J4733" s="10">
        <v>0</v>
      </c>
    </row>
    <row r="4734" spans="1:10" x14ac:dyDescent="0.3">
      <c r="A4734" t="s">
        <v>76</v>
      </c>
      <c r="B4734">
        <v>2016</v>
      </c>
      <c r="C4734">
        <v>155</v>
      </c>
      <c r="D4734" s="10">
        <v>0.30381544409391975</v>
      </c>
      <c r="E4734" s="10">
        <v>0.66541854657177535</v>
      </c>
      <c r="F4734" s="10">
        <v>3.533593499012537E-2</v>
      </c>
      <c r="G4734" s="10">
        <v>0.32434367625908078</v>
      </c>
      <c r="H4734" s="10">
        <v>1.9618288312189406E-3</v>
      </c>
      <c r="I4734" s="10">
        <v>8.1085919064770196E-2</v>
      </c>
      <c r="J4734" s="10">
        <v>0</v>
      </c>
    </row>
    <row r="4735" spans="1:10" x14ac:dyDescent="0.3">
      <c r="A4735" t="s">
        <v>76</v>
      </c>
      <c r="B4735">
        <v>2016</v>
      </c>
      <c r="C4735">
        <v>156</v>
      </c>
      <c r="D4735" s="10">
        <v>0.19415165444934301</v>
      </c>
      <c r="E4735" s="10">
        <v>0.44787679692998084</v>
      </c>
      <c r="F4735" s="10">
        <v>2.3910799441298088E-2</v>
      </c>
      <c r="G4735" s="10">
        <v>0.22128021230901368</v>
      </c>
      <c r="H4735" s="10">
        <v>1.2595402277181733E-3</v>
      </c>
      <c r="I4735" s="10">
        <v>5.532005307725342E-2</v>
      </c>
      <c r="J4735" s="10">
        <v>0</v>
      </c>
    </row>
    <row r="4736" spans="1:10" x14ac:dyDescent="0.3">
      <c r="A4736" t="s">
        <v>76</v>
      </c>
      <c r="B4736">
        <v>2016</v>
      </c>
      <c r="C4736">
        <v>157</v>
      </c>
      <c r="D4736" s="10">
        <v>0.21016138015485053</v>
      </c>
      <c r="E4736" s="10">
        <v>0.48480867211305378</v>
      </c>
      <c r="F4736" s="10">
        <v>2.5882481534558143E-2</v>
      </c>
      <c r="G4736" s="10">
        <v>0.23952695614012576</v>
      </c>
      <c r="H4736" s="10">
        <v>1.3634017869617061E-3</v>
      </c>
      <c r="I4736" s="10">
        <v>5.9881739035031439E-2</v>
      </c>
      <c r="J4736" s="10">
        <v>0</v>
      </c>
    </row>
    <row r="4737" spans="1:10" x14ac:dyDescent="0.3">
      <c r="A4737" t="s">
        <v>76</v>
      </c>
      <c r="B4737">
        <v>2016</v>
      </c>
      <c r="C4737">
        <v>158</v>
      </c>
      <c r="D4737" s="10">
        <v>0.71122598268062098</v>
      </c>
      <c r="E4737" s="10">
        <v>1.640684525299714</v>
      </c>
      <c r="F4737" s="10">
        <v>8.7591227989012976E-2</v>
      </c>
      <c r="G4737" s="10">
        <v>0.81060466311049373</v>
      </c>
      <c r="H4737" s="10">
        <v>4.6140103143873156E-3</v>
      </c>
      <c r="I4737" s="10">
        <v>0.20265116577762343</v>
      </c>
      <c r="J4737" s="10">
        <v>0</v>
      </c>
    </row>
    <row r="4738" spans="1:10" x14ac:dyDescent="0.3">
      <c r="A4738" t="s">
        <v>76</v>
      </c>
      <c r="B4738">
        <v>2016</v>
      </c>
      <c r="C4738">
        <v>159</v>
      </c>
      <c r="D4738" s="10">
        <v>0.33251267547582508</v>
      </c>
      <c r="E4738" s="10">
        <v>0.78372780809267695</v>
      </c>
      <c r="F4738" s="10">
        <v>3.9884670764595058E-2</v>
      </c>
      <c r="G4738" s="10">
        <v>0.34038407756278893</v>
      </c>
      <c r="H4738" s="10">
        <v>5.8238448750491494E-3</v>
      </c>
      <c r="I4738" s="10">
        <v>8.5096019390697233E-2</v>
      </c>
      <c r="J4738" s="10">
        <v>0</v>
      </c>
    </row>
    <row r="4739" spans="1:10" x14ac:dyDescent="0.3">
      <c r="A4739" t="s">
        <v>76</v>
      </c>
      <c r="B4739">
        <v>2016</v>
      </c>
      <c r="C4739">
        <v>160</v>
      </c>
      <c r="D4739" s="10">
        <v>0.611195837263242</v>
      </c>
      <c r="E4739" s="10">
        <v>1.4099471515181101</v>
      </c>
      <c r="F4739" s="10">
        <v>7.527098224301762E-2</v>
      </c>
      <c r="G4739" s="10">
        <v>0.69656067760782014</v>
      </c>
      <c r="H4739" s="10">
        <v>3.9685800772072399E-3</v>
      </c>
      <c r="I4739" s="10">
        <v>0.17414016940195504</v>
      </c>
      <c r="J4739" s="10">
        <v>0</v>
      </c>
    </row>
    <row r="4740" spans="1:10" x14ac:dyDescent="0.3">
      <c r="A4740" t="s">
        <v>76</v>
      </c>
      <c r="B4740">
        <v>2016</v>
      </c>
      <c r="C4740">
        <v>161</v>
      </c>
      <c r="D4740" s="10">
        <v>1.6233882536499602</v>
      </c>
      <c r="E4740" s="10">
        <v>3.676680639140423</v>
      </c>
      <c r="F4740" s="10">
        <v>0.19537120614647199</v>
      </c>
      <c r="G4740" s="10">
        <v>2.3607585439211589</v>
      </c>
      <c r="H4740" s="10">
        <v>1.0662515436402481E-2</v>
      </c>
      <c r="I4740" s="10">
        <v>0.59018963598028973</v>
      </c>
      <c r="J4740" s="10">
        <v>0</v>
      </c>
    </row>
    <row r="4741" spans="1:10" x14ac:dyDescent="0.3">
      <c r="A4741" t="s">
        <v>76</v>
      </c>
      <c r="B4741">
        <v>2016</v>
      </c>
      <c r="C4741">
        <v>162</v>
      </c>
      <c r="D4741" s="10">
        <v>1.2948339280434045</v>
      </c>
      <c r="E4741" s="10">
        <v>2.1378535990955778</v>
      </c>
      <c r="F4741" s="10">
        <v>0.10273480470623038</v>
      </c>
      <c r="G4741" s="10">
        <v>7.8306533235116378</v>
      </c>
      <c r="H4741" s="10">
        <v>1.0029983588292287E-2</v>
      </c>
      <c r="I4741" s="10">
        <v>1.9576633308779094</v>
      </c>
      <c r="J4741" s="10">
        <v>0</v>
      </c>
    </row>
    <row r="4742" spans="1:10" x14ac:dyDescent="0.3">
      <c r="A4742" t="s">
        <v>76</v>
      </c>
      <c r="B4742">
        <v>2016</v>
      </c>
      <c r="C4742">
        <v>163</v>
      </c>
      <c r="D4742" s="10">
        <v>0.82447985270742807</v>
      </c>
      <c r="E4742" s="10">
        <v>0.99730216456363963</v>
      </c>
      <c r="F4742" s="10">
        <v>6.2620613931352612E-2</v>
      </c>
      <c r="G4742" s="10">
        <v>1.1171159384256297</v>
      </c>
      <c r="H4742" s="10">
        <v>1.0231366917149041E-3</v>
      </c>
      <c r="I4742" s="10">
        <v>0.27927898460640743</v>
      </c>
      <c r="J4742" s="10">
        <v>0</v>
      </c>
    </row>
    <row r="4743" spans="1:10" x14ac:dyDescent="0.3">
      <c r="A4743" t="s">
        <v>76</v>
      </c>
      <c r="B4743">
        <v>2016</v>
      </c>
      <c r="C4743">
        <v>164</v>
      </c>
      <c r="D4743" s="10">
        <v>6.4755552040117806E-2</v>
      </c>
      <c r="E4743" s="10">
        <v>0.3599374969716207</v>
      </c>
      <c r="F4743" s="10">
        <v>2.5972211274872601E-3</v>
      </c>
      <c r="G4743" s="10">
        <v>0.1341291696329158</v>
      </c>
      <c r="H4743" s="10">
        <v>3.0746124021626482E-3</v>
      </c>
      <c r="I4743" s="10">
        <v>3.3532292408228949E-2</v>
      </c>
      <c r="J4743" s="10">
        <v>0</v>
      </c>
    </row>
    <row r="4744" spans="1:10" x14ac:dyDescent="0.3">
      <c r="A4744" t="s">
        <v>76</v>
      </c>
      <c r="B4744">
        <v>2016</v>
      </c>
      <c r="C4744">
        <v>165</v>
      </c>
      <c r="D4744" s="10">
        <v>0.17751332750154381</v>
      </c>
      <c r="E4744" s="10">
        <v>0.98669072793056234</v>
      </c>
      <c r="F4744" s="10">
        <v>7.1197194691807637E-3</v>
      </c>
      <c r="G4744" s="10">
        <v>0.36768608198733516</v>
      </c>
      <c r="H4744" s="10">
        <v>8.4283843020483903E-3</v>
      </c>
      <c r="I4744" s="10">
        <v>9.1921520496833789E-2</v>
      </c>
      <c r="J4744" s="10">
        <v>0</v>
      </c>
    </row>
    <row r="4745" spans="1:10" x14ac:dyDescent="0.3">
      <c r="A4745" t="s">
        <v>76</v>
      </c>
      <c r="B4745">
        <v>2016</v>
      </c>
      <c r="C4745">
        <v>166</v>
      </c>
      <c r="D4745" s="10">
        <v>0.10668442730195343</v>
      </c>
      <c r="E4745" s="10">
        <v>0.51573413438710225</v>
      </c>
      <c r="F4745" s="10">
        <v>5.0464472870659213E-3</v>
      </c>
      <c r="G4745" s="10">
        <v>0.30029538941881373</v>
      </c>
      <c r="H4745" s="10">
        <v>4.2810298680712325E-3</v>
      </c>
      <c r="I4745" s="10">
        <v>7.5073847354703432E-2</v>
      </c>
      <c r="J4745" s="10">
        <v>0</v>
      </c>
    </row>
    <row r="4746" spans="1:10" x14ac:dyDescent="0.3">
      <c r="A4746" t="s">
        <v>76</v>
      </c>
      <c r="B4746">
        <v>2016</v>
      </c>
      <c r="C4746">
        <v>167</v>
      </c>
      <c r="D4746" s="10">
        <v>2.1556325397248607E-2</v>
      </c>
      <c r="E4746" s="10">
        <v>9.0984075169545278E-2</v>
      </c>
      <c r="F4746" s="10">
        <v>8.399420727928864E-4</v>
      </c>
      <c r="G4746" s="10">
        <v>3.4104337175503256E-2</v>
      </c>
      <c r="H4746" s="10">
        <v>7.7484607148090143E-4</v>
      </c>
      <c r="I4746" s="10">
        <v>8.5260842938758141E-3</v>
      </c>
      <c r="J4746" s="10">
        <v>0</v>
      </c>
    </row>
    <row r="4747" spans="1:10" x14ac:dyDescent="0.3">
      <c r="A4747" t="s">
        <v>76</v>
      </c>
      <c r="B4747">
        <v>2016</v>
      </c>
      <c r="C4747">
        <v>168</v>
      </c>
      <c r="D4747" s="10">
        <v>0.2493699978562729</v>
      </c>
      <c r="E4747" s="10">
        <v>1.3860991068780946</v>
      </c>
      <c r="F4747" s="10">
        <v>1.0001752847269627E-2</v>
      </c>
      <c r="G4747" s="10">
        <v>0.51652390706363016</v>
      </c>
      <c r="H4747" s="10">
        <v>1.1840159862449606E-2</v>
      </c>
      <c r="I4747" s="10">
        <v>0.12913097676590754</v>
      </c>
      <c r="J4747" s="10">
        <v>0</v>
      </c>
    </row>
    <row r="4748" spans="1:10" x14ac:dyDescent="0.3">
      <c r="A4748" t="s">
        <v>76</v>
      </c>
      <c r="B4748">
        <v>2016</v>
      </c>
      <c r="C4748">
        <v>169</v>
      </c>
      <c r="D4748" s="10">
        <v>1.5052653176379467E-2</v>
      </c>
      <c r="E4748" s="10">
        <v>3.032737862402304E-2</v>
      </c>
      <c r="F4748" s="10">
        <v>5.5808741031379897E-4</v>
      </c>
      <c r="G4748" s="10">
        <v>1.1676139191680418E-2</v>
      </c>
      <c r="H4748" s="10">
        <v>2.548502792497185E-4</v>
      </c>
      <c r="I4748" s="10">
        <v>2.9190347979201046E-3</v>
      </c>
      <c r="J4748" s="10">
        <v>0</v>
      </c>
    </row>
    <row r="4749" spans="1:10" x14ac:dyDescent="0.3">
      <c r="A4749" t="s">
        <v>76</v>
      </c>
      <c r="B4749">
        <v>2016</v>
      </c>
      <c r="C4749">
        <v>170</v>
      </c>
      <c r="D4749" s="10">
        <v>0.10699240431684787</v>
      </c>
      <c r="E4749" s="10">
        <v>0.59470697093159697</v>
      </c>
      <c r="F4749" s="10">
        <v>4.2912603509305354E-3</v>
      </c>
      <c r="G4749" s="10">
        <v>0.2216150105423747</v>
      </c>
      <c r="H4749" s="10">
        <v>5.0800304048984292E-3</v>
      </c>
      <c r="I4749" s="10">
        <v>5.5403752635593675E-2</v>
      </c>
      <c r="J4749" s="10">
        <v>0</v>
      </c>
    </row>
    <row r="4750" spans="1:10" x14ac:dyDescent="0.3">
      <c r="A4750" t="s">
        <v>76</v>
      </c>
      <c r="B4750">
        <v>2016</v>
      </c>
      <c r="C4750">
        <v>171</v>
      </c>
      <c r="D4750" s="10">
        <v>4.6246317444060592E-5</v>
      </c>
      <c r="E4750" s="10">
        <v>1.7607298593049303E-4</v>
      </c>
      <c r="F4750" s="10">
        <v>1.7855520322468762E-6</v>
      </c>
      <c r="G4750" s="10">
        <v>6.6181822366599184E-5</v>
      </c>
      <c r="H4750" s="10">
        <v>1.4976391209136787E-6</v>
      </c>
      <c r="I4750" s="10">
        <v>1.6545455591649796E-5</v>
      </c>
      <c r="J4750" s="10">
        <v>0</v>
      </c>
    </row>
    <row r="4751" spans="1:10" x14ac:dyDescent="0.3">
      <c r="A4751" t="s">
        <v>76</v>
      </c>
      <c r="B4751">
        <v>2016</v>
      </c>
      <c r="C4751">
        <v>172</v>
      </c>
      <c r="D4751" s="10">
        <v>4.2144182108260067E-5</v>
      </c>
      <c r="E4751" s="10">
        <v>2.3425437575708594E-4</v>
      </c>
      <c r="F4751" s="10">
        <v>1.6903224005322599E-6</v>
      </c>
      <c r="G4751" s="10">
        <v>8.729389176602602E-5</v>
      </c>
      <c r="H4751" s="10">
        <v>2.0010179962450344E-6</v>
      </c>
      <c r="I4751" s="10">
        <v>2.1823472941506505E-5</v>
      </c>
      <c r="J4751" s="10">
        <v>0</v>
      </c>
    </row>
    <row r="4752" spans="1:10" x14ac:dyDescent="0.3">
      <c r="A4752" t="s">
        <v>76</v>
      </c>
      <c r="B4752">
        <v>2016</v>
      </c>
      <c r="C4752">
        <v>173</v>
      </c>
      <c r="D4752" s="10">
        <v>6.1388082394561901E-2</v>
      </c>
      <c r="E4752" s="10">
        <v>0.34121974139448669</v>
      </c>
      <c r="F4752" s="10">
        <v>2.4621583717224509E-3</v>
      </c>
      <c r="G4752" s="10">
        <v>0.12715407802930109</v>
      </c>
      <c r="H4752" s="10">
        <v>2.9147239661916589E-3</v>
      </c>
      <c r="I4752" s="10">
        <v>3.1788519507325273E-2</v>
      </c>
      <c r="J4752" s="10">
        <v>0</v>
      </c>
    </row>
    <row r="4753" spans="1:10" x14ac:dyDescent="0.3">
      <c r="A4753" t="s">
        <v>76</v>
      </c>
      <c r="B4753">
        <v>2016</v>
      </c>
      <c r="C4753">
        <v>174</v>
      </c>
      <c r="D4753" s="10">
        <v>2.9871125977848764E-6</v>
      </c>
      <c r="E4753" s="10">
        <v>2.6647197870823799E-4</v>
      </c>
      <c r="F4753" s="10">
        <v>7.3694645912606612E-6</v>
      </c>
      <c r="G4753" s="10">
        <v>3.0936926487140299E-5</v>
      </c>
      <c r="H4753" s="10">
        <v>4.4814488483049444E-7</v>
      </c>
      <c r="I4753" s="10">
        <v>7.7342316217850749E-6</v>
      </c>
      <c r="J4753" s="10">
        <v>0</v>
      </c>
    </row>
    <row r="4754" spans="1:10" x14ac:dyDescent="0.3">
      <c r="A4754" t="s">
        <v>76</v>
      </c>
      <c r="B4754">
        <v>2016</v>
      </c>
      <c r="C4754">
        <v>175</v>
      </c>
      <c r="D4754" s="10">
        <v>5.5735794696777218E-4</v>
      </c>
      <c r="E4754" s="10">
        <v>4.972034702923489E-2</v>
      </c>
      <c r="F4754" s="10">
        <v>1.3750501597705553E-3</v>
      </c>
      <c r="G4754" s="10">
        <v>5.7724445490110032E-3</v>
      </c>
      <c r="H4754" s="10">
        <v>8.3618244969559528E-5</v>
      </c>
      <c r="I4754" s="10">
        <v>1.4431111372527508E-3</v>
      </c>
      <c r="J4754" s="10">
        <v>0</v>
      </c>
    </row>
    <row r="4755" spans="1:10" x14ac:dyDescent="0.3">
      <c r="A4755" t="s">
        <v>76</v>
      </c>
      <c r="B4755">
        <v>2016</v>
      </c>
      <c r="C4755">
        <v>176</v>
      </c>
      <c r="D4755" s="10">
        <v>1.8979404232468897E-3</v>
      </c>
      <c r="E4755" s="10">
        <v>0.16930996857232358</v>
      </c>
      <c r="F4755" s="10">
        <v>4.6823828321075943E-3</v>
      </c>
      <c r="G4755" s="10">
        <v>1.9656588571352388E-2</v>
      </c>
      <c r="H4755" s="10">
        <v>2.8474061976165634E-4</v>
      </c>
      <c r="I4755" s="10">
        <v>4.914147142838097E-3</v>
      </c>
      <c r="J4755" s="10">
        <v>0</v>
      </c>
    </row>
    <row r="4756" spans="1:10" x14ac:dyDescent="0.3">
      <c r="A4756" t="s">
        <v>76</v>
      </c>
      <c r="B4756">
        <v>2016</v>
      </c>
      <c r="C4756">
        <v>177</v>
      </c>
      <c r="D4756" s="10">
        <v>7.6348674707567993E-4</v>
      </c>
      <c r="E4756" s="10">
        <v>6.8108522042872169E-2</v>
      </c>
      <c r="F4756" s="10">
        <v>1.8835877002572274E-3</v>
      </c>
      <c r="G4756" s="10">
        <v>7.9072792186346726E-3</v>
      </c>
      <c r="H4756" s="10">
        <v>1.1454294712277206E-4</v>
      </c>
      <c r="I4756" s="10">
        <v>1.9768198046586681E-3</v>
      </c>
      <c r="J4756" s="10">
        <v>0</v>
      </c>
    </row>
    <row r="4757" spans="1:10" x14ac:dyDescent="0.3">
      <c r="A4757" t="s">
        <v>76</v>
      </c>
      <c r="B4757">
        <v>2016</v>
      </c>
      <c r="C4757">
        <v>178</v>
      </c>
      <c r="D4757" s="10">
        <v>6.0102869170721866E-9</v>
      </c>
      <c r="E4757" s="10">
        <v>5.3616092295420111E-7</v>
      </c>
      <c r="F4757" s="10">
        <v>1.482789656189268E-8</v>
      </c>
      <c r="G4757" s="10">
        <v>6.2247336996258132E-8</v>
      </c>
      <c r="H4757" s="10">
        <v>9.0169996947785617E-10</v>
      </c>
      <c r="I4757" s="10">
        <v>1.5561834249064533E-8</v>
      </c>
      <c r="J4757" s="10">
        <v>0</v>
      </c>
    </row>
    <row r="4758" spans="1:10" x14ac:dyDescent="0.3">
      <c r="A4758" t="s">
        <v>76</v>
      </c>
      <c r="B4758">
        <v>2016</v>
      </c>
      <c r="C4758">
        <v>179</v>
      </c>
      <c r="D4758" s="10">
        <v>6.0102869170721866E-9</v>
      </c>
      <c r="E4758" s="10">
        <v>5.3616092295420111E-7</v>
      </c>
      <c r="F4758" s="10">
        <v>1.482789656189268E-8</v>
      </c>
      <c r="G4758" s="10">
        <v>6.2247336996258132E-8</v>
      </c>
      <c r="H4758" s="10">
        <v>9.0169996947785617E-10</v>
      </c>
      <c r="I4758" s="10">
        <v>1.5561834249064533E-8</v>
      </c>
      <c r="J4758" s="10">
        <v>0</v>
      </c>
    </row>
    <row r="4759" spans="1:10" x14ac:dyDescent="0.3">
      <c r="A4759" t="s">
        <v>76</v>
      </c>
      <c r="B4759">
        <v>2016</v>
      </c>
      <c r="C4759">
        <v>180</v>
      </c>
      <c r="D4759" s="10">
        <v>3.606172150243312E-8</v>
      </c>
      <c r="E4759" s="10">
        <v>3.2169655377252068E-6</v>
      </c>
      <c r="F4759" s="10">
        <v>8.8967379371356082E-8</v>
      </c>
      <c r="G4759" s="10">
        <v>3.7348402197754887E-7</v>
      </c>
      <c r="H4759" s="10">
        <v>5.4101998168671368E-9</v>
      </c>
      <c r="I4759" s="10">
        <v>9.3371005494387218E-8</v>
      </c>
      <c r="J4759" s="10">
        <v>0</v>
      </c>
    </row>
    <row r="4760" spans="1:10" x14ac:dyDescent="0.3">
      <c r="A4760" t="s">
        <v>76</v>
      </c>
      <c r="B4760">
        <v>2016</v>
      </c>
      <c r="C4760">
        <v>181</v>
      </c>
      <c r="D4760" s="10">
        <v>5.7124110871751713E-3</v>
      </c>
      <c r="E4760" s="10">
        <v>0.50958825145166808</v>
      </c>
      <c r="F4760" s="10">
        <v>1.4093011180388719E-2</v>
      </c>
      <c r="G4760" s="10">
        <v>5.9162296727386599E-2</v>
      </c>
      <c r="H4760" s="10">
        <v>8.5701081729056417E-4</v>
      </c>
      <c r="I4760" s="10">
        <v>1.479057418184665E-2</v>
      </c>
      <c r="J4760" s="10">
        <v>0</v>
      </c>
    </row>
    <row r="4761" spans="1:10" x14ac:dyDescent="0.3">
      <c r="A4761" t="s">
        <v>76</v>
      </c>
      <c r="B4761">
        <v>2016</v>
      </c>
      <c r="C4761">
        <v>182</v>
      </c>
      <c r="D4761" s="10">
        <v>6.004877658846822E-5</v>
      </c>
      <c r="E4761" s="10">
        <v>5.3567837812354248E-3</v>
      </c>
      <c r="F4761" s="10">
        <v>1.4814551454986978E-4</v>
      </c>
      <c r="G4761" s="10">
        <v>6.2191314392961517E-4</v>
      </c>
      <c r="H4761" s="10">
        <v>9.0088843950532619E-6</v>
      </c>
      <c r="I4761" s="10">
        <v>1.5547828598240379E-4</v>
      </c>
      <c r="J4761" s="10">
        <v>0</v>
      </c>
    </row>
    <row r="4762" spans="1:10" x14ac:dyDescent="0.3">
      <c r="A4762" t="s">
        <v>76</v>
      </c>
      <c r="B4762">
        <v>2016</v>
      </c>
      <c r="C4762">
        <v>183</v>
      </c>
      <c r="D4762" s="10">
        <v>0</v>
      </c>
      <c r="E4762" s="10">
        <v>0</v>
      </c>
      <c r="F4762" s="10">
        <v>0</v>
      </c>
      <c r="G4762" s="10">
        <v>0</v>
      </c>
      <c r="H4762" s="10">
        <v>0</v>
      </c>
      <c r="I4762" s="10">
        <v>0</v>
      </c>
      <c r="J4762" s="10">
        <v>0</v>
      </c>
    </row>
    <row r="4763" spans="1:10" x14ac:dyDescent="0.3">
      <c r="A4763" t="s">
        <v>76</v>
      </c>
      <c r="B4763">
        <v>2016</v>
      </c>
      <c r="C4763">
        <v>184</v>
      </c>
      <c r="D4763" s="10">
        <v>1.4184277124290359E-6</v>
      </c>
      <c r="E4763" s="10">
        <v>1.2653397781719146E-4</v>
      </c>
      <c r="F4763" s="10">
        <v>3.4993835886066718E-6</v>
      </c>
      <c r="G4763" s="10">
        <v>1.469037153111692E-5</v>
      </c>
      <c r="H4763" s="10">
        <v>2.1280119279677404E-7</v>
      </c>
      <c r="I4763" s="10">
        <v>3.6725928827792301E-6</v>
      </c>
      <c r="J4763" s="10">
        <v>0</v>
      </c>
    </row>
    <row r="4764" spans="1:10" x14ac:dyDescent="0.3">
      <c r="A4764" t="s">
        <v>76</v>
      </c>
      <c r="B4764">
        <v>2016</v>
      </c>
      <c r="C4764">
        <v>185</v>
      </c>
      <c r="D4764" s="10">
        <v>7.4469683265140406E-3</v>
      </c>
      <c r="E4764" s="10">
        <v>0.95850024405793766</v>
      </c>
      <c r="F4764" s="10">
        <v>1.4489829538098208E-2</v>
      </c>
      <c r="G4764" s="10">
        <v>8.0476881068132805E-2</v>
      </c>
      <c r="H4764" s="10">
        <v>5.4744770979127276E-7</v>
      </c>
      <c r="I4764" s="10">
        <v>2.0119220267033201E-2</v>
      </c>
      <c r="J4764" s="10">
        <v>0</v>
      </c>
    </row>
    <row r="4765" spans="1:10" x14ac:dyDescent="0.3">
      <c r="A4765" t="s">
        <v>76</v>
      </c>
      <c r="B4765">
        <v>2016</v>
      </c>
      <c r="C4765">
        <v>186</v>
      </c>
      <c r="D4765" s="10">
        <v>6.2941753563523703E-3</v>
      </c>
      <c r="E4765" s="10">
        <v>0.66326987346777366</v>
      </c>
      <c r="F4765" s="10">
        <v>3.160156511257652E-3</v>
      </c>
      <c r="G4765" s="10">
        <v>2.091630859645048E-3</v>
      </c>
      <c r="H4765" s="10">
        <v>4.8287499826679807E-9</v>
      </c>
      <c r="I4765" s="10">
        <v>5.22907714911262E-4</v>
      </c>
      <c r="J4765" s="10">
        <v>0</v>
      </c>
    </row>
    <row r="4766" spans="1:10" x14ac:dyDescent="0.3">
      <c r="A4766" t="s">
        <v>76</v>
      </c>
      <c r="B4766">
        <v>2016</v>
      </c>
      <c r="C4766">
        <v>187</v>
      </c>
      <c r="D4766" s="10">
        <v>7.3292174089110681E-4</v>
      </c>
      <c r="E4766" s="10">
        <v>1.8591739632489357</v>
      </c>
      <c r="F4766" s="10">
        <v>8.4245932781603448E-3</v>
      </c>
      <c r="G4766" s="10">
        <v>7.429773082335106E-2</v>
      </c>
      <c r="H4766" s="10">
        <v>3.7154477662240345E-4</v>
      </c>
      <c r="I4766" s="10">
        <v>1.8574432705837765E-2</v>
      </c>
      <c r="J4766" s="10">
        <v>0</v>
      </c>
    </row>
    <row r="4767" spans="1:10" x14ac:dyDescent="0.3">
      <c r="A4767" t="s">
        <v>76</v>
      </c>
      <c r="B4767">
        <v>2016</v>
      </c>
      <c r="C4767">
        <v>188</v>
      </c>
      <c r="D4767" s="10">
        <v>1.0563609138812496E-3</v>
      </c>
      <c r="E4767" s="10">
        <v>2.1044153697966572</v>
      </c>
      <c r="F4767" s="10">
        <v>9.5776132212772522E-3</v>
      </c>
      <c r="G4767" s="10">
        <v>8.2481101609674534E-2</v>
      </c>
      <c r="H4767" s="10">
        <v>4.1216508273120175E-4</v>
      </c>
      <c r="I4767" s="10">
        <v>2.0620275402418634E-2</v>
      </c>
      <c r="J4767" s="10">
        <v>0</v>
      </c>
    </row>
    <row r="4768" spans="1:10" x14ac:dyDescent="0.3">
      <c r="A4768" t="s">
        <v>76</v>
      </c>
      <c r="B4768">
        <v>2016</v>
      </c>
      <c r="C4768">
        <v>189</v>
      </c>
      <c r="D4768" s="10">
        <v>2.3336995031586198E-4</v>
      </c>
      <c r="E4768" s="10">
        <v>0.61802209022391263</v>
      </c>
      <c r="F4768" s="10">
        <v>2.7980670110923696E-3</v>
      </c>
      <c r="G4768" s="10">
        <v>2.4709363377081715E-2</v>
      </c>
      <c r="H4768" s="10">
        <v>1.2361029057869684E-4</v>
      </c>
      <c r="I4768" s="10">
        <v>6.1773408442704287E-3</v>
      </c>
      <c r="J4768" s="10">
        <v>0</v>
      </c>
    </row>
    <row r="4769" spans="1:10" x14ac:dyDescent="0.3">
      <c r="A4769" t="s">
        <v>76</v>
      </c>
      <c r="B4769">
        <v>2016</v>
      </c>
      <c r="C4769">
        <v>190</v>
      </c>
      <c r="D4769" s="10">
        <v>5.4164317991206286E-4</v>
      </c>
      <c r="E4769" s="10">
        <v>5.8233998314675357E-2</v>
      </c>
      <c r="F4769" s="10">
        <v>2.7680132018861035E-4</v>
      </c>
      <c r="G4769" s="10">
        <v>2.2805667897077289E-4</v>
      </c>
      <c r="H4769" s="10">
        <v>3.0767785502613098E-7</v>
      </c>
      <c r="I4769" s="10">
        <v>5.7014169742693222E-5</v>
      </c>
      <c r="J4769" s="10">
        <v>0</v>
      </c>
    </row>
    <row r="4770" spans="1:10" x14ac:dyDescent="0.3">
      <c r="A4770" t="s">
        <v>76</v>
      </c>
      <c r="B4770">
        <v>2016</v>
      </c>
      <c r="C4770">
        <v>191</v>
      </c>
      <c r="D4770" s="10">
        <v>0</v>
      </c>
      <c r="E4770" s="10">
        <v>0.10268672581477994</v>
      </c>
      <c r="F4770" s="10">
        <v>7.7609853055666882E-4</v>
      </c>
      <c r="G4770" s="10">
        <v>4.3481037233679301E-5</v>
      </c>
      <c r="H4770" s="10">
        <v>0</v>
      </c>
      <c r="I4770" s="10">
        <v>1.0870259308419825E-5</v>
      </c>
      <c r="J4770" s="10">
        <v>0</v>
      </c>
    </row>
    <row r="4771" spans="1:10" x14ac:dyDescent="0.3">
      <c r="A4771" t="s">
        <v>76</v>
      </c>
      <c r="B4771">
        <v>2016</v>
      </c>
      <c r="C4771">
        <v>192</v>
      </c>
      <c r="D4771" s="10">
        <v>0</v>
      </c>
      <c r="E4771" s="10">
        <v>0.19351141495423715</v>
      </c>
      <c r="F4771" s="10">
        <v>1.4625446823849251E-3</v>
      </c>
      <c r="G4771" s="10">
        <v>8.1939286426796319E-5</v>
      </c>
      <c r="H4771" s="10">
        <v>0</v>
      </c>
      <c r="I4771" s="10">
        <v>2.048482160669908E-5</v>
      </c>
      <c r="J4771" s="10">
        <v>0</v>
      </c>
    </row>
    <row r="4772" spans="1:10" x14ac:dyDescent="0.3">
      <c r="A4772" t="s">
        <v>76</v>
      </c>
      <c r="B4772">
        <v>2016</v>
      </c>
      <c r="C4772">
        <v>193</v>
      </c>
      <c r="D4772" s="10">
        <v>9.2646245817026972E-6</v>
      </c>
      <c r="E4772" s="10">
        <v>9.5913535887904203E-2</v>
      </c>
      <c r="F4772" s="10">
        <v>7.0842247748844614E-4</v>
      </c>
      <c r="G4772" s="10">
        <v>2.5517383481332137E-4</v>
      </c>
      <c r="H4772" s="10">
        <v>9.450590119985352E-7</v>
      </c>
      <c r="I4772" s="10">
        <v>6.3793458703330342E-5</v>
      </c>
      <c r="J4772" s="10">
        <v>0</v>
      </c>
    </row>
    <row r="4773" spans="1:10" x14ac:dyDescent="0.3">
      <c r="A4773" t="s">
        <v>76</v>
      </c>
      <c r="B4773">
        <v>2016</v>
      </c>
      <c r="C4773">
        <v>194</v>
      </c>
      <c r="D4773" s="10">
        <v>6.5336744093537292E-4</v>
      </c>
      <c r="E4773" s="10">
        <v>5.9270241837560807E-2</v>
      </c>
      <c r="F4773" s="10">
        <v>2.5880717060971831E-4</v>
      </c>
      <c r="G4773" s="10">
        <v>2.4398769367457358E-3</v>
      </c>
      <c r="H4773" s="10">
        <v>0</v>
      </c>
      <c r="I4773" s="10">
        <v>6.0996923418643394E-4</v>
      </c>
      <c r="J4773" s="10">
        <v>0</v>
      </c>
    </row>
    <row r="4774" spans="1:10" x14ac:dyDescent="0.3">
      <c r="A4774" t="s">
        <v>76</v>
      </c>
      <c r="B4774">
        <v>2016</v>
      </c>
      <c r="C4774">
        <v>195</v>
      </c>
      <c r="D4774" s="10">
        <v>1.4425871377479122E-3</v>
      </c>
      <c r="E4774" s="10">
        <v>0.13086432406804122</v>
      </c>
      <c r="F4774" s="10">
        <v>5.7142715122751088E-4</v>
      </c>
      <c r="G4774" s="10">
        <v>5.3870683877333368E-3</v>
      </c>
      <c r="H4774" s="10">
        <v>0</v>
      </c>
      <c r="I4774" s="10">
        <v>1.3467670969333342E-3</v>
      </c>
      <c r="J4774" s="10">
        <v>0</v>
      </c>
    </row>
    <row r="4775" spans="1:10" x14ac:dyDescent="0.3">
      <c r="A4775" t="s">
        <v>76</v>
      </c>
      <c r="B4775">
        <v>2016</v>
      </c>
      <c r="C4775">
        <v>196</v>
      </c>
      <c r="D4775" s="10">
        <v>1.8868610162058395E-3</v>
      </c>
      <c r="E4775" s="10">
        <v>0.17116663876651284</v>
      </c>
      <c r="F4775" s="10">
        <v>7.4740969681455895E-4</v>
      </c>
      <c r="G4775" s="10">
        <v>7.0461250252912763E-3</v>
      </c>
      <c r="H4775" s="10">
        <v>0</v>
      </c>
      <c r="I4775" s="10">
        <v>1.7615312563228191E-3</v>
      </c>
      <c r="J4775" s="10">
        <v>0</v>
      </c>
    </row>
    <row r="4776" spans="1:10" x14ac:dyDescent="0.3">
      <c r="A4776" t="s">
        <v>76</v>
      </c>
      <c r="B4776">
        <v>2016</v>
      </c>
      <c r="C4776">
        <v>197</v>
      </c>
      <c r="D4776" s="10">
        <v>5.0236418500277493E-3</v>
      </c>
      <c r="E4776" s="10">
        <v>0.45571978139922048</v>
      </c>
      <c r="F4776" s="10">
        <v>1.9899285637817029E-3</v>
      </c>
      <c r="G4776" s="10">
        <v>1.8759838829443275E-2</v>
      </c>
      <c r="H4776" s="10">
        <v>0</v>
      </c>
      <c r="I4776" s="10">
        <v>4.6899597073608188E-3</v>
      </c>
      <c r="J4776" s="10">
        <v>0</v>
      </c>
    </row>
    <row r="4777" spans="1:10" x14ac:dyDescent="0.3">
      <c r="A4777" t="s">
        <v>76</v>
      </c>
      <c r="B4777">
        <v>2016</v>
      </c>
      <c r="C4777">
        <v>198</v>
      </c>
      <c r="D4777" s="10">
        <v>2.6276168675970937E-3</v>
      </c>
      <c r="E4777" s="10">
        <v>0.23836432218901857</v>
      </c>
      <c r="F4777" s="10">
        <v>1.0408325305828038E-3</v>
      </c>
      <c r="G4777" s="10">
        <v>9.8123374263584823E-3</v>
      </c>
      <c r="H4777" s="10">
        <v>0</v>
      </c>
      <c r="I4777" s="10">
        <v>2.4530843565896206E-3</v>
      </c>
      <c r="J4777" s="10">
        <v>0</v>
      </c>
    </row>
    <row r="4778" spans="1:10" x14ac:dyDescent="0.3">
      <c r="A4778" t="s">
        <v>76</v>
      </c>
      <c r="B4778">
        <v>2016</v>
      </c>
      <c r="C4778">
        <v>199</v>
      </c>
      <c r="D4778" s="10">
        <v>2.6201237517844544E-4</v>
      </c>
      <c r="E4778" s="10">
        <v>2.3768458402254954E-2</v>
      </c>
      <c r="F4778" s="10">
        <v>1.0378644119086562E-4</v>
      </c>
      <c r="G4778" s="10">
        <v>9.7843558048233618E-4</v>
      </c>
      <c r="H4778" s="10">
        <v>0</v>
      </c>
      <c r="I4778" s="10">
        <v>2.4460889512058405E-4</v>
      </c>
      <c r="J4778" s="10">
        <v>0</v>
      </c>
    </row>
    <row r="4779" spans="1:10" x14ac:dyDescent="0.3">
      <c r="A4779" t="s">
        <v>76</v>
      </c>
      <c r="B4779">
        <v>2016</v>
      </c>
      <c r="C4779">
        <v>200</v>
      </c>
      <c r="D4779" s="10">
        <v>6.736362770413392E-3</v>
      </c>
      <c r="E4779" s="10">
        <v>0.61108929752659014</v>
      </c>
      <c r="F4779" s="10">
        <v>2.6683591492031229E-3</v>
      </c>
      <c r="G4779" s="10">
        <v>2.5155670655327284E-2</v>
      </c>
      <c r="H4779" s="10">
        <v>0</v>
      </c>
      <c r="I4779" s="10">
        <v>6.2889176638318209E-3</v>
      </c>
      <c r="J4779" s="10">
        <v>0</v>
      </c>
    </row>
    <row r="4780" spans="1:10" x14ac:dyDescent="0.3">
      <c r="A4780" t="s">
        <v>76</v>
      </c>
      <c r="B4780">
        <v>2016</v>
      </c>
      <c r="C4780">
        <v>201</v>
      </c>
      <c r="D4780" s="10">
        <v>1.3900389749512061E-2</v>
      </c>
      <c r="E4780" s="10">
        <v>1.2609741631913132</v>
      </c>
      <c r="F4780" s="10">
        <v>5.5061215421038914E-3</v>
      </c>
      <c r="G4780" s="10">
        <v>5.1908372282918849E-2</v>
      </c>
      <c r="H4780" s="10">
        <v>0</v>
      </c>
      <c r="I4780" s="10">
        <v>1.2977093070729712E-2</v>
      </c>
      <c r="J4780" s="10">
        <v>0</v>
      </c>
    </row>
    <row r="4781" spans="1:10" x14ac:dyDescent="0.3">
      <c r="A4781" t="s">
        <v>76</v>
      </c>
      <c r="B4781">
        <v>2016</v>
      </c>
      <c r="C4781">
        <v>202</v>
      </c>
      <c r="D4781" s="10">
        <v>8.7180315202446885E-4</v>
      </c>
      <c r="E4781" s="10">
        <v>7.9085642194327149E-2</v>
      </c>
      <c r="F4781" s="10">
        <v>3.453323397643942E-4</v>
      </c>
      <c r="G4781" s="10">
        <v>3.2555837201828641E-3</v>
      </c>
      <c r="H4781" s="10">
        <v>0</v>
      </c>
      <c r="I4781" s="10">
        <v>8.1389593004571603E-4</v>
      </c>
      <c r="J4781" s="10">
        <v>0</v>
      </c>
    </row>
    <row r="4782" spans="1:10" x14ac:dyDescent="0.3">
      <c r="A4782" t="s">
        <v>76</v>
      </c>
      <c r="B4782">
        <v>2016</v>
      </c>
      <c r="C4782">
        <v>203</v>
      </c>
      <c r="D4782" s="10">
        <v>3.8690716148733367E-3</v>
      </c>
      <c r="E4782" s="10">
        <v>0.35098291701233952</v>
      </c>
      <c r="F4782" s="10">
        <v>1.5325885784853322E-3</v>
      </c>
      <c r="G4782" s="10">
        <v>1.4448315003625639E-2</v>
      </c>
      <c r="H4782" s="10">
        <v>0</v>
      </c>
      <c r="I4782" s="10">
        <v>3.6120787509064099E-3</v>
      </c>
      <c r="J4782" s="10">
        <v>0</v>
      </c>
    </row>
    <row r="4783" spans="1:10" x14ac:dyDescent="0.3">
      <c r="A4783" t="s">
        <v>76</v>
      </c>
      <c r="B4783">
        <v>2016</v>
      </c>
      <c r="C4783">
        <v>204</v>
      </c>
      <c r="D4783" s="10">
        <v>2.0785474212752633E-2</v>
      </c>
      <c r="E4783" s="10">
        <v>1.8855547523680336</v>
      </c>
      <c r="F4783" s="10">
        <v>8.2333912493136822E-3</v>
      </c>
      <c r="G4783" s="10">
        <v>7.7619415926840976E-2</v>
      </c>
      <c r="H4783" s="10">
        <v>0</v>
      </c>
      <c r="I4783" s="10">
        <v>1.9404853981710244E-2</v>
      </c>
      <c r="J4783" s="10">
        <v>0</v>
      </c>
    </row>
    <row r="4784" spans="1:10" x14ac:dyDescent="0.3">
      <c r="A4784" t="s">
        <v>76</v>
      </c>
      <c r="B4784">
        <v>2016</v>
      </c>
      <c r="C4784">
        <v>205</v>
      </c>
      <c r="D4784" s="10">
        <v>1.2305404991131868E-2</v>
      </c>
      <c r="E4784" s="10">
        <v>1.1162850856010988</v>
      </c>
      <c r="F4784" s="10">
        <v>4.8743277510159217E-3</v>
      </c>
      <c r="G4784" s="10">
        <v>4.5952203850556227E-2</v>
      </c>
      <c r="H4784" s="10">
        <v>0</v>
      </c>
      <c r="I4784" s="10">
        <v>1.1488050962639057E-2</v>
      </c>
      <c r="J4784" s="10">
        <v>0</v>
      </c>
    </row>
    <row r="4785" spans="1:10" x14ac:dyDescent="0.3">
      <c r="A4785" t="s">
        <v>76</v>
      </c>
      <c r="B4785">
        <v>2016</v>
      </c>
      <c r="C4785">
        <v>206</v>
      </c>
      <c r="D4785" s="10">
        <v>4.0685109912770405E-3</v>
      </c>
      <c r="E4785" s="10">
        <v>0.36907506444848498</v>
      </c>
      <c r="F4785" s="10">
        <v>1.6115890573603032E-3</v>
      </c>
      <c r="G4785" s="10">
        <v>1.5193083573773108E-2</v>
      </c>
      <c r="H4785" s="10">
        <v>0</v>
      </c>
      <c r="I4785" s="10">
        <v>3.7982708934432771E-3</v>
      </c>
      <c r="J4785" s="10">
        <v>0</v>
      </c>
    </row>
    <row r="4786" spans="1:10" x14ac:dyDescent="0.3">
      <c r="A4786" t="s">
        <v>76</v>
      </c>
      <c r="B4786">
        <v>2016</v>
      </c>
      <c r="C4786">
        <v>207</v>
      </c>
      <c r="D4786" s="10">
        <v>1.2078396683280196E-2</v>
      </c>
      <c r="E4786" s="10">
        <v>1.095692021939644</v>
      </c>
      <c r="F4786" s="10">
        <v>4.7844068670247009E-3</v>
      </c>
      <c r="G4786" s="10">
        <v>4.5104484328469183E-2</v>
      </c>
      <c r="H4786" s="10">
        <v>0</v>
      </c>
      <c r="I4786" s="10">
        <v>1.1276121082117296E-2</v>
      </c>
      <c r="J4786" s="10">
        <v>0</v>
      </c>
    </row>
    <row r="4787" spans="1:10" x14ac:dyDescent="0.3">
      <c r="A4787" t="s">
        <v>76</v>
      </c>
      <c r="B4787">
        <v>2016</v>
      </c>
      <c r="C4787">
        <v>208</v>
      </c>
      <c r="D4787" s="10">
        <v>1.0829738719860484E-2</v>
      </c>
      <c r="E4787" s="10">
        <v>0.98241998720474655</v>
      </c>
      <c r="F4787" s="10">
        <v>4.2897975334017947E-3</v>
      </c>
      <c r="G4787" s="10">
        <v>4.0441607705063956E-2</v>
      </c>
      <c r="H4787" s="10">
        <v>0</v>
      </c>
      <c r="I4787" s="10">
        <v>1.0110401926265989E-2</v>
      </c>
      <c r="J4787" s="10">
        <v>0</v>
      </c>
    </row>
    <row r="4788" spans="1:10" x14ac:dyDescent="0.3">
      <c r="A4788" t="s">
        <v>76</v>
      </c>
      <c r="B4788">
        <v>2016</v>
      </c>
      <c r="C4788">
        <v>209</v>
      </c>
      <c r="D4788" s="10">
        <v>1.0735167122692823E-2</v>
      </c>
      <c r="E4788" s="10">
        <v>0.97384092267856381</v>
      </c>
      <c r="F4788" s="10">
        <v>4.2523365184360578E-3</v>
      </c>
      <c r="G4788" s="10">
        <v>4.0088447990722732E-2</v>
      </c>
      <c r="H4788" s="10">
        <v>0</v>
      </c>
      <c r="I4788" s="10">
        <v>1.0022111997680683E-2</v>
      </c>
      <c r="J4788" s="10">
        <v>0</v>
      </c>
    </row>
    <row r="4789" spans="1:10" x14ac:dyDescent="0.3">
      <c r="A4789" t="s">
        <v>76</v>
      </c>
      <c r="B4789">
        <v>2016</v>
      </c>
      <c r="C4789">
        <v>210</v>
      </c>
      <c r="D4789" s="10">
        <v>9.062981555321762E-3</v>
      </c>
      <c r="E4789" s="10">
        <v>0.82214857199535141</v>
      </c>
      <c r="F4789" s="10">
        <v>3.5899625029721959E-3</v>
      </c>
      <c r="G4789" s="10">
        <v>3.3843987761809524E-2</v>
      </c>
      <c r="H4789" s="10">
        <v>0</v>
      </c>
      <c r="I4789" s="10">
        <v>8.460996940452381E-3</v>
      </c>
      <c r="J4789" s="10">
        <v>0</v>
      </c>
    </row>
    <row r="4790" spans="1:10" x14ac:dyDescent="0.3">
      <c r="A4790" t="s">
        <v>76</v>
      </c>
      <c r="B4790">
        <v>2016</v>
      </c>
      <c r="C4790">
        <v>211</v>
      </c>
      <c r="D4790" s="10">
        <v>9.9781558062156227E-3</v>
      </c>
      <c r="E4790" s="10">
        <v>0.90516862438169754</v>
      </c>
      <c r="F4790" s="10">
        <v>3.9524746877691976E-3</v>
      </c>
      <c r="G4790" s="10">
        <v>3.7261532634665147E-2</v>
      </c>
      <c r="H4790" s="10">
        <v>0</v>
      </c>
      <c r="I4790" s="10">
        <v>9.3153831586662867E-3</v>
      </c>
      <c r="J4790" s="10">
        <v>0</v>
      </c>
    </row>
    <row r="4791" spans="1:10" x14ac:dyDescent="0.3">
      <c r="A4791" t="s">
        <v>76</v>
      </c>
      <c r="B4791">
        <v>2016</v>
      </c>
      <c r="C4791">
        <v>212</v>
      </c>
      <c r="D4791" s="10">
        <v>1.571394304573887E-3</v>
      </c>
      <c r="E4791" s="10">
        <v>0.14254906905205356</v>
      </c>
      <c r="F4791" s="10">
        <v>6.2244931167180833E-4</v>
      </c>
      <c r="G4791" s="10">
        <v>5.8680743515082323E-3</v>
      </c>
      <c r="H4791" s="10">
        <v>0</v>
      </c>
      <c r="I4791" s="10">
        <v>1.4670185878770581E-3</v>
      </c>
      <c r="J4791" s="10">
        <v>0</v>
      </c>
    </row>
    <row r="4792" spans="1:10" x14ac:dyDescent="0.3">
      <c r="A4792" t="s">
        <v>76</v>
      </c>
      <c r="B4792">
        <v>2016</v>
      </c>
      <c r="C4792">
        <v>213</v>
      </c>
      <c r="D4792" s="10">
        <v>9.1529088123489758E-4</v>
      </c>
      <c r="E4792" s="10">
        <v>8.326691412299056E-2</v>
      </c>
      <c r="F4792" s="10">
        <v>3.6362947791842838E-4</v>
      </c>
      <c r="G4792" s="10">
        <v>3.4274174536790937E-3</v>
      </c>
      <c r="H4792" s="10">
        <v>4.8935387202450942E-8</v>
      </c>
      <c r="I4792" s="10">
        <v>8.5685436341977343E-4</v>
      </c>
      <c r="J4792" s="10">
        <v>0</v>
      </c>
    </row>
    <row r="4793" spans="1:10" x14ac:dyDescent="0.3">
      <c r="A4793" t="s">
        <v>76</v>
      </c>
      <c r="B4793">
        <v>2016</v>
      </c>
      <c r="C4793">
        <v>214</v>
      </c>
      <c r="D4793" s="10">
        <v>6.9024657932235216E-3</v>
      </c>
      <c r="E4793" s="10">
        <v>0.62615733691008324</v>
      </c>
      <c r="F4793" s="10">
        <v>2.7341546735434054E-3</v>
      </c>
      <c r="G4793" s="10">
        <v>2.5775950928090804E-2</v>
      </c>
      <c r="H4793" s="10">
        <v>0</v>
      </c>
      <c r="I4793" s="10">
        <v>6.4439877320227011E-3</v>
      </c>
      <c r="J4793" s="10">
        <v>0</v>
      </c>
    </row>
    <row r="4794" spans="1:10" x14ac:dyDescent="0.3">
      <c r="A4794" t="s">
        <v>76</v>
      </c>
      <c r="B4794">
        <v>2016</v>
      </c>
      <c r="C4794">
        <v>215</v>
      </c>
      <c r="D4794" s="10">
        <v>2.318638637651523E-4</v>
      </c>
      <c r="E4794" s="10">
        <v>2.1033535523407212E-2</v>
      </c>
      <c r="F4794" s="10">
        <v>9.1844231573259372E-5</v>
      </c>
      <c r="G4794" s="10">
        <v>8.658516758280095E-4</v>
      </c>
      <c r="H4794" s="10">
        <v>0</v>
      </c>
      <c r="I4794" s="10">
        <v>2.1646291895700237E-4</v>
      </c>
      <c r="J4794" s="10">
        <v>0</v>
      </c>
    </row>
    <row r="4795" spans="1:10" x14ac:dyDescent="0.3">
      <c r="A4795" t="s">
        <v>76</v>
      </c>
      <c r="B4795">
        <v>2016</v>
      </c>
      <c r="C4795">
        <v>216</v>
      </c>
      <c r="D4795" s="10">
        <v>4.9419987239245542E-6</v>
      </c>
      <c r="E4795" s="10">
        <v>4.4831352341124462E-4</v>
      </c>
      <c r="F4795" s="10">
        <v>1.9575886809796899E-6</v>
      </c>
      <c r="G4795" s="10">
        <v>1.8454958041172226E-5</v>
      </c>
      <c r="H4795" s="10">
        <v>0</v>
      </c>
      <c r="I4795" s="10">
        <v>4.6137395102930564E-6</v>
      </c>
      <c r="J4795" s="10">
        <v>0</v>
      </c>
    </row>
    <row r="4796" spans="1:10" x14ac:dyDescent="0.3">
      <c r="A4796" t="s">
        <v>76</v>
      </c>
      <c r="B4796">
        <v>2016</v>
      </c>
      <c r="C4796">
        <v>217</v>
      </c>
      <c r="D4796" s="10">
        <v>1.2154425985347541E-4</v>
      </c>
      <c r="E4796" s="10">
        <v>1.3550522125326809E-2</v>
      </c>
      <c r="F4796" s="10">
        <v>5.9589705342402224E-5</v>
      </c>
      <c r="G4796" s="10">
        <v>5.5471737704932854E-4</v>
      </c>
      <c r="H4796" s="10">
        <v>5.2286692370382189E-7</v>
      </c>
      <c r="I4796" s="10">
        <v>1.3867934426233213E-4</v>
      </c>
      <c r="J4796" s="10">
        <v>0</v>
      </c>
    </row>
    <row r="4797" spans="1:10" x14ac:dyDescent="0.3">
      <c r="A4797" t="s">
        <v>76</v>
      </c>
      <c r="B4797">
        <v>2016</v>
      </c>
      <c r="C4797">
        <v>218</v>
      </c>
      <c r="D4797" s="10">
        <v>4.4361115480538897E-6</v>
      </c>
      <c r="E4797" s="10">
        <v>3.9601986559124202E-4</v>
      </c>
      <c r="F4797" s="10">
        <v>1.0882776564824383E-5</v>
      </c>
      <c r="G4797" s="10">
        <v>4.5741562409183645E-5</v>
      </c>
      <c r="H4797" s="10">
        <v>6.6094607762726851E-7</v>
      </c>
      <c r="I4797" s="10">
        <v>1.1435390602295911E-5</v>
      </c>
      <c r="J4797" s="10">
        <v>0</v>
      </c>
    </row>
    <row r="4798" spans="1:10" x14ac:dyDescent="0.3">
      <c r="A4798" t="s">
        <v>76</v>
      </c>
      <c r="B4798">
        <v>2017</v>
      </c>
      <c r="C4798">
        <v>1</v>
      </c>
      <c r="D4798" s="10">
        <v>7.6519105682291402E-4</v>
      </c>
      <c r="E4798" s="10">
        <v>6.4120728628588267E-2</v>
      </c>
      <c r="F4798" s="10">
        <v>3.2013430360726283E-4</v>
      </c>
      <c r="G4798" s="10">
        <v>1.7768987973940914E-4</v>
      </c>
      <c r="H4798" s="10">
        <v>0</v>
      </c>
      <c r="I4798" s="10">
        <v>4.4422469934852285E-5</v>
      </c>
      <c r="J4798" s="10">
        <v>0</v>
      </c>
    </row>
    <row r="4799" spans="1:10" x14ac:dyDescent="0.3">
      <c r="A4799" t="s">
        <v>76</v>
      </c>
      <c r="B4799">
        <v>2017</v>
      </c>
      <c r="C4799">
        <v>2</v>
      </c>
      <c r="D4799" s="10">
        <v>4.5250727557156218E-3</v>
      </c>
      <c r="E4799" s="10">
        <v>0.37918760237289123</v>
      </c>
      <c r="F4799" s="10">
        <v>1.8931625017129172E-3</v>
      </c>
      <c r="G4799" s="10">
        <v>1.0507959111723732E-3</v>
      </c>
      <c r="H4799" s="10">
        <v>0</v>
      </c>
      <c r="I4799" s="10">
        <v>2.626989777930933E-4</v>
      </c>
      <c r="J4799" s="10">
        <v>0</v>
      </c>
    </row>
    <row r="4800" spans="1:10" x14ac:dyDescent="0.3">
      <c r="A4800" t="s">
        <v>76</v>
      </c>
      <c r="B4800">
        <v>2017</v>
      </c>
      <c r="C4800">
        <v>3</v>
      </c>
      <c r="D4800" s="10">
        <v>1.9799029455897146E-3</v>
      </c>
      <c r="E4800" s="10">
        <v>0.16590996242456219</v>
      </c>
      <c r="F4800" s="10">
        <v>8.2833541380897008E-4</v>
      </c>
      <c r="G4800" s="10">
        <v>4.5976584953600198E-4</v>
      </c>
      <c r="H4800" s="10">
        <v>0</v>
      </c>
      <c r="I4800" s="10">
        <v>1.149414623840005E-4</v>
      </c>
      <c r="J4800" s="10">
        <v>0</v>
      </c>
    </row>
    <row r="4801" spans="1:10" x14ac:dyDescent="0.3">
      <c r="A4801" t="s">
        <v>76</v>
      </c>
      <c r="B4801">
        <v>2017</v>
      </c>
      <c r="C4801">
        <v>4</v>
      </c>
      <c r="D4801" s="10">
        <v>0.39799326854356804</v>
      </c>
      <c r="E4801" s="10">
        <v>1.0796360316847489</v>
      </c>
      <c r="F4801" s="10">
        <v>5.5508720086141971E-3</v>
      </c>
      <c r="G4801" s="10">
        <v>3.1922986124175972E-3</v>
      </c>
      <c r="H4801" s="10">
        <v>0</v>
      </c>
      <c r="I4801" s="10">
        <v>7.980746531043993E-4</v>
      </c>
      <c r="J4801" s="10">
        <v>0</v>
      </c>
    </row>
    <row r="4802" spans="1:10" x14ac:dyDescent="0.3">
      <c r="A4802" t="s">
        <v>76</v>
      </c>
      <c r="B4802">
        <v>2017</v>
      </c>
      <c r="C4802">
        <v>5</v>
      </c>
      <c r="D4802" s="10">
        <v>1.1758126264655131</v>
      </c>
      <c r="E4802" s="10">
        <v>2.4348905178522067</v>
      </c>
      <c r="F4802" s="10">
        <v>1.2634838488310452E-2</v>
      </c>
      <c r="G4802" s="10">
        <v>7.3443593105461565E-3</v>
      </c>
      <c r="H4802" s="10">
        <v>0</v>
      </c>
      <c r="I4802" s="10">
        <v>1.8360898276365391E-3</v>
      </c>
      <c r="J4802" s="10">
        <v>0</v>
      </c>
    </row>
    <row r="4803" spans="1:10" x14ac:dyDescent="0.3">
      <c r="A4803" t="s">
        <v>76</v>
      </c>
      <c r="B4803">
        <v>2017</v>
      </c>
      <c r="C4803">
        <v>6</v>
      </c>
      <c r="D4803" s="10">
        <v>1.7513687704322869</v>
      </c>
      <c r="E4803" s="10">
        <v>3.8730942273975768</v>
      </c>
      <c r="F4803" s="10">
        <v>2.30500145706172E-2</v>
      </c>
      <c r="G4803" s="10">
        <v>1.054234913044249E-2</v>
      </c>
      <c r="H4803" s="10">
        <v>0</v>
      </c>
      <c r="I4803" s="10">
        <v>2.6355872826106224E-3</v>
      </c>
      <c r="J4803" s="10">
        <v>0</v>
      </c>
    </row>
    <row r="4804" spans="1:10" x14ac:dyDescent="0.3">
      <c r="A4804" t="s">
        <v>76</v>
      </c>
      <c r="B4804">
        <v>2017</v>
      </c>
      <c r="C4804">
        <v>7</v>
      </c>
      <c r="D4804" s="10">
        <v>8.2324717837052933E-2</v>
      </c>
      <c r="E4804" s="10">
        <v>0.45392038282757868</v>
      </c>
      <c r="F4804" s="10">
        <v>3.7425965302838034E-3</v>
      </c>
      <c r="G4804" s="10">
        <v>3.0651885618098954E-3</v>
      </c>
      <c r="H4804" s="10">
        <v>0</v>
      </c>
      <c r="I4804" s="10">
        <v>7.6629714045247386E-4</v>
      </c>
      <c r="J4804" s="10">
        <v>0</v>
      </c>
    </row>
    <row r="4805" spans="1:10" x14ac:dyDescent="0.3">
      <c r="A4805" t="s">
        <v>76</v>
      </c>
      <c r="B4805">
        <v>2017</v>
      </c>
      <c r="C4805">
        <v>8</v>
      </c>
      <c r="D4805" s="10">
        <v>0.17680612762371514</v>
      </c>
      <c r="E4805" s="10">
        <v>0.96422612942899211</v>
      </c>
      <c r="F4805" s="10">
        <v>7.4238976564835477E-3</v>
      </c>
      <c r="G4805" s="10">
        <v>1.8454742509656935E-3</v>
      </c>
      <c r="H4805" s="10">
        <v>0</v>
      </c>
      <c r="I4805" s="10">
        <v>4.6136856274142337E-4</v>
      </c>
      <c r="J4805" s="10">
        <v>0</v>
      </c>
    </row>
    <row r="4806" spans="1:10" x14ac:dyDescent="0.3">
      <c r="A4806" t="s">
        <v>76</v>
      </c>
      <c r="B4806">
        <v>2017</v>
      </c>
      <c r="C4806">
        <v>9</v>
      </c>
      <c r="D4806" s="10">
        <v>0.59099555148238436</v>
      </c>
      <c r="E4806" s="10">
        <v>0.87040562895940277</v>
      </c>
      <c r="F4806" s="10">
        <v>5.4557928421571956E-3</v>
      </c>
      <c r="G4806" s="10">
        <v>2.4024738261026646E-3</v>
      </c>
      <c r="H4806" s="10">
        <v>0</v>
      </c>
      <c r="I4806" s="10">
        <v>6.0061845652566615E-4</v>
      </c>
      <c r="J4806" s="10">
        <v>0</v>
      </c>
    </row>
    <row r="4807" spans="1:10" x14ac:dyDescent="0.3">
      <c r="A4807" t="s">
        <v>76</v>
      </c>
      <c r="B4807">
        <v>2017</v>
      </c>
      <c r="C4807">
        <v>10</v>
      </c>
      <c r="D4807" s="10">
        <v>1.6672266676316954</v>
      </c>
      <c r="E4807" s="10">
        <v>1.6999455610041385</v>
      </c>
      <c r="F4807" s="10">
        <v>9.1740751158301079E-3</v>
      </c>
      <c r="G4807" s="10">
        <v>5.5680257980229853E-3</v>
      </c>
      <c r="H4807" s="10">
        <v>0</v>
      </c>
      <c r="I4807" s="10">
        <v>1.3920064495057463E-3</v>
      </c>
      <c r="J4807" s="10">
        <v>0</v>
      </c>
    </row>
    <row r="4808" spans="1:10" x14ac:dyDescent="0.3">
      <c r="A4808" t="s">
        <v>76</v>
      </c>
      <c r="B4808">
        <v>2017</v>
      </c>
      <c r="C4808">
        <v>11</v>
      </c>
      <c r="D4808" s="10">
        <v>0.3518967018221833</v>
      </c>
      <c r="E4808" s="10">
        <v>0.42804817879439222</v>
      </c>
      <c r="F4808" s="10">
        <v>2.5061567221049677E-3</v>
      </c>
      <c r="G4808" s="10">
        <v>1.2860797020505348E-3</v>
      </c>
      <c r="H4808" s="10">
        <v>0</v>
      </c>
      <c r="I4808" s="10">
        <v>3.2151992551263369E-4</v>
      </c>
      <c r="J4808" s="10">
        <v>0</v>
      </c>
    </row>
    <row r="4809" spans="1:10" x14ac:dyDescent="0.3">
      <c r="A4809" t="s">
        <v>76</v>
      </c>
      <c r="B4809">
        <v>2017</v>
      </c>
      <c r="C4809">
        <v>12</v>
      </c>
      <c r="D4809" s="10">
        <v>0.44729010634345162</v>
      </c>
      <c r="E4809" s="10">
        <v>0.45606805932376776</v>
      </c>
      <c r="F4809" s="10">
        <v>2.4612568367752114E-3</v>
      </c>
      <c r="G4809" s="10">
        <v>1.4938117891663675E-3</v>
      </c>
      <c r="H4809" s="10">
        <v>0</v>
      </c>
      <c r="I4809" s="10">
        <v>3.7345294729159188E-4</v>
      </c>
      <c r="J4809" s="10">
        <v>0</v>
      </c>
    </row>
    <row r="4810" spans="1:10" x14ac:dyDescent="0.3">
      <c r="A4810" t="s">
        <v>76</v>
      </c>
      <c r="B4810">
        <v>2017</v>
      </c>
      <c r="C4810">
        <v>13</v>
      </c>
      <c r="D4810" s="10">
        <v>0.4947248207414055</v>
      </c>
      <c r="E4810" s="10">
        <v>0.50443366775830956</v>
      </c>
      <c r="F4810" s="10">
        <v>2.7222709156844321E-3</v>
      </c>
      <c r="G4810" s="10">
        <v>1.6522291889221189E-3</v>
      </c>
      <c r="H4810" s="10">
        <v>0</v>
      </c>
      <c r="I4810" s="10">
        <v>4.1305729723052973E-4</v>
      </c>
      <c r="J4810" s="10">
        <v>0</v>
      </c>
    </row>
    <row r="4811" spans="1:10" x14ac:dyDescent="0.3">
      <c r="A4811" t="s">
        <v>76</v>
      </c>
      <c r="B4811">
        <v>2017</v>
      </c>
      <c r="C4811">
        <v>14</v>
      </c>
      <c r="D4811" s="10">
        <v>0.8720515465813885</v>
      </c>
      <c r="E4811" s="10">
        <v>0.88916549572922909</v>
      </c>
      <c r="F4811" s="10">
        <v>4.7985483314318331E-3</v>
      </c>
      <c r="G4811" s="10">
        <v>2.9123851913498396E-3</v>
      </c>
      <c r="H4811" s="10">
        <v>0</v>
      </c>
      <c r="I4811" s="10">
        <v>7.280962978374599E-4</v>
      </c>
      <c r="J4811" s="10">
        <v>0</v>
      </c>
    </row>
    <row r="4812" spans="1:10" x14ac:dyDescent="0.3">
      <c r="A4812" t="s">
        <v>76</v>
      </c>
      <c r="B4812">
        <v>2017</v>
      </c>
      <c r="C4812">
        <v>15</v>
      </c>
      <c r="D4812" s="10">
        <v>0.47586669686524036</v>
      </c>
      <c r="E4812" s="10">
        <v>0.48520545806460841</v>
      </c>
      <c r="F4812" s="10">
        <v>2.6185022750176389E-3</v>
      </c>
      <c r="G4812" s="10">
        <v>1.5892488382095442E-3</v>
      </c>
      <c r="H4812" s="10">
        <v>0</v>
      </c>
      <c r="I4812" s="10">
        <v>3.9731220955238606E-4</v>
      </c>
      <c r="J4812" s="10">
        <v>0</v>
      </c>
    </row>
    <row r="4813" spans="1:10" x14ac:dyDescent="0.3">
      <c r="A4813" t="s">
        <v>76</v>
      </c>
      <c r="B4813">
        <v>2017</v>
      </c>
      <c r="C4813">
        <v>16</v>
      </c>
      <c r="D4813" s="10">
        <v>1.0923336454652171</v>
      </c>
      <c r="E4813" s="10">
        <v>1.1137704115432672</v>
      </c>
      <c r="F4813" s="10">
        <v>6.0106709601049817E-3</v>
      </c>
      <c r="G4813" s="10">
        <v>3.6480594007283584E-3</v>
      </c>
      <c r="H4813" s="10">
        <v>0</v>
      </c>
      <c r="I4813" s="10">
        <v>9.120148501820896E-4</v>
      </c>
      <c r="J4813" s="10">
        <v>0</v>
      </c>
    </row>
    <row r="4814" spans="1:10" x14ac:dyDescent="0.3">
      <c r="A4814" t="s">
        <v>76</v>
      </c>
      <c r="B4814">
        <v>2017</v>
      </c>
      <c r="C4814">
        <v>17</v>
      </c>
      <c r="D4814" s="10">
        <v>4.0001606014388832E-2</v>
      </c>
      <c r="E4814" s="10">
        <v>4.7427381735048402E-2</v>
      </c>
      <c r="F4814" s="10">
        <v>2.7475842483751212E-4</v>
      </c>
      <c r="G4814" s="10">
        <v>1.4422402769900767E-4</v>
      </c>
      <c r="H4814" s="10">
        <v>0</v>
      </c>
      <c r="I4814" s="10">
        <v>3.6056006924751918E-5</v>
      </c>
      <c r="J4814" s="10">
        <v>0</v>
      </c>
    </row>
    <row r="4815" spans="1:10" x14ac:dyDescent="0.3">
      <c r="A4815" t="s">
        <v>76</v>
      </c>
      <c r="B4815">
        <v>2017</v>
      </c>
      <c r="C4815">
        <v>18</v>
      </c>
      <c r="D4815" s="10">
        <v>2.1093771884534897E-2</v>
      </c>
      <c r="E4815" s="10">
        <v>0.11501916473349637</v>
      </c>
      <c r="F4815" s="10">
        <v>8.8556159984088745E-4</v>
      </c>
      <c r="G4815" s="10">
        <v>2.2014561431239131E-4</v>
      </c>
      <c r="H4815" s="10">
        <v>0</v>
      </c>
      <c r="I4815" s="10">
        <v>5.5036403578097827E-5</v>
      </c>
      <c r="J4815" s="10">
        <v>0</v>
      </c>
    </row>
    <row r="4816" spans="1:10" x14ac:dyDescent="0.3">
      <c r="A4816" t="s">
        <v>76</v>
      </c>
      <c r="B4816">
        <v>2017</v>
      </c>
      <c r="C4816">
        <v>19</v>
      </c>
      <c r="D4816" s="10">
        <v>3.3130104481371499E-2</v>
      </c>
      <c r="E4816" s="10">
        <v>1.4062092235582631</v>
      </c>
      <c r="F4816" s="10">
        <v>1.1824507507711185E-2</v>
      </c>
      <c r="G4816" s="10">
        <v>4.0277366633070272E-2</v>
      </c>
      <c r="H4816" s="10">
        <v>1.0925790262476957E-7</v>
      </c>
      <c r="I4816" s="10">
        <v>1.0069341658267568E-2</v>
      </c>
      <c r="J4816" s="10">
        <v>0</v>
      </c>
    </row>
    <row r="4817" spans="1:10" x14ac:dyDescent="0.3">
      <c r="A4817" t="s">
        <v>76</v>
      </c>
      <c r="B4817">
        <v>2017</v>
      </c>
      <c r="C4817">
        <v>20</v>
      </c>
      <c r="D4817" s="10">
        <v>2.6836609445307209E-2</v>
      </c>
      <c r="E4817" s="10">
        <v>0.92494893361338881</v>
      </c>
      <c r="F4817" s="10">
        <v>4.8674106980800104E-3</v>
      </c>
      <c r="G4817" s="10">
        <v>2.4841972258141357E-3</v>
      </c>
      <c r="H4817" s="10">
        <v>0</v>
      </c>
      <c r="I4817" s="10">
        <v>6.2104930645353392E-4</v>
      </c>
      <c r="J4817" s="10">
        <v>0</v>
      </c>
    </row>
    <row r="4818" spans="1:10" x14ac:dyDescent="0.3">
      <c r="A4818" t="s">
        <v>76</v>
      </c>
      <c r="B4818">
        <v>2017</v>
      </c>
      <c r="C4818">
        <v>21</v>
      </c>
      <c r="D4818" s="10">
        <v>2.3679757828971474E-2</v>
      </c>
      <c r="E4818" s="10">
        <v>1.5054374180943215</v>
      </c>
      <c r="F4818" s="10">
        <v>7.607311258740577E-3</v>
      </c>
      <c r="G4818" s="10">
        <v>4.1509589147901644E-3</v>
      </c>
      <c r="H4818" s="10">
        <v>0</v>
      </c>
      <c r="I4818" s="10">
        <v>1.0377397286975411E-3</v>
      </c>
      <c r="J4818" s="10">
        <v>0</v>
      </c>
    </row>
    <row r="4819" spans="1:10" x14ac:dyDescent="0.3">
      <c r="A4819" t="s">
        <v>76</v>
      </c>
      <c r="B4819">
        <v>2017</v>
      </c>
      <c r="C4819">
        <v>22</v>
      </c>
      <c r="D4819" s="10">
        <v>6.5520835536669611E-2</v>
      </c>
      <c r="E4819" s="10">
        <v>0.37493170395972736</v>
      </c>
      <c r="F4819" s="10">
        <v>3.5445924418638312E-3</v>
      </c>
      <c r="G4819" s="10">
        <v>6.6625144469945165E-3</v>
      </c>
      <c r="H4819" s="10">
        <v>0</v>
      </c>
      <c r="I4819" s="10">
        <v>1.6656286117486291E-3</v>
      </c>
      <c r="J4819" s="10">
        <v>0</v>
      </c>
    </row>
    <row r="4820" spans="1:10" x14ac:dyDescent="0.3">
      <c r="A4820" t="s">
        <v>76</v>
      </c>
      <c r="B4820">
        <v>2017</v>
      </c>
      <c r="C4820">
        <v>23</v>
      </c>
      <c r="D4820" s="10">
        <v>0.15043451141290429</v>
      </c>
      <c r="E4820" s="10">
        <v>1.466286680847946</v>
      </c>
      <c r="F4820" s="10">
        <v>2.6850245569636947E-2</v>
      </c>
      <c r="G4820" s="10">
        <v>0.14918824119486923</v>
      </c>
      <c r="H4820" s="10">
        <v>0</v>
      </c>
      <c r="I4820" s="10">
        <v>3.7297060298717308E-2</v>
      </c>
      <c r="J4820" s="10">
        <v>0</v>
      </c>
    </row>
    <row r="4821" spans="1:10" x14ac:dyDescent="0.3">
      <c r="A4821" t="s">
        <v>76</v>
      </c>
      <c r="B4821">
        <v>2017</v>
      </c>
      <c r="C4821">
        <v>24</v>
      </c>
      <c r="D4821" s="10">
        <v>9.1285152939717285E-2</v>
      </c>
      <c r="E4821" s="10">
        <v>0.72339139922713036</v>
      </c>
      <c r="F4821" s="10">
        <v>1.6809507031301539E-2</v>
      </c>
      <c r="G4821" s="10">
        <v>0.1010630700721908</v>
      </c>
      <c r="H4821" s="10">
        <v>0</v>
      </c>
      <c r="I4821" s="10">
        <v>2.52657675180477E-2</v>
      </c>
      <c r="J4821" s="10">
        <v>0</v>
      </c>
    </row>
    <row r="4822" spans="1:10" x14ac:dyDescent="0.3">
      <c r="A4822" t="s">
        <v>76</v>
      </c>
      <c r="B4822">
        <v>2017</v>
      </c>
      <c r="C4822">
        <v>25</v>
      </c>
      <c r="D4822" s="10">
        <v>4.2680313872962145E-2</v>
      </c>
      <c r="E4822" s="10">
        <v>0.33792959401338329</v>
      </c>
      <c r="F4822" s="10">
        <v>7.8583739168544223E-3</v>
      </c>
      <c r="G4822" s="10">
        <v>4.7255334969482622E-2</v>
      </c>
      <c r="H4822" s="10">
        <v>0</v>
      </c>
      <c r="I4822" s="10">
        <v>1.1813833742370656E-2</v>
      </c>
      <c r="J4822" s="10">
        <v>0</v>
      </c>
    </row>
    <row r="4823" spans="1:10" x14ac:dyDescent="0.3">
      <c r="A4823" t="s">
        <v>76</v>
      </c>
      <c r="B4823">
        <v>2017</v>
      </c>
      <c r="C4823">
        <v>26</v>
      </c>
      <c r="D4823" s="10">
        <v>5.9454937422759729E-2</v>
      </c>
      <c r="E4823" s="10">
        <v>0.47074590231849872</v>
      </c>
      <c r="F4823" s="10">
        <v>1.0946946895983559E-2</v>
      </c>
      <c r="G4823" s="10">
        <v>6.5828076894298301E-2</v>
      </c>
      <c r="H4823" s="10">
        <v>0</v>
      </c>
      <c r="I4823" s="10">
        <v>1.6457019223574575E-2</v>
      </c>
      <c r="J4823" s="10">
        <v>0</v>
      </c>
    </row>
    <row r="4824" spans="1:10" x14ac:dyDescent="0.3">
      <c r="A4824" t="s">
        <v>76</v>
      </c>
      <c r="B4824">
        <v>2017</v>
      </c>
      <c r="C4824">
        <v>27</v>
      </c>
      <c r="D4824" s="10">
        <v>1.6420111345254583E-2</v>
      </c>
      <c r="E4824" s="10">
        <v>0.10646739180292385</v>
      </c>
      <c r="F4824" s="10">
        <v>1.6653708120402506E-3</v>
      </c>
      <c r="G4824" s="10">
        <v>7.7018960042785902E-3</v>
      </c>
      <c r="H4824" s="10">
        <v>0</v>
      </c>
      <c r="I4824" s="10">
        <v>1.9254740010696476E-3</v>
      </c>
      <c r="J4824" s="10">
        <v>0</v>
      </c>
    </row>
    <row r="4825" spans="1:10" x14ac:dyDescent="0.3">
      <c r="A4825" t="s">
        <v>76</v>
      </c>
      <c r="B4825">
        <v>2017</v>
      </c>
      <c r="C4825">
        <v>28</v>
      </c>
      <c r="D4825" s="10">
        <v>1.5672315945128242E-2</v>
      </c>
      <c r="E4825" s="10">
        <v>0.12408857583265685</v>
      </c>
      <c r="F4825" s="10">
        <v>2.8856141781543527E-3</v>
      </c>
      <c r="G4825" s="10">
        <v>1.7352274913886391E-2</v>
      </c>
      <c r="H4825" s="10">
        <v>0</v>
      </c>
      <c r="I4825" s="10">
        <v>4.3380687284715978E-3</v>
      </c>
      <c r="J4825" s="10">
        <v>0</v>
      </c>
    </row>
    <row r="4826" spans="1:10" x14ac:dyDescent="0.3">
      <c r="A4826" t="s">
        <v>76</v>
      </c>
      <c r="B4826">
        <v>2017</v>
      </c>
      <c r="C4826">
        <v>29</v>
      </c>
      <c r="D4826" s="10">
        <v>9.0702857729576633E-2</v>
      </c>
      <c r="E4826" s="10">
        <v>0.71815732142089328</v>
      </c>
      <c r="F4826" s="10">
        <v>1.6700368546675681E-2</v>
      </c>
      <c r="G4826" s="10">
        <v>0.10042554835604806</v>
      </c>
      <c r="H4826" s="10">
        <v>0</v>
      </c>
      <c r="I4826" s="10">
        <v>2.5106387089012014E-2</v>
      </c>
      <c r="J4826" s="10">
        <v>0</v>
      </c>
    </row>
    <row r="4827" spans="1:10" x14ac:dyDescent="0.3">
      <c r="A4827" t="s">
        <v>76</v>
      </c>
      <c r="B4827">
        <v>2017</v>
      </c>
      <c r="C4827">
        <v>30</v>
      </c>
      <c r="D4827" s="10">
        <v>0.15798919323626956</v>
      </c>
      <c r="E4827" s="10">
        <v>1.4085239651521502</v>
      </c>
      <c r="F4827" s="10">
        <v>2.9988612715553715E-2</v>
      </c>
      <c r="G4827" s="10">
        <v>0.17626648548362045</v>
      </c>
      <c r="H4827" s="10">
        <v>2.0564079431349222E-8</v>
      </c>
      <c r="I4827" s="10">
        <v>4.4066621370905112E-2</v>
      </c>
      <c r="J4827" s="10">
        <v>0</v>
      </c>
    </row>
    <row r="4828" spans="1:10" x14ac:dyDescent="0.3">
      <c r="A4828" t="s">
        <v>76</v>
      </c>
      <c r="B4828">
        <v>2017</v>
      </c>
      <c r="C4828">
        <v>31</v>
      </c>
      <c r="D4828" s="10">
        <v>1.2849842916606626E-2</v>
      </c>
      <c r="E4828" s="10">
        <v>1.2128693729447</v>
      </c>
      <c r="F4828" s="10">
        <v>2.3646090409135134E-2</v>
      </c>
      <c r="G4828" s="10">
        <v>0.13803928961132225</v>
      </c>
      <c r="H4828" s="10">
        <v>8.8919314692133617E-7</v>
      </c>
      <c r="I4828" s="10">
        <v>3.4509822402830563E-2</v>
      </c>
      <c r="J4828" s="10">
        <v>0</v>
      </c>
    </row>
    <row r="4829" spans="1:10" x14ac:dyDescent="0.3">
      <c r="A4829" t="s">
        <v>76</v>
      </c>
      <c r="B4829">
        <v>2017</v>
      </c>
      <c r="C4829">
        <v>32</v>
      </c>
      <c r="D4829" s="10">
        <v>6.9284278366662155E-3</v>
      </c>
      <c r="E4829" s="10">
        <v>0.98725617310149172</v>
      </c>
      <c r="F4829" s="10">
        <v>2.0280165094491834E-2</v>
      </c>
      <c r="G4829" s="10">
        <v>0.12034713964598343</v>
      </c>
      <c r="H4829" s="10">
        <v>8.0335609095111008E-7</v>
      </c>
      <c r="I4829" s="10">
        <v>3.0086784911495856E-2</v>
      </c>
      <c r="J4829" s="10">
        <v>0</v>
      </c>
    </row>
    <row r="4830" spans="1:10" x14ac:dyDescent="0.3">
      <c r="A4830" t="s">
        <v>76</v>
      </c>
      <c r="B4830">
        <v>2017</v>
      </c>
      <c r="C4830">
        <v>33</v>
      </c>
      <c r="D4830" s="10">
        <v>5.6634932071121837E-3</v>
      </c>
      <c r="E4830" s="10">
        <v>0.46047469376790423</v>
      </c>
      <c r="F4830" s="10">
        <v>2.2685211291304727E-2</v>
      </c>
      <c r="G4830" s="10">
        <v>0.17872482136126744</v>
      </c>
      <c r="H4830" s="10">
        <v>3.3490542729185008E-7</v>
      </c>
      <c r="I4830" s="10">
        <v>4.468120534031686E-2</v>
      </c>
      <c r="J4830" s="10">
        <v>0</v>
      </c>
    </row>
    <row r="4831" spans="1:10" x14ac:dyDescent="0.3">
      <c r="A4831" t="s">
        <v>76</v>
      </c>
      <c r="B4831">
        <v>2017</v>
      </c>
      <c r="C4831">
        <v>34</v>
      </c>
      <c r="D4831" s="10">
        <v>1.1472703065011013E-3</v>
      </c>
      <c r="E4831" s="10">
        <v>1.1007291826995489</v>
      </c>
      <c r="F4831" s="10">
        <v>8.6543492714653402E-3</v>
      </c>
      <c r="G4831" s="10">
        <v>0.15841221504488912</v>
      </c>
      <c r="H4831" s="10">
        <v>7.3199852930206034E-6</v>
      </c>
      <c r="I4831" s="10">
        <v>3.9603053761222279E-2</v>
      </c>
      <c r="J4831" s="10">
        <v>0</v>
      </c>
    </row>
    <row r="4832" spans="1:10" x14ac:dyDescent="0.3">
      <c r="A4832" t="s">
        <v>76</v>
      </c>
      <c r="B4832">
        <v>2017</v>
      </c>
      <c r="C4832">
        <v>35</v>
      </c>
      <c r="D4832" s="10">
        <v>8.0741073429680711E-3</v>
      </c>
      <c r="E4832" s="10">
        <v>1.3282694332865406</v>
      </c>
      <c r="F4832" s="10">
        <v>2.7836775613489892E-2</v>
      </c>
      <c r="G4832" s="10">
        <v>0.21034936138811711</v>
      </c>
      <c r="H4832" s="10">
        <v>2.5223674413671601E-6</v>
      </c>
      <c r="I4832" s="10">
        <v>5.2587340347029277E-2</v>
      </c>
      <c r="J4832" s="10">
        <v>0</v>
      </c>
    </row>
    <row r="4833" spans="1:10" x14ac:dyDescent="0.3">
      <c r="A4833" t="s">
        <v>76</v>
      </c>
      <c r="B4833">
        <v>2017</v>
      </c>
      <c r="C4833">
        <v>36</v>
      </c>
      <c r="D4833" s="10">
        <v>3.4653579507770531E-2</v>
      </c>
      <c r="E4833" s="10">
        <v>0.90586268531660907</v>
      </c>
      <c r="F4833" s="10">
        <v>5.7198640055640869E-2</v>
      </c>
      <c r="G4833" s="10">
        <v>0.33992726572355902</v>
      </c>
      <c r="H4833" s="10">
        <v>4.5968380637385142E-7</v>
      </c>
      <c r="I4833" s="10">
        <v>8.4981816430889756E-2</v>
      </c>
      <c r="J4833" s="10">
        <v>0</v>
      </c>
    </row>
    <row r="4834" spans="1:10" x14ac:dyDescent="0.3">
      <c r="A4834" t="s">
        <v>76</v>
      </c>
      <c r="B4834">
        <v>2017</v>
      </c>
      <c r="C4834">
        <v>37</v>
      </c>
      <c r="D4834" s="10">
        <v>3.1206278226376619E-3</v>
      </c>
      <c r="E4834" s="10">
        <v>0.51939006482781613</v>
      </c>
      <c r="F4834" s="10">
        <v>1.1336761396918511E-2</v>
      </c>
      <c r="G4834" s="10">
        <v>8.2458433195570127E-2</v>
      </c>
      <c r="H4834" s="10">
        <v>8.9556002131848352E-7</v>
      </c>
      <c r="I4834" s="10">
        <v>2.0614608298892532E-2</v>
      </c>
      <c r="J4834" s="10">
        <v>0</v>
      </c>
    </row>
    <row r="4835" spans="1:10" x14ac:dyDescent="0.3">
      <c r="A4835" t="s">
        <v>76</v>
      </c>
      <c r="B4835">
        <v>2017</v>
      </c>
      <c r="C4835">
        <v>38</v>
      </c>
      <c r="D4835" s="10">
        <v>9.5459880433688016E-3</v>
      </c>
      <c r="E4835" s="10">
        <v>1.3642934511780738</v>
      </c>
      <c r="F4835" s="10">
        <v>3.1378191598274333E-2</v>
      </c>
      <c r="G4835" s="10">
        <v>0.20128144343801158</v>
      </c>
      <c r="H4835" s="10">
        <v>1.1049800432278776E-6</v>
      </c>
      <c r="I4835" s="10">
        <v>5.0320360859502894E-2</v>
      </c>
      <c r="J4835" s="10">
        <v>0</v>
      </c>
    </row>
    <row r="4836" spans="1:10" x14ac:dyDescent="0.3">
      <c r="A4836" t="s">
        <v>76</v>
      </c>
      <c r="B4836">
        <v>2017</v>
      </c>
      <c r="C4836">
        <v>39</v>
      </c>
      <c r="D4836" s="10">
        <v>2.3929391561157896E-2</v>
      </c>
      <c r="E4836" s="10">
        <v>1.1766201503185896</v>
      </c>
      <c r="F4836" s="10">
        <v>3.443482163433579E-2</v>
      </c>
      <c r="G4836" s="10">
        <v>0.15522012258418352</v>
      </c>
      <c r="H4836" s="10">
        <v>8.2166499049557448E-7</v>
      </c>
      <c r="I4836" s="10">
        <v>3.8805030646045881E-2</v>
      </c>
      <c r="J4836" s="10">
        <v>0</v>
      </c>
    </row>
    <row r="4837" spans="1:10" x14ac:dyDescent="0.3">
      <c r="A4837" t="s">
        <v>76</v>
      </c>
      <c r="B4837">
        <v>2017</v>
      </c>
      <c r="C4837">
        <v>40</v>
      </c>
      <c r="D4837" s="10">
        <v>4.5117643481464706E-3</v>
      </c>
      <c r="E4837" s="10">
        <v>1.3315506471105347</v>
      </c>
      <c r="F4837" s="10">
        <v>1.8557661188854459E-2</v>
      </c>
      <c r="G4837" s="10">
        <v>0.1857935985832424</v>
      </c>
      <c r="H4837" s="10">
        <v>5.5794901785965275E-6</v>
      </c>
      <c r="I4837" s="10">
        <v>4.6448399645810601E-2</v>
      </c>
      <c r="J4837" s="10">
        <v>0</v>
      </c>
    </row>
    <row r="4838" spans="1:10" x14ac:dyDescent="0.3">
      <c r="A4838" t="s">
        <v>76</v>
      </c>
      <c r="B4838">
        <v>2017</v>
      </c>
      <c r="C4838">
        <v>41</v>
      </c>
      <c r="D4838" s="10">
        <v>1.1412264960517704E-2</v>
      </c>
      <c r="E4838" s="10">
        <v>1.6263263792507481</v>
      </c>
      <c r="F4838" s="10">
        <v>3.3407887795551254E-2</v>
      </c>
      <c r="G4838" s="10">
        <v>0.19825003319236084</v>
      </c>
      <c r="H4838" s="10">
        <v>1.3233914779752123E-6</v>
      </c>
      <c r="I4838" s="10">
        <v>4.956250829809021E-2</v>
      </c>
      <c r="J4838" s="10">
        <v>0</v>
      </c>
    </row>
    <row r="4839" spans="1:10" x14ac:dyDescent="0.3">
      <c r="A4839" t="s">
        <v>76</v>
      </c>
      <c r="B4839">
        <v>2017</v>
      </c>
      <c r="C4839">
        <v>42</v>
      </c>
      <c r="D4839" s="10">
        <v>1.7965114752366642E-2</v>
      </c>
      <c r="E4839" s="10">
        <v>1.4753151984739266</v>
      </c>
      <c r="F4839" s="10">
        <v>1.6376936772286962E-2</v>
      </c>
      <c r="G4839" s="10">
        <v>0.16588924319630316</v>
      </c>
      <c r="H4839" s="10">
        <v>7.1199735827592403E-4</v>
      </c>
      <c r="I4839" s="10">
        <v>4.147231079907579E-2</v>
      </c>
      <c r="J4839" s="10">
        <v>0</v>
      </c>
    </row>
    <row r="4840" spans="1:10" x14ac:dyDescent="0.3">
      <c r="A4840" t="s">
        <v>76</v>
      </c>
      <c r="B4840">
        <v>2017</v>
      </c>
      <c r="C4840">
        <v>43</v>
      </c>
      <c r="D4840" s="10">
        <v>3.3106436359988591E-2</v>
      </c>
      <c r="E4840" s="10">
        <v>1.3605169568751092</v>
      </c>
      <c r="F4840" s="10">
        <v>2.0506202935713744E-2</v>
      </c>
      <c r="G4840" s="10">
        <v>9.3100269649389278E-2</v>
      </c>
      <c r="H4840" s="10">
        <v>1.2794084758792294E-3</v>
      </c>
      <c r="I4840" s="10">
        <v>2.3275067412347319E-2</v>
      </c>
      <c r="J4840" s="10">
        <v>0</v>
      </c>
    </row>
    <row r="4841" spans="1:10" x14ac:dyDescent="0.3">
      <c r="A4841" t="s">
        <v>76</v>
      </c>
      <c r="B4841">
        <v>2017</v>
      </c>
      <c r="C4841">
        <v>44</v>
      </c>
      <c r="D4841" s="10">
        <v>1.8925093145574525E-2</v>
      </c>
      <c r="E4841" s="10">
        <v>2.672680234574623</v>
      </c>
      <c r="F4841" s="10">
        <v>5.4995877525591853E-2</v>
      </c>
      <c r="G4841" s="10">
        <v>0.32595666966861125</v>
      </c>
      <c r="H4841" s="10">
        <v>3.6065241887171775E-6</v>
      </c>
      <c r="I4841" s="10">
        <v>8.1489167417152814E-2</v>
      </c>
      <c r="J4841" s="10">
        <v>0</v>
      </c>
    </row>
    <row r="4842" spans="1:10" x14ac:dyDescent="0.3">
      <c r="A4842" t="s">
        <v>76</v>
      </c>
      <c r="B4842">
        <v>2017</v>
      </c>
      <c r="C4842">
        <v>45</v>
      </c>
      <c r="D4842" s="10">
        <v>4.2272643400541245E-2</v>
      </c>
      <c r="E4842" s="10">
        <v>4.9097172922320667</v>
      </c>
      <c r="F4842" s="10">
        <v>8.2937667255836706E-2</v>
      </c>
      <c r="G4842" s="10">
        <v>0.60863636456374026</v>
      </c>
      <c r="H4842" s="10">
        <v>1.7255404574287685E-3</v>
      </c>
      <c r="I4842" s="10">
        <v>0.15215909114093507</v>
      </c>
      <c r="J4842" s="10">
        <v>0</v>
      </c>
    </row>
    <row r="4843" spans="1:10" x14ac:dyDescent="0.3">
      <c r="A4843" t="s">
        <v>76</v>
      </c>
      <c r="B4843">
        <v>2017</v>
      </c>
      <c r="C4843">
        <v>46</v>
      </c>
      <c r="D4843" s="10">
        <v>1.2073570215331862E-4</v>
      </c>
      <c r="E4843" s="10">
        <v>1.1987584336961125E-3</v>
      </c>
      <c r="F4843" s="10">
        <v>1.0449533626311427E-5</v>
      </c>
      <c r="G4843" s="10">
        <v>7.1210230083925129E-5</v>
      </c>
      <c r="H4843" s="10">
        <v>5.0035503476894148E-6</v>
      </c>
      <c r="I4843" s="10">
        <v>1.7802557520981282E-5</v>
      </c>
      <c r="J4843" s="10">
        <v>0</v>
      </c>
    </row>
    <row r="4844" spans="1:10" x14ac:dyDescent="0.3">
      <c r="A4844" t="s">
        <v>76</v>
      </c>
      <c r="B4844">
        <v>2017</v>
      </c>
      <c r="C4844">
        <v>47</v>
      </c>
      <c r="D4844" s="10">
        <v>3.9876074073102679E-9</v>
      </c>
      <c r="E4844" s="10">
        <v>7.5484763543103128E-2</v>
      </c>
      <c r="F4844" s="10">
        <v>6.2768574545576689E-4</v>
      </c>
      <c r="G4844" s="10">
        <v>3.2820397946022869E-5</v>
      </c>
      <c r="H4844" s="10">
        <v>2.5468773367229763E-9</v>
      </c>
      <c r="I4844" s="10">
        <v>8.2050994865057173E-6</v>
      </c>
      <c r="J4844" s="10">
        <v>0</v>
      </c>
    </row>
    <row r="4845" spans="1:10" x14ac:dyDescent="0.3">
      <c r="A4845" t="s">
        <v>76</v>
      </c>
      <c r="B4845">
        <v>2017</v>
      </c>
      <c r="C4845">
        <v>48</v>
      </c>
      <c r="D4845" s="10">
        <v>1.6832133933746341E-5</v>
      </c>
      <c r="E4845" s="10">
        <v>0.22306056439444122</v>
      </c>
      <c r="F4845" s="10">
        <v>1.6646689074801449E-3</v>
      </c>
      <c r="G4845" s="10">
        <v>2.1566094120887254E-3</v>
      </c>
      <c r="H4845" s="10">
        <v>1.0750652224678431E-5</v>
      </c>
      <c r="I4845" s="10">
        <v>5.3915235302218136E-4</v>
      </c>
      <c r="J4845" s="10">
        <v>0</v>
      </c>
    </row>
    <row r="4846" spans="1:10" x14ac:dyDescent="0.3">
      <c r="A4846" t="s">
        <v>76</v>
      </c>
      <c r="B4846">
        <v>2017</v>
      </c>
      <c r="C4846">
        <v>49</v>
      </c>
      <c r="D4846" s="10">
        <v>9.4211655672602092E-6</v>
      </c>
      <c r="E4846" s="10">
        <v>0.95225442914741343</v>
      </c>
      <c r="F4846" s="10">
        <v>7.8124278000613672E-3</v>
      </c>
      <c r="G4846" s="10">
        <v>1.5614817534537132E-3</v>
      </c>
      <c r="H4846" s="10">
        <v>6.0172806943787775E-6</v>
      </c>
      <c r="I4846" s="10">
        <v>3.9037043836342831E-4</v>
      </c>
      <c r="J4846" s="10">
        <v>0</v>
      </c>
    </row>
    <row r="4847" spans="1:10" x14ac:dyDescent="0.3">
      <c r="A4847" t="s">
        <v>76</v>
      </c>
      <c r="B4847">
        <v>2017</v>
      </c>
      <c r="C4847">
        <v>50</v>
      </c>
      <c r="D4847" s="10">
        <v>4.9921713729264008E-4</v>
      </c>
      <c r="E4847" s="10">
        <v>1.5832982443038108</v>
      </c>
      <c r="F4847" s="10">
        <v>7.5226305833149924E-3</v>
      </c>
      <c r="G4847" s="10">
        <v>6.1806472662083292E-2</v>
      </c>
      <c r="H4847" s="10">
        <v>3.1884904485418374E-4</v>
      </c>
      <c r="I4847" s="10">
        <v>1.5451618165520823E-2</v>
      </c>
      <c r="J4847" s="10">
        <v>0</v>
      </c>
    </row>
    <row r="4848" spans="1:10" x14ac:dyDescent="0.3">
      <c r="A4848" t="s">
        <v>76</v>
      </c>
      <c r="B4848">
        <v>2017</v>
      </c>
      <c r="C4848">
        <v>51</v>
      </c>
      <c r="D4848" s="10">
        <v>1.547092722297017E-4</v>
      </c>
      <c r="E4848" s="10">
        <v>0.813112166497167</v>
      </c>
      <c r="F4848" s="10">
        <v>5.0127178666593995E-3</v>
      </c>
      <c r="G4848" s="10">
        <v>1.9292169280176023E-2</v>
      </c>
      <c r="H4848" s="10">
        <v>9.8812520635904765E-5</v>
      </c>
      <c r="I4848" s="10">
        <v>4.8230423200440057E-3</v>
      </c>
      <c r="J4848" s="10">
        <v>0</v>
      </c>
    </row>
    <row r="4849" spans="1:10" x14ac:dyDescent="0.3">
      <c r="A4849" t="s">
        <v>76</v>
      </c>
      <c r="B4849">
        <v>2017</v>
      </c>
      <c r="C4849">
        <v>52</v>
      </c>
      <c r="D4849" s="10">
        <v>1.9702385791466851E-3</v>
      </c>
      <c r="E4849" s="10">
        <v>1.5845714797077879</v>
      </c>
      <c r="F4849" s="10">
        <v>7.9815747810441529E-3</v>
      </c>
      <c r="G4849" s="10">
        <v>6.1208217391011822E-2</v>
      </c>
      <c r="H4849" s="10">
        <v>3.0956817667477011E-4</v>
      </c>
      <c r="I4849" s="10">
        <v>1.5302054347752956E-2</v>
      </c>
      <c r="J4849" s="10">
        <v>0</v>
      </c>
    </row>
    <row r="4850" spans="1:10" x14ac:dyDescent="0.3">
      <c r="A4850" t="s">
        <v>76</v>
      </c>
      <c r="B4850">
        <v>2017</v>
      </c>
      <c r="C4850">
        <v>53</v>
      </c>
      <c r="D4850" s="10">
        <v>4.1365098307154832E-2</v>
      </c>
      <c r="E4850" s="10">
        <v>1.3329050039842587</v>
      </c>
      <c r="F4850" s="10">
        <v>1.8952839103777139E-2</v>
      </c>
      <c r="G4850" s="10">
        <v>3.3881107229446226E-2</v>
      </c>
      <c r="H4850" s="10">
        <v>2.3082254973930083E-6</v>
      </c>
      <c r="I4850" s="10">
        <v>8.4702768073615566E-3</v>
      </c>
      <c r="J4850" s="10">
        <v>0</v>
      </c>
    </row>
    <row r="4851" spans="1:10" x14ac:dyDescent="0.3">
      <c r="A4851" t="s">
        <v>76</v>
      </c>
      <c r="B4851">
        <v>2017</v>
      </c>
      <c r="C4851">
        <v>54</v>
      </c>
      <c r="D4851" s="10">
        <v>7.1404113528765967E-2</v>
      </c>
      <c r="E4851" s="10">
        <v>2.3078916752354472</v>
      </c>
      <c r="F4851" s="10">
        <v>3.2605310939782729E-2</v>
      </c>
      <c r="G4851" s="10">
        <v>5.7422139568883625E-2</v>
      </c>
      <c r="H4851" s="10">
        <v>0</v>
      </c>
      <c r="I4851" s="10">
        <v>1.4355534892220906E-2</v>
      </c>
      <c r="J4851" s="10">
        <v>0</v>
      </c>
    </row>
    <row r="4852" spans="1:10" x14ac:dyDescent="0.3">
      <c r="A4852" t="s">
        <v>76</v>
      </c>
      <c r="B4852">
        <v>2017</v>
      </c>
      <c r="C4852">
        <v>55</v>
      </c>
      <c r="D4852" s="10">
        <v>1.7360740614029355E-2</v>
      </c>
      <c r="E4852" s="10">
        <v>1.4547745529268001</v>
      </c>
      <c r="F4852" s="10">
        <v>7.2632458035026435E-3</v>
      </c>
      <c r="G4852" s="10">
        <v>4.0314894750336722E-3</v>
      </c>
      <c r="H4852" s="10">
        <v>0</v>
      </c>
      <c r="I4852" s="10">
        <v>1.007872368758418E-3</v>
      </c>
      <c r="J4852" s="10">
        <v>0</v>
      </c>
    </row>
    <row r="4853" spans="1:10" x14ac:dyDescent="0.3">
      <c r="A4853" t="s">
        <v>76</v>
      </c>
      <c r="B4853">
        <v>2017</v>
      </c>
      <c r="C4853">
        <v>56</v>
      </c>
      <c r="D4853" s="10">
        <v>3.3454351118582105E-3</v>
      </c>
      <c r="E4853" s="10">
        <v>0.28014727459626793</v>
      </c>
      <c r="F4853" s="10">
        <v>1.3997768377292266E-3</v>
      </c>
      <c r="G4853" s="10">
        <v>7.7897828290196427E-4</v>
      </c>
      <c r="H4853" s="10">
        <v>0</v>
      </c>
      <c r="I4853" s="10">
        <v>1.9474457072549107E-4</v>
      </c>
      <c r="J4853" s="10">
        <v>0</v>
      </c>
    </row>
    <row r="4854" spans="1:10" x14ac:dyDescent="0.3">
      <c r="A4854" t="s">
        <v>76</v>
      </c>
      <c r="B4854">
        <v>2017</v>
      </c>
      <c r="C4854">
        <v>57</v>
      </c>
      <c r="D4854" s="10">
        <v>1.6917440409909019E-3</v>
      </c>
      <c r="E4854" s="10">
        <v>1.1278000961056727</v>
      </c>
      <c r="F4854" s="10">
        <v>8.7393711374300059E-3</v>
      </c>
      <c r="G4854" s="10">
        <v>0.15585877271216256</v>
      </c>
      <c r="H4854" s="10">
        <v>1.1721761018456353E-5</v>
      </c>
      <c r="I4854" s="10">
        <v>3.8964693178040639E-2</v>
      </c>
      <c r="J4854" s="10">
        <v>0</v>
      </c>
    </row>
    <row r="4855" spans="1:10" x14ac:dyDescent="0.3">
      <c r="A4855" t="s">
        <v>76</v>
      </c>
      <c r="B4855">
        <v>2017</v>
      </c>
      <c r="C4855">
        <v>58</v>
      </c>
      <c r="D4855" s="10">
        <v>9.4250128593799977E-3</v>
      </c>
      <c r="E4855" s="10">
        <v>0.75619075150999204</v>
      </c>
      <c r="F4855" s="10">
        <v>7.8763032817461432E-3</v>
      </c>
      <c r="G4855" s="10">
        <v>0.11409411189476171</v>
      </c>
      <c r="H4855" s="10">
        <v>2.1877032189964712E-3</v>
      </c>
      <c r="I4855" s="10">
        <v>2.8523527973690427E-2</v>
      </c>
      <c r="J4855" s="10">
        <v>0</v>
      </c>
    </row>
    <row r="4856" spans="1:10" x14ac:dyDescent="0.3">
      <c r="A4856" t="s">
        <v>76</v>
      </c>
      <c r="B4856">
        <v>2017</v>
      </c>
      <c r="C4856">
        <v>59</v>
      </c>
      <c r="D4856" s="10">
        <v>2.5077606070780727E-2</v>
      </c>
      <c r="E4856" s="10">
        <v>2.0032968898283996</v>
      </c>
      <c r="F4856" s="10">
        <v>2.1798297159104751E-2</v>
      </c>
      <c r="G4856" s="10">
        <v>0.32762335678143395</v>
      </c>
      <c r="H4856" s="10">
        <v>6.2954992808718123E-3</v>
      </c>
      <c r="I4856" s="10">
        <v>8.1905839195358487E-2</v>
      </c>
      <c r="J4856" s="10">
        <v>0</v>
      </c>
    </row>
    <row r="4857" spans="1:10" x14ac:dyDescent="0.3">
      <c r="A4857" t="s">
        <v>76</v>
      </c>
      <c r="B4857">
        <v>2017</v>
      </c>
      <c r="C4857">
        <v>60</v>
      </c>
      <c r="D4857" s="10">
        <v>3.4683552624767476E-4</v>
      </c>
      <c r="E4857" s="10">
        <v>1.9691724932605219</v>
      </c>
      <c r="F4857" s="10">
        <v>1.5930799188797942E-2</v>
      </c>
      <c r="G4857" s="10">
        <v>0.30549536958020146</v>
      </c>
      <c r="H4857" s="10">
        <v>1.4155737991549352E-5</v>
      </c>
      <c r="I4857" s="10">
        <v>7.6373842395050365E-2</v>
      </c>
      <c r="J4857" s="10">
        <v>0</v>
      </c>
    </row>
    <row r="4858" spans="1:10" x14ac:dyDescent="0.3">
      <c r="A4858" t="s">
        <v>76</v>
      </c>
      <c r="B4858">
        <v>2017</v>
      </c>
      <c r="C4858">
        <v>61</v>
      </c>
      <c r="D4858" s="10">
        <v>1.5293816979087445E-2</v>
      </c>
      <c r="E4858" s="10">
        <v>1.2549346521681766</v>
      </c>
      <c r="F4858" s="10">
        <v>1.3716494068446388E-2</v>
      </c>
      <c r="G4858" s="10">
        <v>0.20844778984151785</v>
      </c>
      <c r="H4858" s="10">
        <v>3.9901026411150262E-3</v>
      </c>
      <c r="I4858" s="10">
        <v>5.2111947460379462E-2</v>
      </c>
      <c r="J4858" s="10">
        <v>0</v>
      </c>
    </row>
    <row r="4859" spans="1:10" x14ac:dyDescent="0.3">
      <c r="A4859" t="s">
        <v>76</v>
      </c>
      <c r="B4859">
        <v>2017</v>
      </c>
      <c r="C4859">
        <v>62</v>
      </c>
      <c r="D4859" s="10">
        <v>2.5949878585034464E-2</v>
      </c>
      <c r="E4859" s="10">
        <v>4.1853403107713474</v>
      </c>
      <c r="F4859" s="10">
        <v>2.9350177375188944E-2</v>
      </c>
      <c r="G4859" s="10">
        <v>0.25087934728531719</v>
      </c>
      <c r="H4859" s="10">
        <v>2.9549613148116549E-3</v>
      </c>
      <c r="I4859" s="10">
        <v>6.2719836821329297E-2</v>
      </c>
      <c r="J4859" s="10">
        <v>0</v>
      </c>
    </row>
    <row r="4860" spans="1:10" x14ac:dyDescent="0.3">
      <c r="A4860" t="s">
        <v>76</v>
      </c>
      <c r="B4860">
        <v>2017</v>
      </c>
      <c r="C4860">
        <v>63</v>
      </c>
      <c r="D4860" s="10">
        <v>2.295053686993102E-2</v>
      </c>
      <c r="E4860" s="10">
        <v>4.7381723078832332</v>
      </c>
      <c r="F4860" s="10">
        <v>2.9426032537749641E-2</v>
      </c>
      <c r="G4860" s="10">
        <v>0.19129529654686808</v>
      </c>
      <c r="H4860" s="10">
        <v>1.1803954274331968E-3</v>
      </c>
      <c r="I4860" s="10">
        <v>4.7823824136717021E-2</v>
      </c>
      <c r="J4860" s="10">
        <v>0</v>
      </c>
    </row>
    <row r="4861" spans="1:10" x14ac:dyDescent="0.3">
      <c r="A4861" t="s">
        <v>76</v>
      </c>
      <c r="B4861">
        <v>2017</v>
      </c>
      <c r="C4861">
        <v>64</v>
      </c>
      <c r="D4861" s="10">
        <v>3.1437289528031438E-2</v>
      </c>
      <c r="E4861" s="10">
        <v>2.5056680321833631</v>
      </c>
      <c r="F4861" s="10">
        <v>2.7855953504417674E-2</v>
      </c>
      <c r="G4861" s="10">
        <v>0.42583971231116674</v>
      </c>
      <c r="H4861" s="10">
        <v>8.1928374787139605E-3</v>
      </c>
      <c r="I4861" s="10">
        <v>0.10645992807779169</v>
      </c>
      <c r="J4861" s="10">
        <v>0</v>
      </c>
    </row>
    <row r="4862" spans="1:10" x14ac:dyDescent="0.3">
      <c r="A4862" t="s">
        <v>76</v>
      </c>
      <c r="B4862">
        <v>2017</v>
      </c>
      <c r="C4862">
        <v>65</v>
      </c>
      <c r="D4862" s="10">
        <v>4.0563114507108637E-2</v>
      </c>
      <c r="E4862" s="10">
        <v>3.2322190186821094</v>
      </c>
      <c r="F4862" s="10">
        <v>3.5938822950391386E-2</v>
      </c>
      <c r="G4862" s="10">
        <v>0.54943940309270412</v>
      </c>
      <c r="H4862" s="10">
        <v>1.0570991865226446E-2</v>
      </c>
      <c r="I4862" s="10">
        <v>0.13735985077317603</v>
      </c>
      <c r="J4862" s="10">
        <v>0</v>
      </c>
    </row>
    <row r="4863" spans="1:10" x14ac:dyDescent="0.3">
      <c r="A4863" t="s">
        <v>76</v>
      </c>
      <c r="B4863">
        <v>2017</v>
      </c>
      <c r="C4863">
        <v>66</v>
      </c>
      <c r="D4863" s="10">
        <v>1.8493792320533515E-2</v>
      </c>
      <c r="E4863" s="10">
        <v>1.6975755639194823</v>
      </c>
      <c r="F4863" s="10">
        <v>1.7667813839363673E-2</v>
      </c>
      <c r="G4863" s="10">
        <v>0.23037597302230917</v>
      </c>
      <c r="H4863" s="10">
        <v>2.2206691449358934E-3</v>
      </c>
      <c r="I4863" s="10">
        <v>5.7593993255577292E-2</v>
      </c>
      <c r="J4863" s="10">
        <v>0</v>
      </c>
    </row>
    <row r="4864" spans="1:10" x14ac:dyDescent="0.3">
      <c r="A4864" t="s">
        <v>76</v>
      </c>
      <c r="B4864">
        <v>2017</v>
      </c>
      <c r="C4864">
        <v>67</v>
      </c>
      <c r="D4864" s="10">
        <v>7.4828864695793444E-3</v>
      </c>
      <c r="E4864" s="10">
        <v>0.37183722374227063</v>
      </c>
      <c r="F4864" s="10">
        <v>4.4923656580283739E-3</v>
      </c>
      <c r="G4864" s="10">
        <v>3.1609942847099531E-2</v>
      </c>
      <c r="H4864" s="10">
        <v>3.0624286152759457E-4</v>
      </c>
      <c r="I4864" s="10">
        <v>7.9024857117748828E-3</v>
      </c>
      <c r="J4864" s="10">
        <v>0</v>
      </c>
    </row>
    <row r="4865" spans="1:10" x14ac:dyDescent="0.3">
      <c r="A4865" t="s">
        <v>76</v>
      </c>
      <c r="B4865">
        <v>2017</v>
      </c>
      <c r="C4865">
        <v>68</v>
      </c>
      <c r="D4865" s="10">
        <v>5.9881535782703764E-3</v>
      </c>
      <c r="E4865" s="10">
        <v>0.65310879093246033</v>
      </c>
      <c r="F4865" s="10">
        <v>6.4588818579271691E-3</v>
      </c>
      <c r="G4865" s="10">
        <v>8.0675089638732045E-2</v>
      </c>
      <c r="H4865" s="10">
        <v>2.4505980556481239E-4</v>
      </c>
      <c r="I4865" s="10">
        <v>2.0168772409683011E-2</v>
      </c>
      <c r="J4865" s="10">
        <v>0</v>
      </c>
    </row>
    <row r="4866" spans="1:10" x14ac:dyDescent="0.3">
      <c r="A4866" t="s">
        <v>76</v>
      </c>
      <c r="B4866">
        <v>2017</v>
      </c>
      <c r="C4866">
        <v>69</v>
      </c>
      <c r="D4866" s="10">
        <v>4.6981363841898709E-2</v>
      </c>
      <c r="E4866" s="10">
        <v>1.7402916434934363</v>
      </c>
      <c r="F4866" s="10">
        <v>2.3509072270990725E-2</v>
      </c>
      <c r="G4866" s="10">
        <v>0.11546250182018994</v>
      </c>
      <c r="H4866" s="10">
        <v>2.3746881803451054E-3</v>
      </c>
      <c r="I4866" s="10">
        <v>2.8865625455047485E-2</v>
      </c>
      <c r="J4866" s="10">
        <v>0</v>
      </c>
    </row>
    <row r="4867" spans="1:10" x14ac:dyDescent="0.3">
      <c r="A4867" t="s">
        <v>76</v>
      </c>
      <c r="B4867">
        <v>2017</v>
      </c>
      <c r="C4867">
        <v>70</v>
      </c>
      <c r="D4867" s="10">
        <v>1.2922150447378032E-2</v>
      </c>
      <c r="E4867" s="10">
        <v>0.45374751971313509</v>
      </c>
      <c r="F4867" s="10">
        <v>6.2404982787257002E-3</v>
      </c>
      <c r="G4867" s="10">
        <v>2.5245964754571554E-2</v>
      </c>
      <c r="H4867" s="10">
        <v>5.2885418776763514E-4</v>
      </c>
      <c r="I4867" s="10">
        <v>6.3114911886428884E-3</v>
      </c>
      <c r="J4867" s="10">
        <v>0</v>
      </c>
    </row>
    <row r="4868" spans="1:10" x14ac:dyDescent="0.3">
      <c r="A4868" t="s">
        <v>76</v>
      </c>
      <c r="B4868">
        <v>2017</v>
      </c>
      <c r="C4868">
        <v>71</v>
      </c>
      <c r="D4868" s="10">
        <v>3.6028926456919623E-2</v>
      </c>
      <c r="E4868" s="10">
        <v>1.2665020513750593</v>
      </c>
      <c r="F4868" s="10">
        <v>1.7433526027066333E-2</v>
      </c>
      <c r="G4868" s="10">
        <v>7.06006402435959E-2</v>
      </c>
      <c r="H4868" s="10">
        <v>1.4745339820071586E-3</v>
      </c>
      <c r="I4868" s="10">
        <v>1.7650160060898975E-2</v>
      </c>
      <c r="J4868" s="10">
        <v>0</v>
      </c>
    </row>
    <row r="4869" spans="1:10" x14ac:dyDescent="0.3">
      <c r="A4869" t="s">
        <v>76</v>
      </c>
      <c r="B4869">
        <v>2017</v>
      </c>
      <c r="C4869">
        <v>72</v>
      </c>
      <c r="D4869" s="10">
        <v>1.0127734790393902E-2</v>
      </c>
      <c r="E4869" s="10">
        <v>1.361034427249481</v>
      </c>
      <c r="F4869" s="10">
        <v>2.3184923404273874E-2</v>
      </c>
      <c r="G4869" s="10">
        <v>0.17431913694157125</v>
      </c>
      <c r="H4869" s="10">
        <v>4.1796765691314329E-4</v>
      </c>
      <c r="I4869" s="10">
        <v>4.3579784235392813E-2</v>
      </c>
      <c r="J4869" s="10">
        <v>0</v>
      </c>
    </row>
    <row r="4870" spans="1:10" x14ac:dyDescent="0.3">
      <c r="A4870" t="s">
        <v>76</v>
      </c>
      <c r="B4870">
        <v>2017</v>
      </c>
      <c r="C4870">
        <v>73</v>
      </c>
      <c r="D4870" s="10">
        <v>1.0951738927343196E-2</v>
      </c>
      <c r="E4870" s="10">
        <v>0.61692460356780576</v>
      </c>
      <c r="F4870" s="10">
        <v>9.5190621564087349E-3</v>
      </c>
      <c r="G4870" s="10">
        <v>5.7110858540069157E-2</v>
      </c>
      <c r="H4870" s="10">
        <v>4.4901738028394806E-4</v>
      </c>
      <c r="I4870" s="10">
        <v>1.4277714635017289E-2</v>
      </c>
      <c r="J4870" s="10">
        <v>0</v>
      </c>
    </row>
    <row r="4871" spans="1:10" x14ac:dyDescent="0.3">
      <c r="A4871" t="s">
        <v>76</v>
      </c>
      <c r="B4871">
        <v>2017</v>
      </c>
      <c r="C4871">
        <v>74</v>
      </c>
      <c r="D4871" s="10">
        <v>1.0983160795750742E-2</v>
      </c>
      <c r="E4871" s="10">
        <v>0.7684916079047257</v>
      </c>
      <c r="F4871" s="10">
        <v>7.7075038817011931E-3</v>
      </c>
      <c r="G4871" s="10">
        <v>8.9903033299836607E-2</v>
      </c>
      <c r="H4871" s="10">
        <v>1.6827450151517664E-3</v>
      </c>
      <c r="I4871" s="10">
        <v>2.2475758324959152E-2</v>
      </c>
      <c r="J4871" s="10">
        <v>0</v>
      </c>
    </row>
    <row r="4872" spans="1:10" x14ac:dyDescent="0.3">
      <c r="A4872" t="s">
        <v>76</v>
      </c>
      <c r="B4872">
        <v>2017</v>
      </c>
      <c r="C4872">
        <v>75</v>
      </c>
      <c r="D4872" s="10">
        <v>8.6691375494846568E-2</v>
      </c>
      <c r="E4872" s="10">
        <v>2.6113579582967135</v>
      </c>
      <c r="F4872" s="10">
        <v>3.6438701729119491E-2</v>
      </c>
      <c r="G4872" s="10">
        <v>0.14587017023408302</v>
      </c>
      <c r="H4872" s="10">
        <v>3.1883213246489336E-3</v>
      </c>
      <c r="I4872" s="10">
        <v>3.6467542558520756E-2</v>
      </c>
      <c r="J4872" s="10">
        <v>0</v>
      </c>
    </row>
    <row r="4873" spans="1:10" x14ac:dyDescent="0.3">
      <c r="A4873" t="s">
        <v>76</v>
      </c>
      <c r="B4873">
        <v>2017</v>
      </c>
      <c r="C4873">
        <v>76</v>
      </c>
      <c r="D4873" s="10">
        <v>6.4302665791425032E-2</v>
      </c>
      <c r="E4873" s="10">
        <v>1.7941196869882807</v>
      </c>
      <c r="F4873" s="10">
        <v>2.4855192684408289E-2</v>
      </c>
      <c r="G4873" s="10">
        <v>0.10362050755160912</v>
      </c>
      <c r="H4873" s="10">
        <v>2.4120593330474436E-3</v>
      </c>
      <c r="I4873" s="10">
        <v>2.590512688790228E-2</v>
      </c>
      <c r="J4873" s="10">
        <v>0</v>
      </c>
    </row>
    <row r="4874" spans="1:10" x14ac:dyDescent="0.3">
      <c r="A4874" t="s">
        <v>76</v>
      </c>
      <c r="B4874">
        <v>2017</v>
      </c>
      <c r="C4874">
        <v>77</v>
      </c>
      <c r="D4874" s="10">
        <v>0.93944119355923761</v>
      </c>
      <c r="E4874" s="10">
        <v>8.9660499900561863</v>
      </c>
      <c r="F4874" s="10">
        <v>0.15198075625616411</v>
      </c>
      <c r="G4874" s="10">
        <v>0.54050211619879673</v>
      </c>
      <c r="H4874" s="10">
        <v>1.8405302565416906E-2</v>
      </c>
      <c r="I4874" s="10">
        <v>0.13512552904969918</v>
      </c>
      <c r="J4874" s="10">
        <v>0</v>
      </c>
    </row>
    <row r="4875" spans="1:10" x14ac:dyDescent="0.3">
      <c r="A4875" t="s">
        <v>76</v>
      </c>
      <c r="B4875">
        <v>2017</v>
      </c>
      <c r="C4875">
        <v>78</v>
      </c>
      <c r="D4875" s="10">
        <v>1.9412624554737243</v>
      </c>
      <c r="E4875" s="10">
        <v>0.63767707948155405</v>
      </c>
      <c r="F4875" s="10">
        <v>4.855922687731154E-2</v>
      </c>
      <c r="G4875" s="10">
        <v>0.14317807415027453</v>
      </c>
      <c r="H4875" s="10">
        <v>8.1017144691692099E-3</v>
      </c>
      <c r="I4875" s="10">
        <v>3.5794518537568633E-2</v>
      </c>
      <c r="J4875" s="10">
        <v>0</v>
      </c>
    </row>
    <row r="4876" spans="1:10" x14ac:dyDescent="0.3">
      <c r="A4876" t="s">
        <v>76</v>
      </c>
      <c r="B4876">
        <v>2017</v>
      </c>
      <c r="C4876">
        <v>79</v>
      </c>
      <c r="D4876" s="10">
        <v>3.4180731548413772</v>
      </c>
      <c r="E4876" s="10">
        <v>0.97419885617142088</v>
      </c>
      <c r="F4876" s="10">
        <v>9.7166654536404107E-2</v>
      </c>
      <c r="G4876" s="10">
        <v>0.28324856888106126</v>
      </c>
      <c r="H4876" s="10">
        <v>1.125018137305994E-2</v>
      </c>
      <c r="I4876" s="10">
        <v>7.0812142220265314E-2</v>
      </c>
      <c r="J4876" s="10">
        <v>0</v>
      </c>
    </row>
    <row r="4877" spans="1:10" x14ac:dyDescent="0.3">
      <c r="A4877" t="s">
        <v>76</v>
      </c>
      <c r="B4877">
        <v>2017</v>
      </c>
      <c r="C4877">
        <v>80</v>
      </c>
      <c r="D4877" s="10">
        <v>0.88583398129835123</v>
      </c>
      <c r="E4877" s="10">
        <v>0.16565874435310743</v>
      </c>
      <c r="F4877" s="10">
        <v>2.3651688000839818E-2</v>
      </c>
      <c r="G4877" s="10">
        <v>6.4611053557120324E-2</v>
      </c>
      <c r="H4877" s="10">
        <v>3.5702008494808957E-3</v>
      </c>
      <c r="I4877" s="10">
        <v>1.6152763389280081E-2</v>
      </c>
      <c r="J4877" s="10">
        <v>0</v>
      </c>
    </row>
    <row r="4878" spans="1:10" x14ac:dyDescent="0.3">
      <c r="A4878" t="s">
        <v>76</v>
      </c>
      <c r="B4878">
        <v>2017</v>
      </c>
      <c r="C4878">
        <v>81</v>
      </c>
      <c r="D4878" s="10">
        <v>0.93858249179523379</v>
      </c>
      <c r="E4878" s="10">
        <v>0.13595157652931014</v>
      </c>
      <c r="F4878" s="10">
        <v>3.2318401265840013E-2</v>
      </c>
      <c r="G4878" s="10">
        <v>9.0184221923135438E-2</v>
      </c>
      <c r="H4878" s="10">
        <v>1.7787860020807673E-3</v>
      </c>
      <c r="I4878" s="10">
        <v>2.254605548078386E-2</v>
      </c>
      <c r="J4878" s="10">
        <v>0</v>
      </c>
    </row>
    <row r="4879" spans="1:10" x14ac:dyDescent="0.3">
      <c r="A4879" t="s">
        <v>76</v>
      </c>
      <c r="B4879">
        <v>2017</v>
      </c>
      <c r="C4879">
        <v>82</v>
      </c>
      <c r="D4879" s="10">
        <v>3.9490910811816615</v>
      </c>
      <c r="E4879" s="10">
        <v>0.50904435599216225</v>
      </c>
      <c r="F4879" s="10">
        <v>0.14753047365568123</v>
      </c>
      <c r="G4879" s="10">
        <v>0.41402417179070428</v>
      </c>
      <c r="H4879" s="10">
        <v>4.2951531185367485E-3</v>
      </c>
      <c r="I4879" s="10">
        <v>0.10350604294767607</v>
      </c>
      <c r="J4879" s="10">
        <v>0</v>
      </c>
    </row>
    <row r="4880" spans="1:10" x14ac:dyDescent="0.3">
      <c r="A4880" t="s">
        <v>76</v>
      </c>
      <c r="B4880">
        <v>2017</v>
      </c>
      <c r="C4880">
        <v>83</v>
      </c>
      <c r="D4880" s="10">
        <v>1.0586236445651131E-2</v>
      </c>
      <c r="E4880" s="10">
        <v>1.4226510227341744</v>
      </c>
      <c r="F4880" s="10">
        <v>2.4234548614439761E-2</v>
      </c>
      <c r="G4880" s="10">
        <v>0.18221089304349158</v>
      </c>
      <c r="H4880" s="10">
        <v>4.3688984104462645E-4</v>
      </c>
      <c r="I4880" s="10">
        <v>4.5552723260872896E-2</v>
      </c>
      <c r="J4880" s="10">
        <v>0</v>
      </c>
    </row>
    <row r="4881" spans="1:10" x14ac:dyDescent="0.3">
      <c r="A4881" t="s">
        <v>76</v>
      </c>
      <c r="B4881">
        <v>2017</v>
      </c>
      <c r="C4881">
        <v>84</v>
      </c>
      <c r="D4881" s="10">
        <v>0.22572974182889763</v>
      </c>
      <c r="E4881" s="10">
        <v>3.2405743660395987</v>
      </c>
      <c r="F4881" s="10">
        <v>6.756844726625659E-2</v>
      </c>
      <c r="G4881" s="10">
        <v>0.39282506475738277</v>
      </c>
      <c r="H4881" s="10">
        <v>1.9907364077701556E-3</v>
      </c>
      <c r="I4881" s="10">
        <v>9.8206266189345692E-2</v>
      </c>
      <c r="J4881" s="10">
        <v>0</v>
      </c>
    </row>
    <row r="4882" spans="1:10" x14ac:dyDescent="0.3">
      <c r="A4882" t="s">
        <v>76</v>
      </c>
      <c r="B4882">
        <v>2017</v>
      </c>
      <c r="C4882">
        <v>85</v>
      </c>
      <c r="D4882" s="10">
        <v>1.0477827768618238</v>
      </c>
      <c r="E4882" s="10">
        <v>0.39945082946349858</v>
      </c>
      <c r="F4882" s="10">
        <v>3.7412877977183109E-2</v>
      </c>
      <c r="G4882" s="10">
        <v>0.15659064706427003</v>
      </c>
      <c r="H4882" s="10">
        <v>9.6784015772018574E-4</v>
      </c>
      <c r="I4882" s="10">
        <v>3.9147661766067508E-2</v>
      </c>
      <c r="J4882" s="10">
        <v>0</v>
      </c>
    </row>
    <row r="4883" spans="1:10" x14ac:dyDescent="0.3">
      <c r="A4883" t="s">
        <v>76</v>
      </c>
      <c r="B4883">
        <v>2017</v>
      </c>
      <c r="C4883">
        <v>86</v>
      </c>
      <c r="D4883" s="10">
        <v>3.7065243635671847</v>
      </c>
      <c r="E4883" s="10">
        <v>1.4153655366059608</v>
      </c>
      <c r="F4883" s="10">
        <v>0.13233267441899882</v>
      </c>
      <c r="G4883" s="10">
        <v>0.55434688715416958</v>
      </c>
      <c r="H4883" s="10">
        <v>3.4222265749259597E-3</v>
      </c>
      <c r="I4883" s="10">
        <v>0.13858672178854239</v>
      </c>
      <c r="J4883" s="10">
        <v>0</v>
      </c>
    </row>
    <row r="4884" spans="1:10" x14ac:dyDescent="0.3">
      <c r="A4884" t="s">
        <v>76</v>
      </c>
      <c r="B4884">
        <v>2017</v>
      </c>
      <c r="C4884">
        <v>87</v>
      </c>
      <c r="D4884" s="10">
        <v>6.3749047429487005E-2</v>
      </c>
      <c r="E4884" s="10">
        <v>0.52923448117059557</v>
      </c>
      <c r="F4884" s="10">
        <v>1.3377362358941941E-2</v>
      </c>
      <c r="G4884" s="10">
        <v>6.8293587065859862E-2</v>
      </c>
      <c r="H4884" s="10">
        <v>3.1711729805481152E-4</v>
      </c>
      <c r="I4884" s="10">
        <v>1.7073396766464966E-2</v>
      </c>
      <c r="J4884" s="10">
        <v>0</v>
      </c>
    </row>
    <row r="4885" spans="1:10" x14ac:dyDescent="0.3">
      <c r="A4885" t="s">
        <v>76</v>
      </c>
      <c r="B4885">
        <v>2017</v>
      </c>
      <c r="C4885">
        <v>88</v>
      </c>
      <c r="D4885" s="10">
        <v>1.2563365775168181E-2</v>
      </c>
      <c r="E4885" s="10">
        <v>1.6883512153527385</v>
      </c>
      <c r="F4885" s="10">
        <v>2.8760693207866006E-2</v>
      </c>
      <c r="G4885" s="10">
        <v>0.21624135350442109</v>
      </c>
      <c r="H4885" s="10">
        <v>5.1848519581796726E-4</v>
      </c>
      <c r="I4885" s="10">
        <v>5.4060338376105271E-2</v>
      </c>
      <c r="J4885" s="10">
        <v>0</v>
      </c>
    </row>
    <row r="4886" spans="1:10" x14ac:dyDescent="0.3">
      <c r="A4886" t="s">
        <v>76</v>
      </c>
      <c r="B4886">
        <v>2017</v>
      </c>
      <c r="C4886">
        <v>89</v>
      </c>
      <c r="D4886" s="10">
        <v>4.6516179386017771E-2</v>
      </c>
      <c r="E4886" s="10">
        <v>6.2511630565733318</v>
      </c>
      <c r="F4886" s="10">
        <v>0.10648719367604409</v>
      </c>
      <c r="G4886" s="10">
        <v>0.80063907795857203</v>
      </c>
      <c r="H4886" s="10">
        <v>1.9197045448865998E-3</v>
      </c>
      <c r="I4886" s="10">
        <v>0.20015976948964301</v>
      </c>
      <c r="J4886" s="10">
        <v>0</v>
      </c>
    </row>
    <row r="4887" spans="1:10" x14ac:dyDescent="0.3">
      <c r="A4887" t="s">
        <v>76</v>
      </c>
      <c r="B4887">
        <v>2017</v>
      </c>
      <c r="C4887">
        <v>90</v>
      </c>
      <c r="D4887" s="10">
        <v>0</v>
      </c>
      <c r="E4887" s="10">
        <v>8.1377861428178122E-6</v>
      </c>
      <c r="F4887" s="10">
        <v>6.7673779441280508E-8</v>
      </c>
      <c r="G4887" s="10">
        <v>3.4856291880508122E-9</v>
      </c>
      <c r="H4887" s="10">
        <v>0</v>
      </c>
      <c r="I4887" s="10">
        <v>8.7140729701270304E-10</v>
      </c>
      <c r="J4887" s="10">
        <v>0</v>
      </c>
    </row>
    <row r="4888" spans="1:10" x14ac:dyDescent="0.3">
      <c r="A4888" t="s">
        <v>76</v>
      </c>
      <c r="B4888">
        <v>2017</v>
      </c>
      <c r="C4888">
        <v>91</v>
      </c>
      <c r="D4888" s="10">
        <v>1.1143699223495588E-2</v>
      </c>
      <c r="E4888" s="10">
        <v>4.344534933481712E-2</v>
      </c>
      <c r="F4888" s="10">
        <v>5.2076959603791285E-4</v>
      </c>
      <c r="G4888" s="10">
        <v>1.3753311858958304E-2</v>
      </c>
      <c r="H4888" s="10">
        <v>3.5686152976282392E-4</v>
      </c>
      <c r="I4888" s="10">
        <v>3.4383279647395761E-3</v>
      </c>
      <c r="J4888" s="10">
        <v>0</v>
      </c>
    </row>
    <row r="4889" spans="1:10" x14ac:dyDescent="0.3">
      <c r="A4889" t="s">
        <v>76</v>
      </c>
      <c r="B4889">
        <v>2017</v>
      </c>
      <c r="C4889">
        <v>92</v>
      </c>
      <c r="D4889" s="10">
        <v>0.10654411367810059</v>
      </c>
      <c r="E4889" s="10">
        <v>0.56771310836068045</v>
      </c>
      <c r="F4889" s="10">
        <v>5.4262360768028957E-3</v>
      </c>
      <c r="G4889" s="10">
        <v>4.9549863439424559E-2</v>
      </c>
      <c r="H4889" s="10">
        <v>2.9078580268510905E-3</v>
      </c>
      <c r="I4889" s="10">
        <v>1.238746585985614E-2</v>
      </c>
      <c r="J4889" s="10">
        <v>0</v>
      </c>
    </row>
    <row r="4890" spans="1:10" x14ac:dyDescent="0.3">
      <c r="A4890" t="s">
        <v>76</v>
      </c>
      <c r="B4890">
        <v>2017</v>
      </c>
      <c r="C4890">
        <v>93</v>
      </c>
      <c r="D4890" s="10">
        <v>0.55072995640523381</v>
      </c>
      <c r="E4890" s="10">
        <v>3.790214351119678</v>
      </c>
      <c r="F4890" s="10">
        <v>3.0796385872968689E-2</v>
      </c>
      <c r="G4890" s="10">
        <v>0.96690851458879323</v>
      </c>
      <c r="H4890" s="10">
        <v>2.9731722646594332E-2</v>
      </c>
      <c r="I4890" s="10">
        <v>0.24172712864719831</v>
      </c>
      <c r="J4890" s="10">
        <v>0</v>
      </c>
    </row>
    <row r="4891" spans="1:10" x14ac:dyDescent="0.3">
      <c r="A4891" t="s">
        <v>76</v>
      </c>
      <c r="B4891">
        <v>2017</v>
      </c>
      <c r="C4891">
        <v>94</v>
      </c>
      <c r="D4891" s="10">
        <v>5.4894750228321888E-2</v>
      </c>
      <c r="E4891" s="10">
        <v>0.28659723305934326</v>
      </c>
      <c r="F4891" s="10">
        <v>2.7743282911358897E-3</v>
      </c>
      <c r="G4891" s="10">
        <v>1.8770869583166608E-2</v>
      </c>
      <c r="H4891" s="10">
        <v>1.3750563240621941E-3</v>
      </c>
      <c r="I4891" s="10">
        <v>4.692717395791652E-3</v>
      </c>
      <c r="J4891" s="10">
        <v>0</v>
      </c>
    </row>
    <row r="4892" spans="1:10" x14ac:dyDescent="0.3">
      <c r="A4892" t="s">
        <v>76</v>
      </c>
      <c r="B4892">
        <v>2017</v>
      </c>
      <c r="C4892">
        <v>95</v>
      </c>
      <c r="D4892" s="10">
        <v>0.35947480559432538</v>
      </c>
      <c r="E4892" s="10">
        <v>1.8767638837843827</v>
      </c>
      <c r="F4892" s="10">
        <v>1.8167513632230219E-2</v>
      </c>
      <c r="G4892" s="10">
        <v>0.12291985419698528</v>
      </c>
      <c r="H4892" s="10">
        <v>9.0044695115213628E-3</v>
      </c>
      <c r="I4892" s="10">
        <v>3.0729963549246321E-2</v>
      </c>
      <c r="J4892" s="10">
        <v>0</v>
      </c>
    </row>
    <row r="4893" spans="1:10" x14ac:dyDescent="0.3">
      <c r="A4893" t="s">
        <v>76</v>
      </c>
      <c r="B4893">
        <v>2017</v>
      </c>
      <c r="C4893">
        <v>96</v>
      </c>
      <c r="D4893" s="10">
        <v>0.46176621142216595</v>
      </c>
      <c r="E4893" s="10">
        <v>2.5673456291207688</v>
      </c>
      <c r="F4893" s="10">
        <v>2.3537398730065134E-2</v>
      </c>
      <c r="G4893" s="10">
        <v>0.16107757452776264</v>
      </c>
      <c r="H4893" s="10">
        <v>1.1157696871320009E-2</v>
      </c>
      <c r="I4893" s="10">
        <v>4.026939363194066E-2</v>
      </c>
      <c r="J4893" s="10">
        <v>0</v>
      </c>
    </row>
    <row r="4894" spans="1:10" x14ac:dyDescent="0.3">
      <c r="A4894" t="s">
        <v>76</v>
      </c>
      <c r="B4894">
        <v>2017</v>
      </c>
      <c r="C4894">
        <v>97</v>
      </c>
      <c r="D4894" s="10">
        <v>2.051896075750546E-2</v>
      </c>
      <c r="E4894" s="10">
        <v>2.7530668116428796</v>
      </c>
      <c r="F4894" s="10">
        <v>1.5163754629063627E-2</v>
      </c>
      <c r="G4894" s="10">
        <v>0.14002352951523475</v>
      </c>
      <c r="H4894" s="10">
        <v>1.9066262265616078E-3</v>
      </c>
      <c r="I4894" s="10">
        <v>3.5005882378808688E-2</v>
      </c>
      <c r="J4894" s="10">
        <v>0</v>
      </c>
    </row>
    <row r="4895" spans="1:10" x14ac:dyDescent="0.3">
      <c r="A4895" t="s">
        <v>76</v>
      </c>
      <c r="B4895">
        <v>2017</v>
      </c>
      <c r="C4895">
        <v>98</v>
      </c>
      <c r="D4895" s="10">
        <v>0.41049024663462674</v>
      </c>
      <c r="E4895" s="10">
        <v>2.455016902383901</v>
      </c>
      <c r="F4895" s="10">
        <v>2.1144654192046784E-2</v>
      </c>
      <c r="G4895" s="10">
        <v>0.14670049331252411</v>
      </c>
      <c r="H4895" s="10">
        <v>9.4672485672989883E-3</v>
      </c>
      <c r="I4895" s="10">
        <v>3.6675123328131026E-2</v>
      </c>
      <c r="J4895" s="10">
        <v>0</v>
      </c>
    </row>
    <row r="4896" spans="1:10" x14ac:dyDescent="0.3">
      <c r="A4896" t="s">
        <v>76</v>
      </c>
      <c r="B4896">
        <v>2017</v>
      </c>
      <c r="C4896">
        <v>99</v>
      </c>
      <c r="D4896" s="10">
        <v>0.40051423779353473</v>
      </c>
      <c r="E4896" s="10">
        <v>2.2656790106519487</v>
      </c>
      <c r="F4896" s="10">
        <v>2.0477229627206984E-2</v>
      </c>
      <c r="G4896" s="10">
        <v>0.14678601877076414</v>
      </c>
      <c r="H4896" s="10">
        <v>9.3624343067901499E-3</v>
      </c>
      <c r="I4896" s="10">
        <v>3.6696504692691034E-2</v>
      </c>
      <c r="J4896" s="10">
        <v>0</v>
      </c>
    </row>
    <row r="4897" spans="1:10" x14ac:dyDescent="0.3">
      <c r="A4897" t="s">
        <v>76</v>
      </c>
      <c r="B4897">
        <v>2017</v>
      </c>
      <c r="C4897">
        <v>100</v>
      </c>
      <c r="D4897" s="10">
        <v>0.29552800704256138</v>
      </c>
      <c r="E4897" s="10">
        <v>1.6052505337221581</v>
      </c>
      <c r="F4897" s="10">
        <v>1.5019231153401612E-2</v>
      </c>
      <c r="G4897" s="10">
        <v>0.1042675754628557</v>
      </c>
      <c r="H4897" s="10">
        <v>7.1735617984092677E-3</v>
      </c>
      <c r="I4897" s="10">
        <v>2.6066893865713925E-2</v>
      </c>
      <c r="J4897" s="10">
        <v>0</v>
      </c>
    </row>
    <row r="4898" spans="1:10" x14ac:dyDescent="0.3">
      <c r="A4898" t="s">
        <v>76</v>
      </c>
      <c r="B4898">
        <v>2017</v>
      </c>
      <c r="C4898">
        <v>101</v>
      </c>
      <c r="D4898" s="10">
        <v>0.25005555196499846</v>
      </c>
      <c r="E4898" s="10">
        <v>3.6300373176149723</v>
      </c>
      <c r="F4898" s="10">
        <v>1.7661347864334893E-2</v>
      </c>
      <c r="G4898" s="10">
        <v>0.18074624629955549</v>
      </c>
      <c r="H4898" s="10">
        <v>2.4700825967521999E-2</v>
      </c>
      <c r="I4898" s="10">
        <v>4.5186561574888873E-2</v>
      </c>
      <c r="J4898" s="10">
        <v>0</v>
      </c>
    </row>
    <row r="4899" spans="1:10" x14ac:dyDescent="0.3">
      <c r="A4899" t="s">
        <v>76</v>
      </c>
      <c r="B4899">
        <v>2017</v>
      </c>
      <c r="C4899">
        <v>102</v>
      </c>
      <c r="D4899" s="10">
        <v>0.21673029963068677</v>
      </c>
      <c r="E4899" s="10">
        <v>2.1750588386967737</v>
      </c>
      <c r="F4899" s="10">
        <v>1.2384697077243531E-2</v>
      </c>
      <c r="G4899" s="10">
        <v>0.10605359251032234</v>
      </c>
      <c r="H4899" s="10">
        <v>1.0820808564870096E-2</v>
      </c>
      <c r="I4899" s="10">
        <v>2.6513398127580586E-2</v>
      </c>
      <c r="J4899" s="10">
        <v>0</v>
      </c>
    </row>
    <row r="4900" spans="1:10" x14ac:dyDescent="0.3">
      <c r="A4900" t="s">
        <v>76</v>
      </c>
      <c r="B4900">
        <v>2017</v>
      </c>
      <c r="C4900">
        <v>103</v>
      </c>
      <c r="D4900" s="10">
        <v>0.10684448379942102</v>
      </c>
      <c r="E4900" s="10">
        <v>1.0590600924448939</v>
      </c>
      <c r="F4900" s="10">
        <v>6.51053041181249E-3</v>
      </c>
      <c r="G4900" s="10">
        <v>7.7914076673344421E-2</v>
      </c>
      <c r="H4900" s="10">
        <v>6.8925862362710097E-3</v>
      </c>
      <c r="I4900" s="10">
        <v>1.9478519168336105E-2</v>
      </c>
      <c r="J4900" s="10">
        <v>0</v>
      </c>
    </row>
    <row r="4901" spans="1:10" x14ac:dyDescent="0.3">
      <c r="A4901" t="s">
        <v>76</v>
      </c>
      <c r="B4901">
        <v>2017</v>
      </c>
      <c r="C4901">
        <v>104</v>
      </c>
      <c r="D4901" s="10">
        <v>0.69699564182107265</v>
      </c>
      <c r="E4901" s="10">
        <v>4.9979002868871705</v>
      </c>
      <c r="F4901" s="10">
        <v>3.5567967677208948E-2</v>
      </c>
      <c r="G4901" s="10">
        <v>0.27590284478771854</v>
      </c>
      <c r="H4901" s="10">
        <v>1.2403477437292823E-2</v>
      </c>
      <c r="I4901" s="10">
        <v>6.8975711196929634E-2</v>
      </c>
      <c r="J4901" s="10">
        <v>0</v>
      </c>
    </row>
    <row r="4902" spans="1:10" x14ac:dyDescent="0.3">
      <c r="A4902" t="s">
        <v>76</v>
      </c>
      <c r="B4902">
        <v>2017</v>
      </c>
      <c r="C4902">
        <v>105</v>
      </c>
      <c r="D4902" s="10">
        <v>0.30691717331155527</v>
      </c>
      <c r="E4902" s="10">
        <v>0.2128768675660189</v>
      </c>
      <c r="F4902" s="10">
        <v>1.2638687110983975E-2</v>
      </c>
      <c r="G4902" s="10">
        <v>4.6590341424485357E-2</v>
      </c>
      <c r="H4902" s="10">
        <v>2.4934737310659968E-3</v>
      </c>
      <c r="I4902" s="10">
        <v>1.1647585356121339E-2</v>
      </c>
      <c r="J4902" s="10">
        <v>0</v>
      </c>
    </row>
    <row r="4903" spans="1:10" x14ac:dyDescent="0.3">
      <c r="A4903" t="s">
        <v>76</v>
      </c>
      <c r="B4903">
        <v>2017</v>
      </c>
      <c r="C4903">
        <v>106</v>
      </c>
      <c r="D4903" s="10">
        <v>0.39262583319197225</v>
      </c>
      <c r="E4903" s="10">
        <v>1.2963232458586591</v>
      </c>
      <c r="F4903" s="10">
        <v>1.8489766929116819E-2</v>
      </c>
      <c r="G4903" s="10">
        <v>9.7494567837319177E-2</v>
      </c>
      <c r="H4903" s="10">
        <v>9.8634953034890081E-3</v>
      </c>
      <c r="I4903" s="10">
        <v>2.4373641959329794E-2</v>
      </c>
      <c r="J4903" s="10">
        <v>0</v>
      </c>
    </row>
    <row r="4904" spans="1:10" x14ac:dyDescent="0.3">
      <c r="A4904" t="s">
        <v>76</v>
      </c>
      <c r="B4904">
        <v>2017</v>
      </c>
      <c r="C4904">
        <v>107</v>
      </c>
      <c r="D4904" s="10">
        <v>0.41218515470901246</v>
      </c>
      <c r="E4904" s="10">
        <v>0.55501129904317181</v>
      </c>
      <c r="F4904" s="10">
        <v>1.7301427009220108E-2</v>
      </c>
      <c r="G4904" s="10">
        <v>7.2498304424592305E-2</v>
      </c>
      <c r="H4904" s="10">
        <v>4.0789571331086589E-3</v>
      </c>
      <c r="I4904" s="10">
        <v>1.8124576106148076E-2</v>
      </c>
      <c r="J4904" s="10">
        <v>0</v>
      </c>
    </row>
    <row r="4905" spans="1:10" x14ac:dyDescent="0.3">
      <c r="A4905" t="s">
        <v>76</v>
      </c>
      <c r="B4905">
        <v>2017</v>
      </c>
      <c r="C4905">
        <v>108</v>
      </c>
      <c r="D4905" s="10">
        <v>0.44759592755996308</v>
      </c>
      <c r="E4905" s="10">
        <v>0.31397786196230859</v>
      </c>
      <c r="F4905" s="10">
        <v>1.9488070572585971E-2</v>
      </c>
      <c r="G4905" s="10">
        <v>0.1735623396165378</v>
      </c>
      <c r="H4905" s="10">
        <v>3.5530225774662149E-3</v>
      </c>
      <c r="I4905" s="10">
        <v>4.3390584904134451E-2</v>
      </c>
      <c r="J4905" s="10">
        <v>0</v>
      </c>
    </row>
    <row r="4906" spans="1:10" x14ac:dyDescent="0.3">
      <c r="A4906" t="s">
        <v>76</v>
      </c>
      <c r="B4906">
        <v>2017</v>
      </c>
      <c r="C4906">
        <v>109</v>
      </c>
      <c r="D4906" s="10">
        <v>0.14238779078409494</v>
      </c>
      <c r="E4906" s="10">
        <v>9.4199348970491814E-2</v>
      </c>
      <c r="F4906" s="10">
        <v>5.9131139917226322E-3</v>
      </c>
      <c r="G4906" s="10">
        <v>2.1047855532112313E-2</v>
      </c>
      <c r="H4906" s="10">
        <v>1.1241000891052484E-3</v>
      </c>
      <c r="I4906" s="10">
        <v>5.2619638830280783E-3</v>
      </c>
      <c r="J4906" s="10">
        <v>0</v>
      </c>
    </row>
    <row r="4907" spans="1:10" x14ac:dyDescent="0.3">
      <c r="A4907" t="s">
        <v>76</v>
      </c>
      <c r="B4907">
        <v>2017</v>
      </c>
      <c r="C4907">
        <v>110</v>
      </c>
      <c r="D4907" s="10">
        <v>1.2338064057494671</v>
      </c>
      <c r="E4907" s="10">
        <v>1.0899269074803377</v>
      </c>
      <c r="F4907" s="10">
        <v>6.5041698565618727E-2</v>
      </c>
      <c r="G4907" s="10">
        <v>1.8218064074536049</v>
      </c>
      <c r="H4907" s="10">
        <v>1.0036007402763626E-2</v>
      </c>
      <c r="I4907" s="10">
        <v>0.45545160186340122</v>
      </c>
      <c r="J4907" s="10">
        <v>0</v>
      </c>
    </row>
    <row r="4908" spans="1:10" x14ac:dyDescent="0.3">
      <c r="A4908" t="s">
        <v>76</v>
      </c>
      <c r="B4908">
        <v>2017</v>
      </c>
      <c r="C4908">
        <v>111</v>
      </c>
      <c r="D4908" s="10">
        <v>1.3404117456575511</v>
      </c>
      <c r="E4908" s="10">
        <v>0.88714290081924307</v>
      </c>
      <c r="F4908" s="10">
        <v>5.5215262418510859E-2</v>
      </c>
      <c r="G4908" s="10">
        <v>0.19788348617283477</v>
      </c>
      <c r="H4908" s="10">
        <v>1.0531159531619245E-2</v>
      </c>
      <c r="I4908" s="10">
        <v>4.9470871543208693E-2</v>
      </c>
      <c r="J4908" s="10">
        <v>0</v>
      </c>
    </row>
    <row r="4909" spans="1:10" x14ac:dyDescent="0.3">
      <c r="A4909" t="s">
        <v>76</v>
      </c>
      <c r="B4909">
        <v>2017</v>
      </c>
      <c r="C4909">
        <v>112</v>
      </c>
      <c r="D4909" s="10">
        <v>1.5076984551791337</v>
      </c>
      <c r="E4909" s="10">
        <v>1.2292518023185282</v>
      </c>
      <c r="F4909" s="10">
        <v>6.0011059723414091E-2</v>
      </c>
      <c r="G4909" s="10">
        <v>0.2516249844744704</v>
      </c>
      <c r="H4909" s="10">
        <v>1.3555380432707384E-2</v>
      </c>
      <c r="I4909" s="10">
        <v>6.2906246118617601E-2</v>
      </c>
      <c r="J4909" s="10">
        <v>0</v>
      </c>
    </row>
    <row r="4910" spans="1:10" x14ac:dyDescent="0.3">
      <c r="A4910" t="s">
        <v>76</v>
      </c>
      <c r="B4910">
        <v>2017</v>
      </c>
      <c r="C4910">
        <v>113</v>
      </c>
      <c r="D4910" s="10">
        <v>0.16045368920555697</v>
      </c>
      <c r="E4910" s="10">
        <v>3.5449602128023532</v>
      </c>
      <c r="F4910" s="10">
        <v>4.2817039937484064E-2</v>
      </c>
      <c r="G4910" s="10">
        <v>0.54433671092175107</v>
      </c>
      <c r="H4910" s="10">
        <v>1.2468428317799539E-2</v>
      </c>
      <c r="I4910" s="10">
        <v>0.13608417773043777</v>
      </c>
      <c r="J4910" s="10">
        <v>0</v>
      </c>
    </row>
    <row r="4911" spans="1:10" x14ac:dyDescent="0.3">
      <c r="A4911" t="s">
        <v>76</v>
      </c>
      <c r="B4911">
        <v>2017</v>
      </c>
      <c r="C4911">
        <v>114</v>
      </c>
      <c r="D4911" s="10">
        <v>0.20887575262455083</v>
      </c>
      <c r="E4911" s="10">
        <v>3.1971605628237785</v>
      </c>
      <c r="F4911" s="10">
        <v>4.5531888556951276E-2</v>
      </c>
      <c r="G4911" s="10">
        <v>0.21272733465642354</v>
      </c>
      <c r="H4911" s="10">
        <v>6.5853274019304188E-3</v>
      </c>
      <c r="I4911" s="10">
        <v>5.3181833664105886E-2</v>
      </c>
      <c r="J4911" s="10">
        <v>0</v>
      </c>
    </row>
    <row r="4912" spans="1:10" x14ac:dyDescent="0.3">
      <c r="A4912" t="s">
        <v>76</v>
      </c>
      <c r="B4912">
        <v>2017</v>
      </c>
      <c r="C4912">
        <v>115</v>
      </c>
      <c r="D4912" s="10">
        <v>1.3996684223388529</v>
      </c>
      <c r="E4912" s="10">
        <v>2.0231821856681482</v>
      </c>
      <c r="F4912" s="10">
        <v>4.5637317582847531E-2</v>
      </c>
      <c r="G4912" s="10">
        <v>0.33962959871879889</v>
      </c>
      <c r="H4912" s="10">
        <v>1.8557658297090003E-2</v>
      </c>
      <c r="I4912" s="10">
        <v>8.4907399679699722E-2</v>
      </c>
      <c r="J4912" s="10">
        <v>0</v>
      </c>
    </row>
    <row r="4913" spans="1:10" x14ac:dyDescent="0.3">
      <c r="A4913" t="s">
        <v>76</v>
      </c>
      <c r="B4913">
        <v>2017</v>
      </c>
      <c r="C4913">
        <v>116</v>
      </c>
      <c r="D4913" s="10">
        <v>0.17931082048506622</v>
      </c>
      <c r="E4913" s="10">
        <v>0.12054290593381607</v>
      </c>
      <c r="F4913" s="10">
        <v>5.1194749316258925E-3</v>
      </c>
      <c r="G4913" s="10">
        <v>2.5177236452603408E-2</v>
      </c>
      <c r="H4913" s="10">
        <v>1.1522643717921492E-3</v>
      </c>
      <c r="I4913" s="10">
        <v>6.2943091131508521E-3</v>
      </c>
      <c r="J4913" s="10">
        <v>0</v>
      </c>
    </row>
    <row r="4914" spans="1:10" x14ac:dyDescent="0.3">
      <c r="A4914" t="s">
        <v>76</v>
      </c>
      <c r="B4914">
        <v>2017</v>
      </c>
      <c r="C4914">
        <v>117</v>
      </c>
      <c r="D4914" s="10">
        <v>0.35801825609795895</v>
      </c>
      <c r="E4914" s="10">
        <v>0.24544945882841404</v>
      </c>
      <c r="F4914" s="10">
        <v>1.0585149433024238E-2</v>
      </c>
      <c r="G4914" s="10">
        <v>5.3055540183104669E-2</v>
      </c>
      <c r="H4914" s="10">
        <v>2.3691407661168796E-3</v>
      </c>
      <c r="I4914" s="10">
        <v>1.3263885045776167E-2</v>
      </c>
      <c r="J4914" s="10">
        <v>0</v>
      </c>
    </row>
    <row r="4915" spans="1:10" x14ac:dyDescent="0.3">
      <c r="A4915" t="s">
        <v>76</v>
      </c>
      <c r="B4915">
        <v>2017</v>
      </c>
      <c r="C4915">
        <v>118</v>
      </c>
      <c r="D4915" s="10">
        <v>0.33271561396540716</v>
      </c>
      <c r="E4915" s="10">
        <v>0.22364828583557925</v>
      </c>
      <c r="F4915" s="10">
        <v>9.4992439913586819E-3</v>
      </c>
      <c r="G4915" s="10">
        <v>4.6714032488783343E-2</v>
      </c>
      <c r="H4915" s="10">
        <v>2.1378599638369792E-3</v>
      </c>
      <c r="I4915" s="10">
        <v>1.1678508122195836E-2</v>
      </c>
      <c r="J4915" s="10">
        <v>0</v>
      </c>
    </row>
    <row r="4916" spans="1:10" x14ac:dyDescent="0.3">
      <c r="A4916" t="s">
        <v>76</v>
      </c>
      <c r="B4916">
        <v>2017</v>
      </c>
      <c r="C4916">
        <v>119</v>
      </c>
      <c r="D4916" s="10">
        <v>0.40191124449485138</v>
      </c>
      <c r="E4916" s="10">
        <v>0.27016097792379429</v>
      </c>
      <c r="F4916" s="10">
        <v>1.1474769419044142E-2</v>
      </c>
      <c r="G4916" s="10">
        <v>5.6429226170997139E-2</v>
      </c>
      <c r="H4916" s="10">
        <v>2.5824694794888679E-3</v>
      </c>
      <c r="I4916" s="10">
        <v>1.4107306542749285E-2</v>
      </c>
      <c r="J4916" s="10">
        <v>0</v>
      </c>
    </row>
    <row r="4917" spans="1:10" x14ac:dyDescent="0.3">
      <c r="A4917" t="s">
        <v>76</v>
      </c>
      <c r="B4917">
        <v>2017</v>
      </c>
      <c r="C4917">
        <v>120</v>
      </c>
      <c r="D4917" s="10">
        <v>0.20696461691633936</v>
      </c>
      <c r="E4917" s="10">
        <v>0.13922961808177028</v>
      </c>
      <c r="F4917" s="10">
        <v>5.9154118756257505E-3</v>
      </c>
      <c r="G4917" s="10">
        <v>2.9091130714933605E-2</v>
      </c>
      <c r="H4917" s="10">
        <v>1.3336179587792821E-3</v>
      </c>
      <c r="I4917" s="10">
        <v>7.2727826787334013E-3</v>
      </c>
      <c r="J4917" s="10">
        <v>0</v>
      </c>
    </row>
    <row r="4918" spans="1:10" x14ac:dyDescent="0.3">
      <c r="A4918" t="s">
        <v>76</v>
      </c>
      <c r="B4918">
        <v>2017</v>
      </c>
      <c r="C4918">
        <v>121</v>
      </c>
      <c r="D4918" s="10">
        <v>0.20779310274831697</v>
      </c>
      <c r="E4918" s="10">
        <v>0.14474184279688476</v>
      </c>
      <c r="F4918" s="10">
        <v>6.2611412832231242E-3</v>
      </c>
      <c r="G4918" s="10">
        <v>3.1895373641217195E-2</v>
      </c>
      <c r="H4918" s="10">
        <v>1.6075412136947844E-3</v>
      </c>
      <c r="I4918" s="10">
        <v>7.9738434103042988E-3</v>
      </c>
      <c r="J4918" s="10">
        <v>0</v>
      </c>
    </row>
    <row r="4919" spans="1:10" x14ac:dyDescent="0.3">
      <c r="A4919" t="s">
        <v>76</v>
      </c>
      <c r="B4919">
        <v>2017</v>
      </c>
      <c r="C4919">
        <v>122</v>
      </c>
      <c r="D4919" s="10">
        <v>0.12725630146327985</v>
      </c>
      <c r="E4919" s="10">
        <v>7.9931886504284497E-2</v>
      </c>
      <c r="F4919" s="10">
        <v>3.6148594574286395E-3</v>
      </c>
      <c r="G4919" s="10">
        <v>1.727209549036627E-2</v>
      </c>
      <c r="H4919" s="10">
        <v>8.2577742286031651E-4</v>
      </c>
      <c r="I4919" s="10">
        <v>4.3180238725915674E-3</v>
      </c>
      <c r="J4919" s="10">
        <v>0</v>
      </c>
    </row>
    <row r="4920" spans="1:10" x14ac:dyDescent="0.3">
      <c r="A4920" t="s">
        <v>76</v>
      </c>
      <c r="B4920">
        <v>2017</v>
      </c>
      <c r="C4920">
        <v>123</v>
      </c>
      <c r="D4920" s="10">
        <v>0.62398336607535221</v>
      </c>
      <c r="E4920" s="10">
        <v>0.40830801323193028</v>
      </c>
      <c r="F4920" s="10">
        <v>1.7725677428350767E-2</v>
      </c>
      <c r="G4920" s="10">
        <v>8.5889308034354753E-2</v>
      </c>
      <c r="H4920" s="10">
        <v>3.9658601507337543E-3</v>
      </c>
      <c r="I4920" s="10">
        <v>2.1472327008588688E-2</v>
      </c>
      <c r="J4920" s="10">
        <v>0</v>
      </c>
    </row>
    <row r="4921" spans="1:10" x14ac:dyDescent="0.3">
      <c r="A4921" t="s">
        <v>76</v>
      </c>
      <c r="B4921">
        <v>2017</v>
      </c>
      <c r="C4921">
        <v>124</v>
      </c>
      <c r="D4921" s="10">
        <v>0.18959131679531238</v>
      </c>
      <c r="E4921" s="10">
        <v>0.27737469375595525</v>
      </c>
      <c r="F4921" s="10">
        <v>6.2226189139255586E-3</v>
      </c>
      <c r="G4921" s="10">
        <v>4.688053467422721E-2</v>
      </c>
      <c r="H4921" s="10">
        <v>2.5840431818798886E-3</v>
      </c>
      <c r="I4921" s="10">
        <v>1.1720133668556803E-2</v>
      </c>
      <c r="J4921" s="10">
        <v>0</v>
      </c>
    </row>
    <row r="4922" spans="1:10" x14ac:dyDescent="0.3">
      <c r="A4922" t="s">
        <v>76</v>
      </c>
      <c r="B4922">
        <v>2017</v>
      </c>
      <c r="C4922">
        <v>125</v>
      </c>
      <c r="D4922" s="10">
        <v>0.8906391403923104</v>
      </c>
      <c r="E4922" s="10">
        <v>1.2973273143495592</v>
      </c>
      <c r="F4922" s="10">
        <v>2.9275831928657934E-2</v>
      </c>
      <c r="G4922" s="10">
        <v>0.21965680720608619</v>
      </c>
      <c r="H4922" s="10">
        <v>1.2107886272223143E-2</v>
      </c>
      <c r="I4922" s="10">
        <v>5.4914201801521546E-2</v>
      </c>
      <c r="J4922" s="10">
        <v>0</v>
      </c>
    </row>
    <row r="4923" spans="1:10" x14ac:dyDescent="0.3">
      <c r="A4923" t="s">
        <v>76</v>
      </c>
      <c r="B4923">
        <v>2017</v>
      </c>
      <c r="C4923">
        <v>126</v>
      </c>
      <c r="D4923" s="10">
        <v>1.2389754815718306</v>
      </c>
      <c r="E4923" s="10">
        <v>1.8024463503074453</v>
      </c>
      <c r="F4923" s="10">
        <v>4.0572667161159336E-2</v>
      </c>
      <c r="G4923" s="10">
        <v>0.30442131775135289</v>
      </c>
      <c r="H4923" s="10">
        <v>1.6748041458867633E-2</v>
      </c>
      <c r="I4923" s="10">
        <v>7.6105329437838223E-2</v>
      </c>
      <c r="J4923" s="10">
        <v>0</v>
      </c>
    </row>
    <row r="4924" spans="1:10" x14ac:dyDescent="0.3">
      <c r="A4924" t="s">
        <v>76</v>
      </c>
      <c r="B4924">
        <v>2017</v>
      </c>
      <c r="C4924">
        <v>127</v>
      </c>
      <c r="D4924" s="10">
        <v>0.61366496375881141</v>
      </c>
      <c r="E4924" s="10">
        <v>0.8343458731173814</v>
      </c>
      <c r="F4924" s="10">
        <v>2.0396263748184085E-2</v>
      </c>
      <c r="G4924" s="10">
        <v>0.14366065096128988</v>
      </c>
      <c r="H4924" s="10">
        <v>7.8648303521531848E-3</v>
      </c>
      <c r="I4924" s="10">
        <v>3.591516274032247E-2</v>
      </c>
      <c r="J4924" s="10">
        <v>0</v>
      </c>
    </row>
    <row r="4925" spans="1:10" x14ac:dyDescent="0.3">
      <c r="A4925" t="s">
        <v>76</v>
      </c>
      <c r="B4925">
        <v>2017</v>
      </c>
      <c r="C4925">
        <v>128</v>
      </c>
      <c r="D4925" s="10">
        <v>3.6503958380991057</v>
      </c>
      <c r="E4925" s="10">
        <v>0.83759986905706996</v>
      </c>
      <c r="F4925" s="10">
        <v>9.6797829746772021E-2</v>
      </c>
      <c r="G4925" s="10">
        <v>0.28232066484767038</v>
      </c>
      <c r="H4925" s="10">
        <v>1.6193244800861196E-2</v>
      </c>
      <c r="I4925" s="10">
        <v>7.0580166211917594E-2</v>
      </c>
      <c r="J4925" s="10">
        <v>0</v>
      </c>
    </row>
    <row r="4926" spans="1:10" x14ac:dyDescent="0.3">
      <c r="A4926" t="s">
        <v>76</v>
      </c>
      <c r="B4926">
        <v>2017</v>
      </c>
      <c r="C4926">
        <v>129</v>
      </c>
      <c r="D4926" s="10">
        <v>2.063446957532725</v>
      </c>
      <c r="E4926" s="10">
        <v>0.37821251377096493</v>
      </c>
      <c r="F4926" s="10">
        <v>5.9399475210770436E-2</v>
      </c>
      <c r="G4926" s="10">
        <v>0.16539245478208117</v>
      </c>
      <c r="H4926" s="10">
        <v>7.2255511560205959E-3</v>
      </c>
      <c r="I4926" s="10">
        <v>4.1348113695520293E-2</v>
      </c>
      <c r="J4926" s="10">
        <v>0</v>
      </c>
    </row>
    <row r="4927" spans="1:10" x14ac:dyDescent="0.3">
      <c r="A4927" t="s">
        <v>76</v>
      </c>
      <c r="B4927">
        <v>2017</v>
      </c>
      <c r="C4927">
        <v>130</v>
      </c>
      <c r="D4927" s="10">
        <v>1.4812367168790448</v>
      </c>
      <c r="E4927" s="10">
        <v>0.19093385670659666</v>
      </c>
      <c r="F4927" s="10">
        <v>5.533616468829658E-2</v>
      </c>
      <c r="G4927" s="10">
        <v>0.15529340608379291</v>
      </c>
      <c r="H4927" s="10">
        <v>1.6110386853600905E-3</v>
      </c>
      <c r="I4927" s="10">
        <v>3.8823351520948228E-2</v>
      </c>
      <c r="J4927" s="10">
        <v>0</v>
      </c>
    </row>
    <row r="4928" spans="1:10" x14ac:dyDescent="0.3">
      <c r="A4928" t="s">
        <v>76</v>
      </c>
      <c r="B4928">
        <v>2017</v>
      </c>
      <c r="C4928">
        <v>131</v>
      </c>
      <c r="D4928" s="10">
        <v>1.2650938091741837</v>
      </c>
      <c r="E4928" s="10">
        <v>0.31818015454183834</v>
      </c>
      <c r="F4928" s="10">
        <v>5.1746835866128292E-2</v>
      </c>
      <c r="G4928" s="10">
        <v>0.20229697652071379</v>
      </c>
      <c r="H4928" s="10">
        <v>8.2955697580055412E-3</v>
      </c>
      <c r="I4928" s="10">
        <v>5.0574244130178449E-2</v>
      </c>
      <c r="J4928" s="10">
        <v>0</v>
      </c>
    </row>
    <row r="4929" spans="1:10" x14ac:dyDescent="0.3">
      <c r="A4929" t="s">
        <v>76</v>
      </c>
      <c r="B4929">
        <v>2017</v>
      </c>
      <c r="C4929">
        <v>132</v>
      </c>
      <c r="D4929" s="10">
        <v>0.82840797350891904</v>
      </c>
      <c r="E4929" s="10">
        <v>0.10651434125996884</v>
      </c>
      <c r="F4929" s="10">
        <v>3.1347606155371771E-2</v>
      </c>
      <c r="G4929" s="10">
        <v>8.8658214925601816E-2</v>
      </c>
      <c r="H4929" s="10">
        <v>8.9725743247838507E-4</v>
      </c>
      <c r="I4929" s="10">
        <v>2.2164553731400454E-2</v>
      </c>
      <c r="J4929" s="10">
        <v>0</v>
      </c>
    </row>
    <row r="4930" spans="1:10" x14ac:dyDescent="0.3">
      <c r="A4930" t="s">
        <v>76</v>
      </c>
      <c r="B4930">
        <v>2017</v>
      </c>
      <c r="C4930">
        <v>133</v>
      </c>
      <c r="D4930" s="10">
        <v>0.36785978251238904</v>
      </c>
      <c r="E4930" s="10">
        <v>0.37465999046491655</v>
      </c>
      <c r="F4930" s="10">
        <v>2.5704517073159305E-2</v>
      </c>
      <c r="G4930" s="10">
        <v>0.19734930472606615</v>
      </c>
      <c r="H4930" s="10">
        <v>1.5026950837795429E-2</v>
      </c>
      <c r="I4930" s="10">
        <v>4.9337326181516539E-2</v>
      </c>
      <c r="J4930" s="10">
        <v>0</v>
      </c>
    </row>
    <row r="4931" spans="1:10" x14ac:dyDescent="0.3">
      <c r="A4931" t="s">
        <v>76</v>
      </c>
      <c r="B4931">
        <v>2017</v>
      </c>
      <c r="C4931">
        <v>134</v>
      </c>
      <c r="D4931" s="10">
        <v>0.13997989597480151</v>
      </c>
      <c r="E4931" s="10">
        <v>9.87234287507276E-3</v>
      </c>
      <c r="F4931" s="10">
        <v>1.563431063339665E-2</v>
      </c>
      <c r="G4931" s="10">
        <v>6.1343435814176839E-2</v>
      </c>
      <c r="H4931" s="10">
        <v>3.0868886315411198E-6</v>
      </c>
      <c r="I4931" s="10">
        <v>1.533585895354421E-2</v>
      </c>
      <c r="J4931" s="10">
        <v>0</v>
      </c>
    </row>
    <row r="4932" spans="1:10" x14ac:dyDescent="0.3">
      <c r="A4932" t="s">
        <v>76</v>
      </c>
      <c r="B4932">
        <v>2017</v>
      </c>
      <c r="C4932">
        <v>135</v>
      </c>
      <c r="D4932" s="10">
        <v>0.42434610427156927</v>
      </c>
      <c r="E4932" s="10">
        <v>0.44540089318231102</v>
      </c>
      <c r="F4932" s="10">
        <v>2.6303333809611421E-2</v>
      </c>
      <c r="G4932" s="10">
        <v>0.2159153659531346</v>
      </c>
      <c r="H4932" s="10">
        <v>1.7904231014612946E-2</v>
      </c>
      <c r="I4932" s="10">
        <v>5.3978841488283649E-2</v>
      </c>
      <c r="J4932" s="10">
        <v>0</v>
      </c>
    </row>
    <row r="4933" spans="1:10" x14ac:dyDescent="0.3">
      <c r="A4933" t="s">
        <v>76</v>
      </c>
      <c r="B4933">
        <v>2017</v>
      </c>
      <c r="C4933">
        <v>136</v>
      </c>
      <c r="D4933" s="10">
        <v>0.24668766776026754</v>
      </c>
      <c r="E4933" s="10">
        <v>0.31890275993839073</v>
      </c>
      <c r="F4933" s="10">
        <v>1.7919062237879233E-2</v>
      </c>
      <c r="G4933" s="10">
        <v>0.15669562564714312</v>
      </c>
      <c r="H4933" s="10">
        <v>1.3065143106159416E-2</v>
      </c>
      <c r="I4933" s="10">
        <v>3.917390641178578E-2</v>
      </c>
      <c r="J4933" s="10">
        <v>0</v>
      </c>
    </row>
    <row r="4934" spans="1:10" x14ac:dyDescent="0.3">
      <c r="A4934" t="s">
        <v>76</v>
      </c>
      <c r="B4934">
        <v>2017</v>
      </c>
      <c r="C4934">
        <v>137</v>
      </c>
      <c r="D4934" s="10">
        <v>0.20072565534257347</v>
      </c>
      <c r="E4934" s="10">
        <v>0.25974445858333273</v>
      </c>
      <c r="F4934" s="10">
        <v>1.459175229870689E-2</v>
      </c>
      <c r="G4934" s="10">
        <v>0.12763477585977659</v>
      </c>
      <c r="H4934" s="10">
        <v>1.0642316817702162E-2</v>
      </c>
      <c r="I4934" s="10">
        <v>3.1908693964944147E-2</v>
      </c>
      <c r="J4934" s="10">
        <v>0</v>
      </c>
    </row>
    <row r="4935" spans="1:10" x14ac:dyDescent="0.3">
      <c r="A4935" t="s">
        <v>76</v>
      </c>
      <c r="B4935">
        <v>2017</v>
      </c>
      <c r="C4935">
        <v>138</v>
      </c>
      <c r="D4935" s="10">
        <v>6.7663640928390376E-2</v>
      </c>
      <c r="E4935" s="10">
        <v>8.7623598849612142E-2</v>
      </c>
      <c r="F4935" s="10">
        <v>4.9222887227975886E-3</v>
      </c>
      <c r="G4935" s="10">
        <v>4.3028711324242602E-2</v>
      </c>
      <c r="H4935" s="10">
        <v>3.5884209777958011E-3</v>
      </c>
      <c r="I4935" s="10">
        <v>1.0757177831060651E-2</v>
      </c>
      <c r="J4935" s="10">
        <v>0</v>
      </c>
    </row>
    <row r="4936" spans="1:10" x14ac:dyDescent="0.3">
      <c r="A4936" t="s">
        <v>76</v>
      </c>
      <c r="B4936">
        <v>2017</v>
      </c>
      <c r="C4936">
        <v>139</v>
      </c>
      <c r="D4936" s="10">
        <v>0.25139699690488021</v>
      </c>
      <c r="E4936" s="10">
        <v>0.325542100994682</v>
      </c>
      <c r="F4936" s="10">
        <v>1.8287487257624597E-2</v>
      </c>
      <c r="G4936" s="10">
        <v>0.15986777472332039</v>
      </c>
      <c r="H4936" s="10">
        <v>1.333218927500675E-2</v>
      </c>
      <c r="I4936" s="10">
        <v>3.9966943680830098E-2</v>
      </c>
      <c r="J4936" s="10">
        <v>0</v>
      </c>
    </row>
    <row r="4937" spans="1:10" x14ac:dyDescent="0.3">
      <c r="A4937" t="s">
        <v>76</v>
      </c>
      <c r="B4937">
        <v>2017</v>
      </c>
      <c r="C4937">
        <v>140</v>
      </c>
      <c r="D4937" s="10">
        <v>8.4211405010889348E-2</v>
      </c>
      <c r="E4937" s="10">
        <v>0.20838434332554442</v>
      </c>
      <c r="F4937" s="10">
        <v>1.1443711652069428E-2</v>
      </c>
      <c r="G4937" s="10">
        <v>5.9128947278385802E-2</v>
      </c>
      <c r="H4937" s="10">
        <v>5.9142654717048082E-3</v>
      </c>
      <c r="I4937" s="10">
        <v>1.478223681959645E-2</v>
      </c>
      <c r="J4937" s="10">
        <v>0</v>
      </c>
    </row>
    <row r="4938" spans="1:10" x14ac:dyDescent="0.3">
      <c r="A4938" t="s">
        <v>76</v>
      </c>
      <c r="B4938">
        <v>2017</v>
      </c>
      <c r="C4938">
        <v>141</v>
      </c>
      <c r="D4938" s="10">
        <v>0.1850031602261544</v>
      </c>
      <c r="E4938" s="10">
        <v>0.47501672986557936</v>
      </c>
      <c r="F4938" s="10">
        <v>2.6062284143713987E-2</v>
      </c>
      <c r="G4938" s="10">
        <v>0.13086194552194769</v>
      </c>
      <c r="H4938" s="10">
        <v>1.3243669794321395E-2</v>
      </c>
      <c r="I4938" s="10">
        <v>3.2715486380486922E-2</v>
      </c>
      <c r="J4938" s="10">
        <v>0</v>
      </c>
    </row>
    <row r="4939" spans="1:10" x14ac:dyDescent="0.3">
      <c r="A4939" t="s">
        <v>76</v>
      </c>
      <c r="B4939">
        <v>2017</v>
      </c>
      <c r="C4939">
        <v>142</v>
      </c>
      <c r="D4939" s="10">
        <v>8.4198385982233184E-2</v>
      </c>
      <c r="E4939" s="10">
        <v>0.21623195251158975</v>
      </c>
      <c r="F4939" s="10">
        <v>1.1863782197943054E-2</v>
      </c>
      <c r="G4939" s="10">
        <v>5.9562234461689678E-2</v>
      </c>
      <c r="H4939" s="10">
        <v>6.0282396687492065E-3</v>
      </c>
      <c r="I4939" s="10">
        <v>1.489055861542242E-2</v>
      </c>
      <c r="J4939" s="10">
        <v>0</v>
      </c>
    </row>
    <row r="4940" spans="1:10" x14ac:dyDescent="0.3">
      <c r="A4940" t="s">
        <v>76</v>
      </c>
      <c r="B4940">
        <v>2017</v>
      </c>
      <c r="C4940">
        <v>143</v>
      </c>
      <c r="D4940" s="10">
        <v>0.34869816160441242</v>
      </c>
      <c r="E4940" s="10">
        <v>0.89548605355381783</v>
      </c>
      <c r="F4940" s="10">
        <v>4.9132217189429554E-2</v>
      </c>
      <c r="G4940" s="10">
        <v>0.24668945627827404</v>
      </c>
      <c r="H4940" s="10">
        <v>2.4962960912778512E-2</v>
      </c>
      <c r="I4940" s="10">
        <v>6.1672364069568511E-2</v>
      </c>
      <c r="J4940" s="10">
        <v>0</v>
      </c>
    </row>
    <row r="4941" spans="1:10" x14ac:dyDescent="0.3">
      <c r="A4941" t="s">
        <v>76</v>
      </c>
      <c r="B4941">
        <v>2017</v>
      </c>
      <c r="C4941">
        <v>144</v>
      </c>
      <c r="D4941" s="10">
        <v>0</v>
      </c>
      <c r="E4941" s="10">
        <v>0</v>
      </c>
      <c r="F4941" s="10">
        <v>0</v>
      </c>
      <c r="G4941" s="10">
        <v>0</v>
      </c>
      <c r="H4941" s="10">
        <v>0</v>
      </c>
      <c r="I4941" s="10">
        <v>0</v>
      </c>
      <c r="J4941" s="10">
        <v>0</v>
      </c>
    </row>
    <row r="4942" spans="1:10" x14ac:dyDescent="0.3">
      <c r="A4942" t="s">
        <v>76</v>
      </c>
      <c r="B4942">
        <v>2017</v>
      </c>
      <c r="C4942">
        <v>145</v>
      </c>
      <c r="D4942" s="10">
        <v>0.45053963020163673</v>
      </c>
      <c r="E4942" s="10">
        <v>2.7795490931291909</v>
      </c>
      <c r="F4942" s="10">
        <v>3.0142722491335011E-2</v>
      </c>
      <c r="G4942" s="10">
        <v>1.4706397095886672</v>
      </c>
      <c r="H4942" s="10">
        <v>2.3262776446991748E-2</v>
      </c>
      <c r="I4942" s="10">
        <v>0.3676599273971668</v>
      </c>
      <c r="J4942" s="10">
        <v>0</v>
      </c>
    </row>
    <row r="4943" spans="1:10" x14ac:dyDescent="0.3">
      <c r="A4943" t="s">
        <v>76</v>
      </c>
      <c r="B4943">
        <v>2017</v>
      </c>
      <c r="C4943">
        <v>146</v>
      </c>
      <c r="D4943" s="10">
        <v>0.13390910872486642</v>
      </c>
      <c r="E4943" s="10">
        <v>1.7343139917876151</v>
      </c>
      <c r="F4943" s="10">
        <v>9.0797193287257931E-3</v>
      </c>
      <c r="G4943" s="10">
        <v>0.14446001822713042</v>
      </c>
      <c r="H4943" s="10">
        <v>1.2223858528087975E-2</v>
      </c>
      <c r="I4943" s="10">
        <v>3.6115004556782605E-2</v>
      </c>
      <c r="J4943" s="10">
        <v>0</v>
      </c>
    </row>
    <row r="4944" spans="1:10" x14ac:dyDescent="0.3">
      <c r="A4944" t="s">
        <v>76</v>
      </c>
      <c r="B4944">
        <v>2017</v>
      </c>
      <c r="C4944">
        <v>147</v>
      </c>
      <c r="D4944" s="10">
        <v>1.3454399231678364</v>
      </c>
      <c r="E4944" s="10">
        <v>2.8636148023274646</v>
      </c>
      <c r="F4944" s="10">
        <v>0.12288143154353243</v>
      </c>
      <c r="G4944" s="10">
        <v>8.0498361247383787</v>
      </c>
      <c r="H4944" s="10">
        <v>1.6421405011662841E-2</v>
      </c>
      <c r="I4944" s="10">
        <v>2.0124590311845947</v>
      </c>
      <c r="J4944" s="10">
        <v>0</v>
      </c>
    </row>
    <row r="4945" spans="1:10" x14ac:dyDescent="0.3">
      <c r="A4945" t="s">
        <v>76</v>
      </c>
      <c r="B4945">
        <v>2017</v>
      </c>
      <c r="C4945">
        <v>148</v>
      </c>
      <c r="D4945" s="10">
        <v>1.4721337514969328</v>
      </c>
      <c r="E4945" s="10">
        <v>2.8230783399324881</v>
      </c>
      <c r="F4945" s="10">
        <v>0.13474374770227593</v>
      </c>
      <c r="G4945" s="10">
        <v>8.9129521087645589</v>
      </c>
      <c r="H4945" s="10">
        <v>1.5837266685600909E-2</v>
      </c>
      <c r="I4945" s="10">
        <v>2.2282380271911397</v>
      </c>
      <c r="J4945" s="10">
        <v>0</v>
      </c>
    </row>
    <row r="4946" spans="1:10" x14ac:dyDescent="0.3">
      <c r="A4946" t="s">
        <v>76</v>
      </c>
      <c r="B4946">
        <v>2017</v>
      </c>
      <c r="C4946">
        <v>149</v>
      </c>
      <c r="D4946" s="10">
        <v>1.131485521993562</v>
      </c>
      <c r="E4946" s="10">
        <v>2.0001012264346261</v>
      </c>
      <c r="F4946" s="10">
        <v>0.10342097518672481</v>
      </c>
      <c r="G4946" s="10">
        <v>6.9088900090203724</v>
      </c>
      <c r="H4946" s="10">
        <v>1.1338636393011621E-2</v>
      </c>
      <c r="I4946" s="10">
        <v>1.7272225022550931</v>
      </c>
      <c r="J4946" s="10">
        <v>0</v>
      </c>
    </row>
    <row r="4947" spans="1:10" x14ac:dyDescent="0.3">
      <c r="A4947" t="s">
        <v>76</v>
      </c>
      <c r="B4947">
        <v>2017</v>
      </c>
      <c r="C4947">
        <v>150</v>
      </c>
      <c r="D4947" s="10">
        <v>2.2426251342316044</v>
      </c>
      <c r="E4947" s="10">
        <v>3.7329176588861155</v>
      </c>
      <c r="F4947" s="10">
        <v>0.20648583919927663</v>
      </c>
      <c r="G4947" s="10">
        <v>13.855155376809572</v>
      </c>
      <c r="H4947" s="10">
        <v>2.0149806766395339E-2</v>
      </c>
      <c r="I4947" s="10">
        <v>3.463788844202393</v>
      </c>
      <c r="J4947" s="10">
        <v>0</v>
      </c>
    </row>
    <row r="4948" spans="1:10" x14ac:dyDescent="0.3">
      <c r="A4948" t="s">
        <v>76</v>
      </c>
      <c r="B4948">
        <v>2017</v>
      </c>
      <c r="C4948">
        <v>151</v>
      </c>
      <c r="D4948" s="10">
        <v>0.92967480942668557</v>
      </c>
      <c r="E4948" s="10">
        <v>1.5350877010723609</v>
      </c>
      <c r="F4948" s="10">
        <v>8.5068409404711429E-2</v>
      </c>
      <c r="G4948" s="10">
        <v>5.6191995152141203</v>
      </c>
      <c r="H4948" s="10">
        <v>8.3237435968927694E-3</v>
      </c>
      <c r="I4948" s="10">
        <v>1.4047998788035301</v>
      </c>
      <c r="J4948" s="10">
        <v>0</v>
      </c>
    </row>
    <row r="4949" spans="1:10" x14ac:dyDescent="0.3">
      <c r="A4949" t="s">
        <v>76</v>
      </c>
      <c r="B4949">
        <v>2017</v>
      </c>
      <c r="C4949">
        <v>152</v>
      </c>
      <c r="D4949" s="10">
        <v>0.9896647114037056</v>
      </c>
      <c r="E4949" s="10">
        <v>1.7919365059530989</v>
      </c>
      <c r="F4949" s="10">
        <v>0.10267102710474256</v>
      </c>
      <c r="G4949" s="10">
        <v>4.7007296656899893</v>
      </c>
      <c r="H4949" s="10">
        <v>8.3328088691543931E-3</v>
      </c>
      <c r="I4949" s="10">
        <v>1.1751824164224973</v>
      </c>
      <c r="J4949" s="10">
        <v>0</v>
      </c>
    </row>
    <row r="4950" spans="1:10" x14ac:dyDescent="0.3">
      <c r="A4950" t="s">
        <v>76</v>
      </c>
      <c r="B4950">
        <v>2017</v>
      </c>
      <c r="C4950">
        <v>153</v>
      </c>
      <c r="D4950" s="10">
        <v>0.3121139683522503</v>
      </c>
      <c r="E4950" s="10">
        <v>0.58782935410172266</v>
      </c>
      <c r="F4950" s="10">
        <v>3.5939967625081164E-2</v>
      </c>
      <c r="G4950" s="10">
        <v>0.32257893316859682</v>
      </c>
      <c r="H4950" s="10">
        <v>2.2455850396527412E-3</v>
      </c>
      <c r="I4950" s="10">
        <v>8.0644733292149204E-2</v>
      </c>
      <c r="J4950" s="10">
        <v>0</v>
      </c>
    </row>
    <row r="4951" spans="1:10" x14ac:dyDescent="0.3">
      <c r="A4951" t="s">
        <v>76</v>
      </c>
      <c r="B4951">
        <v>2017</v>
      </c>
      <c r="C4951">
        <v>154</v>
      </c>
      <c r="D4951" s="10">
        <v>0.572309476074642</v>
      </c>
      <c r="E4951" s="10">
        <v>1.2416156994575103</v>
      </c>
      <c r="F4951" s="10">
        <v>7.5774314677082552E-2</v>
      </c>
      <c r="G4951" s="10">
        <v>0.71029709730214752</v>
      </c>
      <c r="H4951" s="10">
        <v>4.0245796661321246E-3</v>
      </c>
      <c r="I4951" s="10">
        <v>0.17757427432553688</v>
      </c>
      <c r="J4951" s="10">
        <v>0</v>
      </c>
    </row>
    <row r="4952" spans="1:10" x14ac:dyDescent="0.3">
      <c r="A4952" t="s">
        <v>76</v>
      </c>
      <c r="B4952">
        <v>2017</v>
      </c>
      <c r="C4952">
        <v>155</v>
      </c>
      <c r="D4952" s="10">
        <v>0.29732398920814318</v>
      </c>
      <c r="E4952" s="10">
        <v>0.6095077246991395</v>
      </c>
      <c r="F4952" s="10">
        <v>3.6901248956786543E-2</v>
      </c>
      <c r="G4952" s="10">
        <v>0.34284496247425994</v>
      </c>
      <c r="H4952" s="10">
        <v>2.0763815987036769E-3</v>
      </c>
      <c r="I4952" s="10">
        <v>8.5711240618564985E-2</v>
      </c>
      <c r="J4952" s="10">
        <v>0</v>
      </c>
    </row>
    <row r="4953" spans="1:10" x14ac:dyDescent="0.3">
      <c r="A4953" t="s">
        <v>76</v>
      </c>
      <c r="B4953">
        <v>2017</v>
      </c>
      <c r="C4953">
        <v>156</v>
      </c>
      <c r="D4953" s="10">
        <v>0.18853807424233096</v>
      </c>
      <c r="E4953" s="10">
        <v>0.40906201026375388</v>
      </c>
      <c r="F4953" s="10">
        <v>2.4964628252340998E-2</v>
      </c>
      <c r="G4953" s="10">
        <v>0.23398795244932571</v>
      </c>
      <c r="H4953" s="10">
        <v>1.3258079297891071E-3</v>
      </c>
      <c r="I4953" s="10">
        <v>5.8496988112331429E-2</v>
      </c>
      <c r="J4953" s="10">
        <v>0</v>
      </c>
    </row>
    <row r="4954" spans="1:10" x14ac:dyDescent="0.3">
      <c r="A4954" t="s">
        <v>76</v>
      </c>
      <c r="B4954">
        <v>2017</v>
      </c>
      <c r="C4954">
        <v>157</v>
      </c>
      <c r="D4954" s="10">
        <v>0.20408490469415116</v>
      </c>
      <c r="E4954" s="10">
        <v>0.44279322208082794</v>
      </c>
      <c r="F4954" s="10">
        <v>2.7023208962320078E-2</v>
      </c>
      <c r="G4954" s="10">
        <v>0.25328257524165648</v>
      </c>
      <c r="H4954" s="10">
        <v>1.4351339170144617E-3</v>
      </c>
      <c r="I4954" s="10">
        <v>6.3320643810414121E-2</v>
      </c>
      <c r="J4954" s="10">
        <v>0</v>
      </c>
    </row>
    <row r="4955" spans="1:10" x14ac:dyDescent="0.3">
      <c r="A4955" t="s">
        <v>76</v>
      </c>
      <c r="B4955">
        <v>2017</v>
      </c>
      <c r="C4955">
        <v>158</v>
      </c>
      <c r="D4955" s="10">
        <v>0.69066203688055872</v>
      </c>
      <c r="E4955" s="10">
        <v>1.498496271135602</v>
      </c>
      <c r="F4955" s="10">
        <v>9.1451666025644293E-2</v>
      </c>
      <c r="G4955" s="10">
        <v>0.857156287893591</v>
      </c>
      <c r="H4955" s="10">
        <v>4.8567654516487599E-3</v>
      </c>
      <c r="I4955" s="10">
        <v>0.21428907197339775</v>
      </c>
      <c r="J4955" s="10">
        <v>0</v>
      </c>
    </row>
    <row r="4956" spans="1:10" x14ac:dyDescent="0.3">
      <c r="A4956" t="s">
        <v>76</v>
      </c>
      <c r="B4956">
        <v>2017</v>
      </c>
      <c r="C4956">
        <v>159</v>
      </c>
      <c r="D4956" s="10">
        <v>0.31255311372342953</v>
      </c>
      <c r="E4956" s="10">
        <v>0.70158053873041559</v>
      </c>
      <c r="F4956" s="10">
        <v>4.1874137037817387E-2</v>
      </c>
      <c r="G4956" s="10">
        <v>0.35601055386466707</v>
      </c>
      <c r="H4956" s="10">
        <v>6.0349608502876266E-3</v>
      </c>
      <c r="I4956" s="10">
        <v>8.9002638466166767E-2</v>
      </c>
      <c r="J4956" s="10">
        <v>0</v>
      </c>
    </row>
    <row r="4957" spans="1:10" x14ac:dyDescent="0.3">
      <c r="A4957" t="s">
        <v>76</v>
      </c>
      <c r="B4957">
        <v>2017</v>
      </c>
      <c r="C4957">
        <v>160</v>
      </c>
      <c r="D4957" s="10">
        <v>0.59351419535584982</v>
      </c>
      <c r="E4957" s="10">
        <v>1.2877419044164946</v>
      </c>
      <c r="F4957" s="10">
        <v>7.8588647285227742E-2</v>
      </c>
      <c r="G4957" s="10">
        <v>0.73655920520609286</v>
      </c>
      <c r="H4957" s="10">
        <v>4.1772862655053656E-3</v>
      </c>
      <c r="I4957" s="10">
        <v>0.18413980130152321</v>
      </c>
      <c r="J4957" s="10">
        <v>0</v>
      </c>
    </row>
    <row r="4958" spans="1:10" x14ac:dyDescent="0.3">
      <c r="A4958" t="s">
        <v>76</v>
      </c>
      <c r="B4958">
        <v>2017</v>
      </c>
      <c r="C4958">
        <v>161</v>
      </c>
      <c r="D4958" s="10">
        <v>1.572372696302123</v>
      </c>
      <c r="E4958" s="10">
        <v>3.3629537025618088</v>
      </c>
      <c r="F4958" s="10">
        <v>0.20432356096355134</v>
      </c>
      <c r="G4958" s="10">
        <v>2.425905692247631</v>
      </c>
      <c r="H4958" s="10">
        <v>1.1244663675121088E-2</v>
      </c>
      <c r="I4958" s="10">
        <v>0.60647642306190774</v>
      </c>
      <c r="J4958" s="10">
        <v>0</v>
      </c>
    </row>
    <row r="4959" spans="1:10" x14ac:dyDescent="0.3">
      <c r="A4959" t="s">
        <v>76</v>
      </c>
      <c r="B4959">
        <v>2017</v>
      </c>
      <c r="C4959">
        <v>162</v>
      </c>
      <c r="D4959" s="10">
        <v>1.2066360695377181</v>
      </c>
      <c r="E4959" s="10">
        <v>2.0136815089098126</v>
      </c>
      <c r="F4959" s="10">
        <v>0.11151589037076098</v>
      </c>
      <c r="G4959" s="10">
        <v>7.4037134791179797</v>
      </c>
      <c r="H4959" s="10">
        <v>1.0821143792064095E-2</v>
      </c>
      <c r="I4959" s="10">
        <v>1.8509283697794949</v>
      </c>
      <c r="J4959" s="10">
        <v>0</v>
      </c>
    </row>
    <row r="4960" spans="1:10" x14ac:dyDescent="0.3">
      <c r="A4960" t="s">
        <v>76</v>
      </c>
      <c r="B4960">
        <v>2017</v>
      </c>
      <c r="C4960">
        <v>163</v>
      </c>
      <c r="D4960" s="10">
        <v>0.71496902365457193</v>
      </c>
      <c r="E4960" s="10">
        <v>0.84213050059054717</v>
      </c>
      <c r="F4960" s="10">
        <v>6.0531500542550305E-2</v>
      </c>
      <c r="G4960" s="10">
        <v>0.74986251135840409</v>
      </c>
      <c r="H4960" s="10">
        <v>1.3043861587150561E-3</v>
      </c>
      <c r="I4960" s="10">
        <v>0.18746562783960102</v>
      </c>
      <c r="J4960" s="10">
        <v>0</v>
      </c>
    </row>
    <row r="4961" spans="1:10" x14ac:dyDescent="0.3">
      <c r="A4961" t="s">
        <v>76</v>
      </c>
      <c r="B4961">
        <v>2017</v>
      </c>
      <c r="C4961">
        <v>164</v>
      </c>
      <c r="D4961" s="10">
        <v>5.1473028946013515E-2</v>
      </c>
      <c r="E4961" s="10">
        <v>0.36233241562722673</v>
      </c>
      <c r="F4961" s="10">
        <v>2.9410586678405119E-3</v>
      </c>
      <c r="G4961" s="10">
        <v>0.12472508911355232</v>
      </c>
      <c r="H4961" s="10">
        <v>3.2414369142501243E-3</v>
      </c>
      <c r="I4961" s="10">
        <v>3.1181272278388079E-2</v>
      </c>
      <c r="J4961" s="10">
        <v>0</v>
      </c>
    </row>
    <row r="4962" spans="1:10" x14ac:dyDescent="0.3">
      <c r="A4962" t="s">
        <v>76</v>
      </c>
      <c r="B4962">
        <v>2017</v>
      </c>
      <c r="C4962">
        <v>165</v>
      </c>
      <c r="D4962" s="10">
        <v>0.14110216586725152</v>
      </c>
      <c r="E4962" s="10">
        <v>0.9932558789679401</v>
      </c>
      <c r="F4962" s="10">
        <v>8.0622756513941251E-3</v>
      </c>
      <c r="G4962" s="10">
        <v>0.34190683105838865</v>
      </c>
      <c r="H4962" s="10">
        <v>8.8856975874192414E-3</v>
      </c>
      <c r="I4962" s="10">
        <v>8.5476707764597162E-2</v>
      </c>
      <c r="J4962" s="10">
        <v>0</v>
      </c>
    </row>
    <row r="4963" spans="1:10" x14ac:dyDescent="0.3">
      <c r="A4963" t="s">
        <v>76</v>
      </c>
      <c r="B4963">
        <v>2017</v>
      </c>
      <c r="C4963">
        <v>166</v>
      </c>
      <c r="D4963" s="10">
        <v>8.7500360071340988E-2</v>
      </c>
      <c r="E4963" s="10">
        <v>0.51707290228843072</v>
      </c>
      <c r="F4963" s="10">
        <v>5.6422022817487275E-3</v>
      </c>
      <c r="G4963" s="10">
        <v>0.28109442886911129</v>
      </c>
      <c r="H4963" s="10">
        <v>4.5171118469539981E-3</v>
      </c>
      <c r="I4963" s="10">
        <v>7.0273607217277823E-2</v>
      </c>
      <c r="J4963" s="10">
        <v>0</v>
      </c>
    </row>
    <row r="4964" spans="1:10" x14ac:dyDescent="0.3">
      <c r="A4964" t="s">
        <v>76</v>
      </c>
      <c r="B4964">
        <v>2017</v>
      </c>
      <c r="C4964">
        <v>167</v>
      </c>
      <c r="D4964" s="10">
        <v>1.8746809351662761E-2</v>
      </c>
      <c r="E4964" s="10">
        <v>9.1606615925339432E-2</v>
      </c>
      <c r="F4964" s="10">
        <v>9.3807493453276162E-4</v>
      </c>
      <c r="G4964" s="10">
        <v>3.1648394583848959E-2</v>
      </c>
      <c r="H4964" s="10">
        <v>8.0436278648529256E-4</v>
      </c>
      <c r="I4964" s="10">
        <v>7.9120986459622396E-3</v>
      </c>
      <c r="J4964" s="10">
        <v>0</v>
      </c>
    </row>
    <row r="4965" spans="1:10" x14ac:dyDescent="0.3">
      <c r="A4965" t="s">
        <v>76</v>
      </c>
      <c r="B4965">
        <v>2017</v>
      </c>
      <c r="C4965">
        <v>168</v>
      </c>
      <c r="D4965" s="10">
        <v>0.19821974662452294</v>
      </c>
      <c r="E4965" s="10">
        <v>1.3953218042561424</v>
      </c>
      <c r="F4965" s="10">
        <v>1.1325851924483522E-2</v>
      </c>
      <c r="G4965" s="10">
        <v>0.4803093205907818</v>
      </c>
      <c r="H4965" s="10">
        <v>1.2482591698963867E-2</v>
      </c>
      <c r="I4965" s="10">
        <v>0.12007733014769545</v>
      </c>
      <c r="J4965" s="10">
        <v>0</v>
      </c>
    </row>
    <row r="4966" spans="1:10" x14ac:dyDescent="0.3">
      <c r="A4966" t="s">
        <v>76</v>
      </c>
      <c r="B4966">
        <v>2017</v>
      </c>
      <c r="C4966">
        <v>169</v>
      </c>
      <c r="D4966" s="10">
        <v>1.4946076155363246E-2</v>
      </c>
      <c r="E4966" s="10">
        <v>3.056052594260858E-2</v>
      </c>
      <c r="F4966" s="10">
        <v>6.0780248220874999E-4</v>
      </c>
      <c r="G4966" s="10">
        <v>1.0737613842586431E-2</v>
      </c>
      <c r="H4966" s="10">
        <v>2.4551044434523275E-4</v>
      </c>
      <c r="I4966" s="10">
        <v>2.6844034606466078E-3</v>
      </c>
      <c r="J4966" s="10">
        <v>0</v>
      </c>
    </row>
    <row r="4967" spans="1:10" x14ac:dyDescent="0.3">
      <c r="A4967" t="s">
        <v>76</v>
      </c>
      <c r="B4967">
        <v>2017</v>
      </c>
      <c r="C4967">
        <v>170</v>
      </c>
      <c r="D4967" s="10">
        <v>8.5046346620484672E-2</v>
      </c>
      <c r="E4967" s="10">
        <v>0.59866397688759321</v>
      </c>
      <c r="F4967" s="10">
        <v>4.8593661577344726E-3</v>
      </c>
      <c r="G4967" s="10">
        <v>0.2060771121930165</v>
      </c>
      <c r="H4967" s="10">
        <v>5.3556663169537569E-3</v>
      </c>
      <c r="I4967" s="10">
        <v>5.1519278048254125E-2</v>
      </c>
      <c r="J4967" s="10">
        <v>0</v>
      </c>
    </row>
    <row r="4968" spans="1:10" x14ac:dyDescent="0.3">
      <c r="A4968" t="s">
        <v>76</v>
      </c>
      <c r="B4968">
        <v>2017</v>
      </c>
      <c r="C4968">
        <v>171</v>
      </c>
      <c r="D4968" s="10">
        <v>4.1286104882097193E-5</v>
      </c>
      <c r="E4968" s="10">
        <v>1.7729213137998879E-4</v>
      </c>
      <c r="F4968" s="10">
        <v>1.9852431467753745E-6</v>
      </c>
      <c r="G4968" s="10">
        <v>6.135966307266594E-5</v>
      </c>
      <c r="H4968" s="10">
        <v>1.5437259654096069E-6</v>
      </c>
      <c r="I4968" s="10">
        <v>1.5339915768166485E-5</v>
      </c>
      <c r="J4968" s="10">
        <v>0</v>
      </c>
    </row>
    <row r="4969" spans="1:10" x14ac:dyDescent="0.3">
      <c r="A4969" t="s">
        <v>76</v>
      </c>
      <c r="B4969">
        <v>2017</v>
      </c>
      <c r="C4969">
        <v>172</v>
      </c>
      <c r="D4969" s="10">
        <v>3.3499655816702822E-5</v>
      </c>
      <c r="E4969" s="10">
        <v>2.3581303574493994E-4</v>
      </c>
      <c r="F4969" s="10">
        <v>1.914098609054523E-6</v>
      </c>
      <c r="G4969" s="10">
        <v>8.1173531897527654E-5</v>
      </c>
      <c r="H4969" s="10">
        <v>2.1095906575232597E-6</v>
      </c>
      <c r="I4969" s="10">
        <v>2.0293382974381913E-5</v>
      </c>
      <c r="J4969" s="10">
        <v>0</v>
      </c>
    </row>
    <row r="4970" spans="1:10" x14ac:dyDescent="0.3">
      <c r="A4970" t="s">
        <v>76</v>
      </c>
      <c r="B4970">
        <v>2017</v>
      </c>
      <c r="C4970">
        <v>173</v>
      </c>
      <c r="D4970" s="10">
        <v>4.8796287615275789E-2</v>
      </c>
      <c r="E4970" s="10">
        <v>0.34349011758813791</v>
      </c>
      <c r="F4970" s="10">
        <v>2.7881153992290997E-3</v>
      </c>
      <c r="G4970" s="10">
        <v>0.11823903597375457</v>
      </c>
      <c r="H4970" s="10">
        <v>3.0728731375108068E-3</v>
      </c>
      <c r="I4970" s="10">
        <v>2.9559758993438642E-2</v>
      </c>
      <c r="J4970" s="10">
        <v>0</v>
      </c>
    </row>
    <row r="4971" spans="1:10" x14ac:dyDescent="0.3">
      <c r="A4971" t="s">
        <v>76</v>
      </c>
      <c r="B4971">
        <v>2017</v>
      </c>
      <c r="C4971">
        <v>174</v>
      </c>
      <c r="D4971" s="10">
        <v>2.731997035379457E-6</v>
      </c>
      <c r="E4971" s="10">
        <v>2.8612522462044993E-4</v>
      </c>
      <c r="F4971" s="10">
        <v>7.8522177942170301E-6</v>
      </c>
      <c r="G4971" s="10">
        <v>2.6323017380378446E-5</v>
      </c>
      <c r="H4971" s="10">
        <v>0</v>
      </c>
      <c r="I4971" s="10">
        <v>6.5807543450946115E-6</v>
      </c>
      <c r="J4971" s="10">
        <v>0</v>
      </c>
    </row>
    <row r="4972" spans="1:10" x14ac:dyDescent="0.3">
      <c r="A4972" t="s">
        <v>76</v>
      </c>
      <c r="B4972">
        <v>2017</v>
      </c>
      <c r="C4972">
        <v>175</v>
      </c>
      <c r="D4972" s="10">
        <v>5.0975656555106365E-4</v>
      </c>
      <c r="E4972" s="10">
        <v>5.3387397545176636E-2</v>
      </c>
      <c r="F4972" s="10">
        <v>1.4651258851688575E-3</v>
      </c>
      <c r="G4972" s="10">
        <v>4.9115466675090837E-3</v>
      </c>
      <c r="H4972" s="10">
        <v>0</v>
      </c>
      <c r="I4972" s="10">
        <v>1.2278866668772709E-3</v>
      </c>
      <c r="J4972" s="10">
        <v>0</v>
      </c>
    </row>
    <row r="4973" spans="1:10" x14ac:dyDescent="0.3">
      <c r="A4973" t="s">
        <v>76</v>
      </c>
      <c r="B4973">
        <v>2017</v>
      </c>
      <c r="C4973">
        <v>176</v>
      </c>
      <c r="D4973" s="10">
        <v>1.7358460519641768E-3</v>
      </c>
      <c r="E4973" s="10">
        <v>0.18179717440864165</v>
      </c>
      <c r="F4973" s="10">
        <v>4.9891127555200055E-3</v>
      </c>
      <c r="G4973" s="10">
        <v>1.6725020270443994E-2</v>
      </c>
      <c r="H4973" s="10">
        <v>0</v>
      </c>
      <c r="I4973" s="10">
        <v>4.1812550676109984E-3</v>
      </c>
      <c r="J4973" s="10">
        <v>0</v>
      </c>
    </row>
    <row r="4974" spans="1:10" x14ac:dyDescent="0.3">
      <c r="A4974" t="s">
        <v>76</v>
      </c>
      <c r="B4974">
        <v>2017</v>
      </c>
      <c r="C4974">
        <v>177</v>
      </c>
      <c r="D4974" s="10">
        <v>6.9828085192002521E-4</v>
      </c>
      <c r="E4974" s="10">
        <v>7.3131765158019599E-2</v>
      </c>
      <c r="F4974" s="10">
        <v>2.0069763106627557E-3</v>
      </c>
      <c r="G4974" s="10">
        <v>6.7279937582081966E-3</v>
      </c>
      <c r="H4974" s="10">
        <v>0</v>
      </c>
      <c r="I4974" s="10">
        <v>1.6819984395520491E-3</v>
      </c>
      <c r="J4974" s="10">
        <v>0</v>
      </c>
    </row>
    <row r="4975" spans="1:10" x14ac:dyDescent="0.3">
      <c r="A4975" t="s">
        <v>76</v>
      </c>
      <c r="B4975">
        <v>2017</v>
      </c>
      <c r="C4975">
        <v>178</v>
      </c>
      <c r="D4975" s="10">
        <v>5.496975926316815E-9</v>
      </c>
      <c r="E4975" s="10">
        <v>5.7570467730472802E-7</v>
      </c>
      <c r="F4975" s="10">
        <v>1.5799230974279734E-8</v>
      </c>
      <c r="G4975" s="10">
        <v>5.2963817666757431E-8</v>
      </c>
      <c r="H4975" s="10">
        <v>0</v>
      </c>
      <c r="I4975" s="10">
        <v>1.3240954416689358E-8</v>
      </c>
      <c r="J4975" s="10">
        <v>0</v>
      </c>
    </row>
    <row r="4976" spans="1:10" x14ac:dyDescent="0.3">
      <c r="A4976" t="s">
        <v>76</v>
      </c>
      <c r="B4976">
        <v>2017</v>
      </c>
      <c r="C4976">
        <v>179</v>
      </c>
      <c r="D4976" s="10">
        <v>5.496975926316815E-9</v>
      </c>
      <c r="E4976" s="10">
        <v>5.7570467730472802E-7</v>
      </c>
      <c r="F4976" s="10">
        <v>1.5799230974279734E-8</v>
      </c>
      <c r="G4976" s="10">
        <v>5.2963817666757431E-8</v>
      </c>
      <c r="H4976" s="10">
        <v>0</v>
      </c>
      <c r="I4976" s="10">
        <v>1.3240954416689358E-8</v>
      </c>
      <c r="J4976" s="10">
        <v>0</v>
      </c>
    </row>
    <row r="4977" spans="1:10" x14ac:dyDescent="0.3">
      <c r="A4977" t="s">
        <v>76</v>
      </c>
      <c r="B4977">
        <v>2017</v>
      </c>
      <c r="C4977">
        <v>180</v>
      </c>
      <c r="D4977" s="10">
        <v>3.2981855557900885E-8</v>
      </c>
      <c r="E4977" s="10">
        <v>3.4542280638283687E-6</v>
      </c>
      <c r="F4977" s="10">
        <v>9.4795385845678452E-8</v>
      </c>
      <c r="G4977" s="10">
        <v>3.1778290600054457E-7</v>
      </c>
      <c r="H4977" s="10">
        <v>0</v>
      </c>
      <c r="I4977" s="10">
        <v>7.9445726500136143E-8</v>
      </c>
      <c r="J4977" s="10">
        <v>0</v>
      </c>
    </row>
    <row r="4978" spans="1:10" x14ac:dyDescent="0.3">
      <c r="A4978" t="s">
        <v>76</v>
      </c>
      <c r="B4978">
        <v>2017</v>
      </c>
      <c r="C4978">
        <v>181</v>
      </c>
      <c r="D4978" s="10">
        <v>5.2245403024326282E-3</v>
      </c>
      <c r="E4978" s="10">
        <v>0.54717217779282834</v>
      </c>
      <c r="F4978" s="10">
        <v>1.5016205287963463E-2</v>
      </c>
      <c r="G4978" s="10">
        <v>5.0338877899375273E-2</v>
      </c>
      <c r="H4978" s="10">
        <v>0</v>
      </c>
      <c r="I4978" s="10">
        <v>1.2584719474843818E-2</v>
      </c>
      <c r="J4978" s="10">
        <v>0</v>
      </c>
    </row>
    <row r="4979" spans="1:10" x14ac:dyDescent="0.3">
      <c r="A4979" t="s">
        <v>76</v>
      </c>
      <c r="B4979">
        <v>2017</v>
      </c>
      <c r="C4979">
        <v>182</v>
      </c>
      <c r="D4979" s="10">
        <v>5.4920286479831302E-5</v>
      </c>
      <c r="E4979" s="10">
        <v>5.7518654309515376E-3</v>
      </c>
      <c r="F4979" s="10">
        <v>1.5785011666402893E-4</v>
      </c>
      <c r="G4979" s="10">
        <v>5.2916150230857342E-4</v>
      </c>
      <c r="H4979" s="10">
        <v>0</v>
      </c>
      <c r="I4979" s="10">
        <v>1.3229037557714336E-4</v>
      </c>
      <c r="J4979" s="10">
        <v>0</v>
      </c>
    </row>
    <row r="4980" spans="1:10" x14ac:dyDescent="0.3">
      <c r="A4980" t="s">
        <v>76</v>
      </c>
      <c r="B4980">
        <v>2017</v>
      </c>
      <c r="C4980">
        <v>183</v>
      </c>
      <c r="D4980" s="10">
        <v>0</v>
      </c>
      <c r="E4980" s="10">
        <v>0</v>
      </c>
      <c r="F4980" s="10">
        <v>0</v>
      </c>
      <c r="G4980" s="10">
        <v>0</v>
      </c>
      <c r="H4980" s="10">
        <v>0</v>
      </c>
      <c r="I4980" s="10">
        <v>0</v>
      </c>
      <c r="J4980" s="10">
        <v>0</v>
      </c>
    </row>
    <row r="4981" spans="1:10" x14ac:dyDescent="0.3">
      <c r="A4981" t="s">
        <v>76</v>
      </c>
      <c r="B4981">
        <v>2017</v>
      </c>
      <c r="C4981">
        <v>184</v>
      </c>
      <c r="D4981" s="10">
        <v>1.2972863186107683E-6</v>
      </c>
      <c r="E4981" s="10">
        <v>1.3586630384391582E-4</v>
      </c>
      <c r="F4981" s="10">
        <v>3.7286185099300192E-6</v>
      </c>
      <c r="G4981" s="10">
        <v>1.2499460969354754E-5</v>
      </c>
      <c r="H4981" s="10">
        <v>0</v>
      </c>
      <c r="I4981" s="10">
        <v>3.1248652423386885E-6</v>
      </c>
      <c r="J4981" s="10">
        <v>0</v>
      </c>
    </row>
    <row r="4982" spans="1:10" x14ac:dyDescent="0.3">
      <c r="A4982" t="s">
        <v>76</v>
      </c>
      <c r="B4982">
        <v>2017</v>
      </c>
      <c r="C4982">
        <v>185</v>
      </c>
      <c r="D4982" s="10">
        <v>7.7214269096909901E-3</v>
      </c>
      <c r="E4982" s="10">
        <v>0.92869140127991967</v>
      </c>
      <c r="F4982" s="10">
        <v>1.5267256493108396E-2</v>
      </c>
      <c r="G4982" s="10">
        <v>8.4019029563171949E-2</v>
      </c>
      <c r="H4982" s="10">
        <v>5.5632524022031861E-7</v>
      </c>
      <c r="I4982" s="10">
        <v>2.1004757390792987E-2</v>
      </c>
      <c r="J4982" s="10">
        <v>0</v>
      </c>
    </row>
    <row r="4983" spans="1:10" x14ac:dyDescent="0.3">
      <c r="A4983" t="s">
        <v>76</v>
      </c>
      <c r="B4983">
        <v>2017</v>
      </c>
      <c r="C4983">
        <v>186</v>
      </c>
      <c r="D4983" s="10">
        <v>7.941171622523396E-3</v>
      </c>
      <c r="E4983" s="10">
        <v>0.66637968356149235</v>
      </c>
      <c r="F4983" s="10">
        <v>3.3422836145300442E-3</v>
      </c>
      <c r="G4983" s="10">
        <v>2.0389055783156225E-3</v>
      </c>
      <c r="H4983" s="10">
        <v>4.9070540364409584E-9</v>
      </c>
      <c r="I4983" s="10">
        <v>5.0972639457890563E-4</v>
      </c>
      <c r="J4983" s="10">
        <v>0</v>
      </c>
    </row>
    <row r="4984" spans="1:10" x14ac:dyDescent="0.3">
      <c r="A4984" t="s">
        <v>76</v>
      </c>
      <c r="B4984">
        <v>2017</v>
      </c>
      <c r="C4984">
        <v>187</v>
      </c>
      <c r="D4984" s="10">
        <v>6.4203843080441584E-4</v>
      </c>
      <c r="E4984" s="10">
        <v>1.9254317408296799</v>
      </c>
      <c r="F4984" s="10">
        <v>9.1570098716916657E-3</v>
      </c>
      <c r="G4984" s="10">
        <v>7.5131561228857988E-2</v>
      </c>
      <c r="H4984" s="10">
        <v>3.8746248627824221E-4</v>
      </c>
      <c r="I4984" s="10">
        <v>1.8782890307214497E-2</v>
      </c>
      <c r="J4984" s="10">
        <v>0</v>
      </c>
    </row>
    <row r="4985" spans="1:10" x14ac:dyDescent="0.3">
      <c r="A4985" t="s">
        <v>76</v>
      </c>
      <c r="B4985">
        <v>2017</v>
      </c>
      <c r="C4985">
        <v>188</v>
      </c>
      <c r="D4985" s="10">
        <v>1.0241115526916959E-3</v>
      </c>
      <c r="E4985" s="10">
        <v>2.1788886853515583</v>
      </c>
      <c r="F4985" s="10">
        <v>1.0413376210156084E-2</v>
      </c>
      <c r="G4985" s="10">
        <v>8.3405953970313362E-2</v>
      </c>
      <c r="H4985" s="10">
        <v>4.2982304626612615E-4</v>
      </c>
      <c r="I4985" s="10">
        <v>2.0851488492578341E-2</v>
      </c>
      <c r="J4985" s="10">
        <v>0</v>
      </c>
    </row>
    <row r="4986" spans="1:10" x14ac:dyDescent="0.3">
      <c r="A4986" t="s">
        <v>76</v>
      </c>
      <c r="B4986">
        <v>2017</v>
      </c>
      <c r="C4986">
        <v>189</v>
      </c>
      <c r="D4986" s="10">
        <v>2.0183536619108899E-4</v>
      </c>
      <c r="E4986" s="10">
        <v>0.64006982715795069</v>
      </c>
      <c r="F4986" s="10">
        <v>3.040999590860809E-3</v>
      </c>
      <c r="G4986" s="10">
        <v>2.4987469442295542E-2</v>
      </c>
      <c r="H4986" s="10">
        <v>1.2890599876706736E-4</v>
      </c>
      <c r="I4986" s="10">
        <v>6.2468673605738856E-3</v>
      </c>
      <c r="J4986" s="10">
        <v>0</v>
      </c>
    </row>
    <row r="4987" spans="1:10" x14ac:dyDescent="0.3">
      <c r="A4987" t="s">
        <v>76</v>
      </c>
      <c r="B4987">
        <v>2017</v>
      </c>
      <c r="C4987">
        <v>190</v>
      </c>
      <c r="D4987" s="10">
        <v>6.8273161120243134E-4</v>
      </c>
      <c r="E4987" s="10">
        <v>5.8555958214629382E-2</v>
      </c>
      <c r="F4987" s="10">
        <v>2.9314770871135794E-4</v>
      </c>
      <c r="G4987" s="10">
        <v>2.2290979216310093E-4</v>
      </c>
      <c r="H4987" s="10">
        <v>3.2085938003197047E-7</v>
      </c>
      <c r="I4987" s="10">
        <v>5.5727448040775233E-5</v>
      </c>
      <c r="J4987" s="10">
        <v>0</v>
      </c>
    </row>
    <row r="4988" spans="1:10" x14ac:dyDescent="0.3">
      <c r="A4988" t="s">
        <v>76</v>
      </c>
      <c r="B4988">
        <v>2017</v>
      </c>
      <c r="C4988">
        <v>191</v>
      </c>
      <c r="D4988" s="10">
        <v>0</v>
      </c>
      <c r="E4988" s="10">
        <v>0.10851890404937731</v>
      </c>
      <c r="F4988" s="10">
        <v>9.0244253768312062E-4</v>
      </c>
      <c r="G4988" s="10">
        <v>4.6481518778130335E-5</v>
      </c>
      <c r="H4988" s="10">
        <v>0</v>
      </c>
      <c r="I4988" s="10">
        <v>1.1620379694532584E-5</v>
      </c>
      <c r="J4988" s="10">
        <v>0</v>
      </c>
    </row>
    <row r="4989" spans="1:10" x14ac:dyDescent="0.3">
      <c r="A4989" t="s">
        <v>76</v>
      </c>
      <c r="B4989">
        <v>2017</v>
      </c>
      <c r="C4989">
        <v>192</v>
      </c>
      <c r="D4989" s="10">
        <v>0</v>
      </c>
      <c r="E4989" s="10">
        <v>0.20450205715737776</v>
      </c>
      <c r="F4989" s="10">
        <v>1.7006378477481641E-3</v>
      </c>
      <c r="G4989" s="10">
        <v>8.7593643643892632E-5</v>
      </c>
      <c r="H4989" s="10">
        <v>0</v>
      </c>
      <c r="I4989" s="10">
        <v>2.1898410910973158E-5</v>
      </c>
      <c r="J4989" s="10">
        <v>0</v>
      </c>
    </row>
    <row r="4990" spans="1:10" x14ac:dyDescent="0.3">
      <c r="A4990" t="s">
        <v>76</v>
      </c>
      <c r="B4990">
        <v>2017</v>
      </c>
      <c r="C4990">
        <v>193</v>
      </c>
      <c r="D4990" s="10">
        <v>9.6940877448371943E-6</v>
      </c>
      <c r="E4990" s="10">
        <v>0.10127954744315981</v>
      </c>
      <c r="F4990" s="10">
        <v>8.2197521936733231E-4</v>
      </c>
      <c r="G4990" s="10">
        <v>2.6120934260148411E-4</v>
      </c>
      <c r="H4990" s="10">
        <v>9.8554720052154279E-7</v>
      </c>
      <c r="I4990" s="10">
        <v>6.5302335650371029E-5</v>
      </c>
      <c r="J4990" s="10">
        <v>0</v>
      </c>
    </row>
    <row r="4991" spans="1:10" x14ac:dyDescent="0.3">
      <c r="A4991" t="s">
        <v>76</v>
      </c>
      <c r="B4991">
        <v>2017</v>
      </c>
      <c r="C4991">
        <v>194</v>
      </c>
      <c r="D4991" s="10">
        <v>7.1193676410498733E-4</v>
      </c>
      <c r="E4991" s="10">
        <v>6.4236795064597105E-2</v>
      </c>
      <c r="F4991" s="10">
        <v>2.8794374755435303E-4</v>
      </c>
      <c r="G4991" s="10">
        <v>2.5503301702511777E-3</v>
      </c>
      <c r="H4991" s="10">
        <v>0</v>
      </c>
      <c r="I4991" s="10">
        <v>6.3758254256279442E-4</v>
      </c>
      <c r="J4991" s="10">
        <v>0</v>
      </c>
    </row>
    <row r="4992" spans="1:10" x14ac:dyDescent="0.3">
      <c r="A4992" t="s">
        <v>76</v>
      </c>
      <c r="B4992">
        <v>2017</v>
      </c>
      <c r="C4992">
        <v>195</v>
      </c>
      <c r="D4992" s="10">
        <v>1.5719038850748486E-3</v>
      </c>
      <c r="E4992" s="10">
        <v>0.14183010741654398</v>
      </c>
      <c r="F4992" s="10">
        <v>6.3575856492354484E-4</v>
      </c>
      <c r="G4992" s="10">
        <v>5.6309409837560359E-3</v>
      </c>
      <c r="H4992" s="10">
        <v>0</v>
      </c>
      <c r="I4992" s="10">
        <v>1.407735245939009E-3</v>
      </c>
      <c r="J4992" s="10">
        <v>0</v>
      </c>
    </row>
    <row r="4993" spans="1:10" x14ac:dyDescent="0.3">
      <c r="A4993" t="s">
        <v>76</v>
      </c>
      <c r="B4993">
        <v>2017</v>
      </c>
      <c r="C4993">
        <v>196</v>
      </c>
      <c r="D4993" s="10">
        <v>2.0560034706815257E-3</v>
      </c>
      <c r="E4993" s="10">
        <v>0.18550955682742834</v>
      </c>
      <c r="F4993" s="10">
        <v>8.3155327015180301E-4</v>
      </c>
      <c r="G4993" s="10">
        <v>7.3651031184098067E-3</v>
      </c>
      <c r="H4993" s="10">
        <v>0</v>
      </c>
      <c r="I4993" s="10">
        <v>1.8412757796024517E-3</v>
      </c>
      <c r="J4993" s="10">
        <v>0</v>
      </c>
    </row>
    <row r="4994" spans="1:10" x14ac:dyDescent="0.3">
      <c r="A4994" t="s">
        <v>76</v>
      </c>
      <c r="B4994">
        <v>2017</v>
      </c>
      <c r="C4994">
        <v>197</v>
      </c>
      <c r="D4994" s="10">
        <v>5.4739723754996779E-3</v>
      </c>
      <c r="E4994" s="10">
        <v>0.49390684594901019</v>
      </c>
      <c r="F4994" s="10">
        <v>2.2139552264756261E-3</v>
      </c>
      <c r="G4994" s="10">
        <v>1.9609096768459101E-2</v>
      </c>
      <c r="H4994" s="10">
        <v>0</v>
      </c>
      <c r="I4994" s="10">
        <v>4.9022741921147753E-3</v>
      </c>
      <c r="J4994" s="10">
        <v>0</v>
      </c>
    </row>
    <row r="4995" spans="1:10" x14ac:dyDescent="0.3">
      <c r="A4995" t="s">
        <v>76</v>
      </c>
      <c r="B4995">
        <v>2017</v>
      </c>
      <c r="C4995">
        <v>198</v>
      </c>
      <c r="D4995" s="10">
        <v>2.8631623384027735E-3</v>
      </c>
      <c r="E4995" s="10">
        <v>0.25833807388759805</v>
      </c>
      <c r="F4995" s="10">
        <v>1.1580097210074729E-3</v>
      </c>
      <c r="G4995" s="10">
        <v>1.0256541960064725E-2</v>
      </c>
      <c r="H4995" s="10">
        <v>0</v>
      </c>
      <c r="I4995" s="10">
        <v>2.5641354900161812E-3</v>
      </c>
      <c r="J4995" s="10">
        <v>0</v>
      </c>
    </row>
    <row r="4996" spans="1:10" x14ac:dyDescent="0.3">
      <c r="A4996" t="s">
        <v>76</v>
      </c>
      <c r="B4996">
        <v>2017</v>
      </c>
      <c r="C4996">
        <v>199</v>
      </c>
      <c r="D4996" s="10">
        <v>2.8549975228786372E-4</v>
      </c>
      <c r="E4996" s="10">
        <v>2.5760137702348317E-2</v>
      </c>
      <c r="F4996" s="10">
        <v>1.1547074507797713E-4</v>
      </c>
      <c r="G4996" s="10">
        <v>1.0227293610470193E-3</v>
      </c>
      <c r="H4996" s="10">
        <v>0</v>
      </c>
      <c r="I4996" s="10">
        <v>2.5568234026175483E-4</v>
      </c>
      <c r="J4996" s="10">
        <v>0</v>
      </c>
    </row>
    <row r="4997" spans="1:10" x14ac:dyDescent="0.3">
      <c r="A4997" t="s">
        <v>76</v>
      </c>
      <c r="B4997">
        <v>2017</v>
      </c>
      <c r="C4997">
        <v>200</v>
      </c>
      <c r="D4997" s="10">
        <v>7.3402254415058828E-3</v>
      </c>
      <c r="E4997" s="10">
        <v>0.66229555936294182</v>
      </c>
      <c r="F4997" s="10">
        <v>2.9687636993688486E-3</v>
      </c>
      <c r="G4997" s="10">
        <v>2.6294467913104067E-2</v>
      </c>
      <c r="H4997" s="10">
        <v>0</v>
      </c>
      <c r="I4997" s="10">
        <v>6.5736169782760166E-3</v>
      </c>
      <c r="J4997" s="10">
        <v>0</v>
      </c>
    </row>
    <row r="4998" spans="1:10" x14ac:dyDescent="0.3">
      <c r="A4998" t="s">
        <v>76</v>
      </c>
      <c r="B4998">
        <v>2017</v>
      </c>
      <c r="C4998">
        <v>201</v>
      </c>
      <c r="D4998" s="10">
        <v>1.5146451870785256E-2</v>
      </c>
      <c r="E4998" s="10">
        <v>1.366637563664203</v>
      </c>
      <c r="F4998" s="10">
        <v>6.1260021026002184E-3</v>
      </c>
      <c r="G4998" s="10">
        <v>5.4258264393583978E-2</v>
      </c>
      <c r="H4998" s="10">
        <v>0</v>
      </c>
      <c r="I4998" s="10">
        <v>1.3564566098395995E-2</v>
      </c>
      <c r="J4998" s="10">
        <v>0</v>
      </c>
    </row>
    <row r="4999" spans="1:10" x14ac:dyDescent="0.3">
      <c r="A4999" t="s">
        <v>76</v>
      </c>
      <c r="B4999">
        <v>2017</v>
      </c>
      <c r="C4999">
        <v>202</v>
      </c>
      <c r="D4999" s="10">
        <v>9.4995354237466733E-4</v>
      </c>
      <c r="E4999" s="10">
        <v>8.5712628001622437E-2</v>
      </c>
      <c r="F4999" s="10">
        <v>3.8420994220992005E-4</v>
      </c>
      <c r="G4999" s="10">
        <v>3.4029640013053552E-3</v>
      </c>
      <c r="H4999" s="10">
        <v>0</v>
      </c>
      <c r="I4999" s="10">
        <v>8.507410003263388E-4</v>
      </c>
      <c r="J4999" s="10">
        <v>0</v>
      </c>
    </row>
    <row r="5000" spans="1:10" x14ac:dyDescent="0.3">
      <c r="A5000" t="s">
        <v>76</v>
      </c>
      <c r="B5000">
        <v>2017</v>
      </c>
      <c r="C5000">
        <v>203</v>
      </c>
      <c r="D5000" s="10">
        <v>4.2159038743037761E-3</v>
      </c>
      <c r="E5000" s="10">
        <v>0.3803935501577162</v>
      </c>
      <c r="F5000" s="10">
        <v>1.7051277895756042E-3</v>
      </c>
      <c r="G5000" s="10">
        <v>1.5102390250955189E-2</v>
      </c>
      <c r="H5000" s="10">
        <v>0</v>
      </c>
      <c r="I5000" s="10">
        <v>3.7755975627387973E-3</v>
      </c>
      <c r="J5000" s="10">
        <v>0</v>
      </c>
    </row>
    <row r="5001" spans="1:10" x14ac:dyDescent="0.3">
      <c r="A5001" t="s">
        <v>76</v>
      </c>
      <c r="B5001">
        <v>2017</v>
      </c>
      <c r="C5001">
        <v>204</v>
      </c>
      <c r="D5001" s="10">
        <v>2.264873075130552E-2</v>
      </c>
      <c r="E5001" s="10">
        <v>2.0435549182150456</v>
      </c>
      <c r="F5001" s="10">
        <v>9.160308525545835E-3</v>
      </c>
      <c r="G5001" s="10">
        <v>8.1133247031518807E-2</v>
      </c>
      <c r="H5001" s="10">
        <v>0</v>
      </c>
      <c r="I5001" s="10">
        <v>2.0283311757879702E-2</v>
      </c>
      <c r="J5001" s="10">
        <v>0</v>
      </c>
    </row>
    <row r="5002" spans="1:10" x14ac:dyDescent="0.3">
      <c r="A5002" t="s">
        <v>76</v>
      </c>
      <c r="B5002">
        <v>2017</v>
      </c>
      <c r="C5002">
        <v>205</v>
      </c>
      <c r="D5002" s="10">
        <v>1.3408489100475903E-2</v>
      </c>
      <c r="E5002" s="10">
        <v>1.2098242567315134</v>
      </c>
      <c r="F5002" s="10">
        <v>5.4230808061815072E-3</v>
      </c>
      <c r="G5002" s="10">
        <v>4.8032460205110254E-2</v>
      </c>
      <c r="H5002" s="10">
        <v>0</v>
      </c>
      <c r="I5002" s="10">
        <v>1.2008115051277564E-2</v>
      </c>
      <c r="J5002" s="10">
        <v>0</v>
      </c>
    </row>
    <row r="5003" spans="1:10" x14ac:dyDescent="0.3">
      <c r="A5003" t="s">
        <v>76</v>
      </c>
      <c r="B5003">
        <v>2017</v>
      </c>
      <c r="C5003">
        <v>206</v>
      </c>
      <c r="D5003" s="10">
        <v>4.4332214438304977E-3</v>
      </c>
      <c r="E5003" s="10">
        <v>0.40000173009933498</v>
      </c>
      <c r="F5003" s="10">
        <v>1.7930221624102396E-3</v>
      </c>
      <c r="G5003" s="10">
        <v>1.5880874495670955E-2</v>
      </c>
      <c r="H5003" s="10">
        <v>0</v>
      </c>
      <c r="I5003" s="10">
        <v>3.9702186239177388E-3</v>
      </c>
      <c r="J5003" s="10">
        <v>0</v>
      </c>
    </row>
    <row r="5004" spans="1:10" x14ac:dyDescent="0.3">
      <c r="A5004" t="s">
        <v>76</v>
      </c>
      <c r="B5004">
        <v>2017</v>
      </c>
      <c r="C5004">
        <v>207</v>
      </c>
      <c r="D5004" s="10">
        <v>1.3161131258638091E-2</v>
      </c>
      <c r="E5004" s="10">
        <v>1.1875055961497238</v>
      </c>
      <c r="F5004" s="10">
        <v>5.3230366062513674E-3</v>
      </c>
      <c r="G5004" s="10">
        <v>4.7146364418667382E-2</v>
      </c>
      <c r="H5004" s="10">
        <v>0</v>
      </c>
      <c r="I5004" s="10">
        <v>1.1786591104666845E-2</v>
      </c>
      <c r="J5004" s="10">
        <v>0</v>
      </c>
    </row>
    <row r="5005" spans="1:10" x14ac:dyDescent="0.3">
      <c r="A5005" t="s">
        <v>76</v>
      </c>
      <c r="B5005">
        <v>2017</v>
      </c>
      <c r="C5005">
        <v>208</v>
      </c>
      <c r="D5005" s="10">
        <v>1.1800540794138835E-2</v>
      </c>
      <c r="E5005" s="10">
        <v>1.0647419249341221</v>
      </c>
      <c r="F5005" s="10">
        <v>4.7727440283323814E-3</v>
      </c>
      <c r="G5005" s="10">
        <v>4.22723993617697E-2</v>
      </c>
      <c r="H5005" s="10">
        <v>0</v>
      </c>
      <c r="I5005" s="10">
        <v>1.0568099840442425E-2</v>
      </c>
      <c r="J5005" s="10">
        <v>0</v>
      </c>
    </row>
    <row r="5006" spans="1:10" x14ac:dyDescent="0.3">
      <c r="A5006" t="s">
        <v>76</v>
      </c>
      <c r="B5006">
        <v>2017</v>
      </c>
      <c r="C5006">
        <v>209</v>
      </c>
      <c r="D5006" s="10">
        <v>1.1697491586839191E-2</v>
      </c>
      <c r="E5006" s="10">
        <v>1.0554439772165354</v>
      </c>
      <c r="F5006" s="10">
        <v>4.7310656427953339E-3</v>
      </c>
      <c r="G5006" s="10">
        <v>4.1903252106497479E-2</v>
      </c>
      <c r="H5006" s="10">
        <v>0</v>
      </c>
      <c r="I5006" s="10">
        <v>1.047581302662437E-2</v>
      </c>
      <c r="J5006" s="10">
        <v>0</v>
      </c>
    </row>
    <row r="5007" spans="1:10" x14ac:dyDescent="0.3">
      <c r="A5007" t="s">
        <v>76</v>
      </c>
      <c r="B5007">
        <v>2017</v>
      </c>
      <c r="C5007">
        <v>210</v>
      </c>
      <c r="D5007" s="10">
        <v>9.8754075538287807E-3</v>
      </c>
      <c r="E5007" s="10">
        <v>0.89104055753064859</v>
      </c>
      <c r="F5007" s="10">
        <v>3.9941213925801617E-3</v>
      </c>
      <c r="G5007" s="10">
        <v>3.5376105151302274E-2</v>
      </c>
      <c r="H5007" s="10">
        <v>0</v>
      </c>
      <c r="I5007" s="10">
        <v>8.8440262878255686E-3</v>
      </c>
      <c r="J5007" s="10">
        <v>0</v>
      </c>
    </row>
    <row r="5008" spans="1:10" x14ac:dyDescent="0.3">
      <c r="A5008" t="s">
        <v>76</v>
      </c>
      <c r="B5008">
        <v>2017</v>
      </c>
      <c r="C5008">
        <v>211</v>
      </c>
      <c r="D5008" s="10">
        <v>1.0872620077674191E-2</v>
      </c>
      <c r="E5008" s="10">
        <v>0.98101727984620091</v>
      </c>
      <c r="F5008" s="10">
        <v>4.3974452911361818E-3</v>
      </c>
      <c r="G5008" s="10">
        <v>3.8948362286965854E-2</v>
      </c>
      <c r="H5008" s="10">
        <v>0</v>
      </c>
      <c r="I5008" s="10">
        <v>9.7370905717414635E-3</v>
      </c>
      <c r="J5008" s="10">
        <v>0</v>
      </c>
    </row>
    <row r="5009" spans="1:10" x14ac:dyDescent="0.3">
      <c r="A5009" t="s">
        <v>76</v>
      </c>
      <c r="B5009">
        <v>2017</v>
      </c>
      <c r="C5009">
        <v>212</v>
      </c>
      <c r="D5009" s="10">
        <v>1.7122576153010326E-3</v>
      </c>
      <c r="E5009" s="10">
        <v>0.1544939762594818</v>
      </c>
      <c r="F5009" s="10">
        <v>6.9252481313853429E-4</v>
      </c>
      <c r="G5009" s="10">
        <v>6.1337220884137324E-3</v>
      </c>
      <c r="H5009" s="10">
        <v>0</v>
      </c>
      <c r="I5009" s="10">
        <v>1.5334305221034331E-3</v>
      </c>
      <c r="J5009" s="10">
        <v>0</v>
      </c>
    </row>
    <row r="5010" spans="1:10" x14ac:dyDescent="0.3">
      <c r="A5010" t="s">
        <v>76</v>
      </c>
      <c r="B5010">
        <v>2017</v>
      </c>
      <c r="C5010">
        <v>213</v>
      </c>
      <c r="D5010" s="10">
        <v>9.9731884331652042E-4</v>
      </c>
      <c r="E5010" s="10">
        <v>9.0232496531702511E-2</v>
      </c>
      <c r="F5010" s="10">
        <v>4.0453844259537075E-4</v>
      </c>
      <c r="G5010" s="10">
        <v>3.5822439125648242E-3</v>
      </c>
      <c r="H5010" s="10">
        <v>5.1031875524708528E-8</v>
      </c>
      <c r="I5010" s="10">
        <v>8.9556097814120605E-4</v>
      </c>
      <c r="J5010" s="10">
        <v>0</v>
      </c>
    </row>
    <row r="5011" spans="1:10" x14ac:dyDescent="0.3">
      <c r="A5011" t="s">
        <v>76</v>
      </c>
      <c r="B5011">
        <v>2017</v>
      </c>
      <c r="C5011">
        <v>214</v>
      </c>
      <c r="D5011" s="10">
        <v>7.5212183119161479E-3</v>
      </c>
      <c r="E5011" s="10">
        <v>0.6786262259486372</v>
      </c>
      <c r="F5011" s="10">
        <v>3.0419665005362653E-3</v>
      </c>
      <c r="G5011" s="10">
        <v>2.6942828274979666E-2</v>
      </c>
      <c r="H5011" s="10">
        <v>0</v>
      </c>
      <c r="I5011" s="10">
        <v>6.7357070687449165E-3</v>
      </c>
      <c r="J5011" s="10">
        <v>0</v>
      </c>
    </row>
    <row r="5012" spans="1:10" x14ac:dyDescent="0.3">
      <c r="A5012" t="s">
        <v>76</v>
      </c>
      <c r="B5012">
        <v>2017</v>
      </c>
      <c r="C5012">
        <v>215</v>
      </c>
      <c r="D5012" s="10">
        <v>2.5264866067632854E-4</v>
      </c>
      <c r="E5012" s="10">
        <v>2.2796041808029119E-2</v>
      </c>
      <c r="F5012" s="10">
        <v>1.02184078471051E-4</v>
      </c>
      <c r="G5012" s="10">
        <v>9.0504878281770301E-4</v>
      </c>
      <c r="H5012" s="10">
        <v>0</v>
      </c>
      <c r="I5012" s="10">
        <v>2.2626219570442575E-4</v>
      </c>
      <c r="J5012" s="10">
        <v>0</v>
      </c>
    </row>
    <row r="5013" spans="1:10" x14ac:dyDescent="0.3">
      <c r="A5013" t="s">
        <v>76</v>
      </c>
      <c r="B5013">
        <v>2017</v>
      </c>
      <c r="C5013">
        <v>216</v>
      </c>
      <c r="D5013" s="10">
        <v>5.385010576414446E-6</v>
      </c>
      <c r="E5013" s="10">
        <v>4.8587998015904062E-4</v>
      </c>
      <c r="F5013" s="10">
        <v>2.1779745114608839E-6</v>
      </c>
      <c r="G5013" s="10">
        <v>1.9290414026330852E-5</v>
      </c>
      <c r="H5013" s="10">
        <v>0</v>
      </c>
      <c r="I5013" s="10">
        <v>4.8226035065827129E-6</v>
      </c>
      <c r="J5013" s="10">
        <v>0</v>
      </c>
    </row>
    <row r="5014" spans="1:10" x14ac:dyDescent="0.3">
      <c r="A5014" t="s">
        <v>76</v>
      </c>
      <c r="B5014">
        <v>2017</v>
      </c>
      <c r="C5014">
        <v>217</v>
      </c>
      <c r="D5014" s="10">
        <v>1.322178798636468E-4</v>
      </c>
      <c r="E5014" s="10">
        <v>1.4560192878982754E-2</v>
      </c>
      <c r="F5014" s="10">
        <v>6.5993445778603487E-5</v>
      </c>
      <c r="G5014" s="10">
        <v>5.7627420534433474E-4</v>
      </c>
      <c r="H5014" s="10">
        <v>5.4526757203433934E-7</v>
      </c>
      <c r="I5014" s="10">
        <v>1.4406855133608368E-4</v>
      </c>
      <c r="J5014" s="10">
        <v>0</v>
      </c>
    </row>
    <row r="5015" spans="1:10" x14ac:dyDescent="0.3">
      <c r="A5015" t="s">
        <v>76</v>
      </c>
      <c r="B5015">
        <v>2017</v>
      </c>
      <c r="C5015">
        <v>218</v>
      </c>
      <c r="D5015" s="10">
        <v>4.0625950661736769E-6</v>
      </c>
      <c r="E5015" s="10">
        <v>4.2525149115517949E-4</v>
      </c>
      <c r="F5015" s="10">
        <v>1.1596424074949211E-5</v>
      </c>
      <c r="G5015" s="10">
        <v>3.894191790848739E-5</v>
      </c>
      <c r="H5015" s="10">
        <v>0</v>
      </c>
      <c r="I5015" s="10">
        <v>9.7354794771218476E-6</v>
      </c>
      <c r="J5015" s="10">
        <v>0</v>
      </c>
    </row>
    <row r="5016" spans="1:10" x14ac:dyDescent="0.3">
      <c r="A5016" t="s">
        <v>76</v>
      </c>
      <c r="B5016">
        <v>2018</v>
      </c>
      <c r="C5016">
        <v>1</v>
      </c>
      <c r="D5016" s="10">
        <v>9.5680191065909595E-4</v>
      </c>
      <c r="E5016" s="10">
        <v>5.437377529644092E-2</v>
      </c>
      <c r="F5016" s="10">
        <v>3.3804790245354084E-4</v>
      </c>
      <c r="G5016" s="10">
        <v>2.5619165860622383E-4</v>
      </c>
      <c r="H5016" s="10">
        <v>0</v>
      </c>
      <c r="I5016" s="10">
        <v>6.4047914651555956E-5</v>
      </c>
      <c r="J5016" s="10">
        <v>0</v>
      </c>
    </row>
    <row r="5017" spans="1:10" x14ac:dyDescent="0.3">
      <c r="A5017" t="s">
        <v>76</v>
      </c>
      <c r="B5017">
        <v>2018</v>
      </c>
      <c r="C5017">
        <v>2</v>
      </c>
      <c r="D5017" s="10">
        <v>5.6581924474087449E-3</v>
      </c>
      <c r="E5017" s="10">
        <v>0.32154752336091336</v>
      </c>
      <c r="F5017" s="10">
        <v>1.9990972710405602E-3</v>
      </c>
      <c r="G5017" s="10">
        <v>1.5150280237382747E-3</v>
      </c>
      <c r="H5017" s="10">
        <v>0</v>
      </c>
      <c r="I5017" s="10">
        <v>3.7875700593456867E-4</v>
      </c>
      <c r="J5017" s="10">
        <v>0</v>
      </c>
    </row>
    <row r="5018" spans="1:10" x14ac:dyDescent="0.3">
      <c r="A5018" t="s">
        <v>76</v>
      </c>
      <c r="B5018">
        <v>2018</v>
      </c>
      <c r="C5018">
        <v>3</v>
      </c>
      <c r="D5018" s="10">
        <v>2.4756887895753606E-3</v>
      </c>
      <c r="E5018" s="10">
        <v>0.14069008898149066</v>
      </c>
      <c r="F5018" s="10">
        <v>8.7468617393039489E-4</v>
      </c>
      <c r="G5018" s="10">
        <v>6.628862360415239E-4</v>
      </c>
      <c r="H5018" s="10">
        <v>0</v>
      </c>
      <c r="I5018" s="10">
        <v>1.6572155901038098E-4</v>
      </c>
      <c r="J5018" s="10">
        <v>0</v>
      </c>
    </row>
    <row r="5019" spans="1:10" x14ac:dyDescent="0.3">
      <c r="A5019" t="s">
        <v>76</v>
      </c>
      <c r="B5019">
        <v>2018</v>
      </c>
      <c r="C5019">
        <v>4</v>
      </c>
      <c r="D5019" s="10">
        <v>0.38962301740508937</v>
      </c>
      <c r="E5019" s="10">
        <v>0.97276110371181446</v>
      </c>
      <c r="F5019" s="10">
        <v>5.722428068638096E-3</v>
      </c>
      <c r="G5019" s="10">
        <v>4.0512537676132042E-3</v>
      </c>
      <c r="H5019" s="10">
        <v>0</v>
      </c>
      <c r="I5019" s="10">
        <v>1.0128134419033011E-3</v>
      </c>
      <c r="J5019" s="10">
        <v>0</v>
      </c>
    </row>
    <row r="5020" spans="1:10" x14ac:dyDescent="0.3">
      <c r="A5020" t="s">
        <v>76</v>
      </c>
      <c r="B5020">
        <v>2018</v>
      </c>
      <c r="C5020">
        <v>5</v>
      </c>
      <c r="D5020" s="10">
        <v>1.1485573742936832</v>
      </c>
      <c r="E5020" s="10">
        <v>2.2352098278510817</v>
      </c>
      <c r="F5020" s="10">
        <v>1.2927781072751068E-2</v>
      </c>
      <c r="G5020" s="10">
        <v>8.9471836855989847E-3</v>
      </c>
      <c r="H5020" s="10">
        <v>0</v>
      </c>
      <c r="I5020" s="10">
        <v>2.2367959213997462E-3</v>
      </c>
      <c r="J5020" s="10">
        <v>0</v>
      </c>
    </row>
    <row r="5021" spans="1:10" x14ac:dyDescent="0.3">
      <c r="A5021" t="s">
        <v>76</v>
      </c>
      <c r="B5021">
        <v>2018</v>
      </c>
      <c r="C5021">
        <v>6</v>
      </c>
      <c r="D5021" s="10">
        <v>1.7222928966222193</v>
      </c>
      <c r="E5021" s="10">
        <v>3.4185482425754805</v>
      </c>
      <c r="F5021" s="10">
        <v>2.3685348696332598E-2</v>
      </c>
      <c r="G5021" s="10">
        <v>1.2489227574757776E-2</v>
      </c>
      <c r="H5021" s="10">
        <v>0</v>
      </c>
      <c r="I5021" s="10">
        <v>3.1223068936894441E-3</v>
      </c>
      <c r="J5021" s="10">
        <v>0</v>
      </c>
    </row>
    <row r="5022" spans="1:10" x14ac:dyDescent="0.3">
      <c r="A5022" t="s">
        <v>76</v>
      </c>
      <c r="B5022">
        <v>2018</v>
      </c>
      <c r="C5022">
        <v>7</v>
      </c>
      <c r="D5022" s="10">
        <v>8.5499409358932119E-2</v>
      </c>
      <c r="E5022" s="10">
        <v>0.35315745095942935</v>
      </c>
      <c r="F5022" s="10">
        <v>3.9050555329788825E-3</v>
      </c>
      <c r="G5022" s="10">
        <v>3.2840216399365445E-3</v>
      </c>
      <c r="H5022" s="10">
        <v>0</v>
      </c>
      <c r="I5022" s="10">
        <v>8.2100540998413614E-4</v>
      </c>
      <c r="J5022" s="10">
        <v>0</v>
      </c>
    </row>
    <row r="5023" spans="1:10" x14ac:dyDescent="0.3">
      <c r="A5023" t="s">
        <v>76</v>
      </c>
      <c r="B5023">
        <v>2018</v>
      </c>
      <c r="C5023">
        <v>8</v>
      </c>
      <c r="D5023" s="10">
        <v>0.18376366158623195</v>
      </c>
      <c r="E5023" s="10">
        <v>0.74129279800872172</v>
      </c>
      <c r="F5023" s="10">
        <v>7.7467977234485508E-3</v>
      </c>
      <c r="G5023" s="10">
        <v>2.1961586430661109E-3</v>
      </c>
      <c r="H5023" s="10">
        <v>0</v>
      </c>
      <c r="I5023" s="10">
        <v>5.4903966076652773E-4</v>
      </c>
      <c r="J5023" s="10">
        <v>0</v>
      </c>
    </row>
    <row r="5024" spans="1:10" x14ac:dyDescent="0.3">
      <c r="A5024" t="s">
        <v>76</v>
      </c>
      <c r="B5024">
        <v>2018</v>
      </c>
      <c r="C5024">
        <v>9</v>
      </c>
      <c r="D5024" s="10">
        <v>0.57920605036254624</v>
      </c>
      <c r="E5024" s="10">
        <v>0.78991344191720458</v>
      </c>
      <c r="F5024" s="10">
        <v>5.5402241731436512E-3</v>
      </c>
      <c r="G5024" s="10">
        <v>2.5547120705502915E-3</v>
      </c>
      <c r="H5024" s="10">
        <v>0</v>
      </c>
      <c r="I5024" s="10">
        <v>6.3867801763757288E-4</v>
      </c>
      <c r="J5024" s="10">
        <v>0</v>
      </c>
    </row>
    <row r="5025" spans="1:10" x14ac:dyDescent="0.3">
      <c r="A5025" t="s">
        <v>76</v>
      </c>
      <c r="B5025">
        <v>2018</v>
      </c>
      <c r="C5025">
        <v>10</v>
      </c>
      <c r="D5025" s="10">
        <v>1.6227135086994855</v>
      </c>
      <c r="E5025" s="10">
        <v>1.6863272684773749</v>
      </c>
      <c r="F5025" s="10">
        <v>9.0927638743622686E-3</v>
      </c>
      <c r="G5025" s="10">
        <v>5.6699517202264248E-3</v>
      </c>
      <c r="H5025" s="10">
        <v>0</v>
      </c>
      <c r="I5025" s="10">
        <v>1.4174879300566062E-3</v>
      </c>
      <c r="J5025" s="10">
        <v>0</v>
      </c>
    </row>
    <row r="5026" spans="1:10" x14ac:dyDescent="0.3">
      <c r="A5026" t="s">
        <v>76</v>
      </c>
      <c r="B5026">
        <v>2018</v>
      </c>
      <c r="C5026">
        <v>11</v>
      </c>
      <c r="D5026" s="10">
        <v>0.34353295118774496</v>
      </c>
      <c r="E5026" s="10">
        <v>0.40560987553379974</v>
      </c>
      <c r="F5026" s="10">
        <v>2.5182777093612934E-3</v>
      </c>
      <c r="G5026" s="10">
        <v>1.3376137846627966E-3</v>
      </c>
      <c r="H5026" s="10">
        <v>0</v>
      </c>
      <c r="I5026" s="10">
        <v>3.3440344616569916E-4</v>
      </c>
      <c r="J5026" s="10">
        <v>0</v>
      </c>
    </row>
    <row r="5027" spans="1:10" x14ac:dyDescent="0.3">
      <c r="A5027" t="s">
        <v>76</v>
      </c>
      <c r="B5027">
        <v>2018</v>
      </c>
      <c r="C5027">
        <v>12</v>
      </c>
      <c r="D5027" s="10">
        <v>0.43534794156225015</v>
      </c>
      <c r="E5027" s="10">
        <v>0.45241449041752851</v>
      </c>
      <c r="F5027" s="10">
        <v>2.4394423381535386E-3</v>
      </c>
      <c r="G5027" s="10">
        <v>1.5211568751505619E-3</v>
      </c>
      <c r="H5027" s="10">
        <v>0</v>
      </c>
      <c r="I5027" s="10">
        <v>3.8028921878764047E-4</v>
      </c>
      <c r="J5027" s="10">
        <v>0</v>
      </c>
    </row>
    <row r="5028" spans="1:10" x14ac:dyDescent="0.3">
      <c r="A5028" t="s">
        <v>76</v>
      </c>
      <c r="B5028">
        <v>2018</v>
      </c>
      <c r="C5028">
        <v>13</v>
      </c>
      <c r="D5028" s="10">
        <v>0.48151620010156582</v>
      </c>
      <c r="E5028" s="10">
        <v>0.50039264114812632</v>
      </c>
      <c r="F5028" s="10">
        <v>2.6981430090593657E-3</v>
      </c>
      <c r="G5028" s="10">
        <v>1.6824741967365804E-3</v>
      </c>
      <c r="H5028" s="10">
        <v>0</v>
      </c>
      <c r="I5028" s="10">
        <v>4.2061854918414509E-4</v>
      </c>
      <c r="J5028" s="10">
        <v>0</v>
      </c>
    </row>
    <row r="5029" spans="1:10" x14ac:dyDescent="0.3">
      <c r="A5029" t="s">
        <v>76</v>
      </c>
      <c r="B5029">
        <v>2018</v>
      </c>
      <c r="C5029">
        <v>14</v>
      </c>
      <c r="D5029" s="10">
        <v>0.84876870871836074</v>
      </c>
      <c r="E5029" s="10">
        <v>0.88204235228333105</v>
      </c>
      <c r="F5029" s="10">
        <v>4.7560181113386873E-3</v>
      </c>
      <c r="G5029" s="10">
        <v>2.9656982742607089E-3</v>
      </c>
      <c r="H5029" s="10">
        <v>0</v>
      </c>
      <c r="I5029" s="10">
        <v>7.4142456856517722E-4</v>
      </c>
      <c r="J5029" s="10">
        <v>0</v>
      </c>
    </row>
    <row r="5030" spans="1:10" x14ac:dyDescent="0.3">
      <c r="A5030" t="s">
        <v>76</v>
      </c>
      <c r="B5030">
        <v>2018</v>
      </c>
      <c r="C5030">
        <v>15</v>
      </c>
      <c r="D5030" s="10">
        <v>0.4631615678510807</v>
      </c>
      <c r="E5030" s="10">
        <v>0.48131846896620273</v>
      </c>
      <c r="F5030" s="10">
        <v>2.5952940858454507E-3</v>
      </c>
      <c r="G5030" s="10">
        <v>1.6183409543959974E-3</v>
      </c>
      <c r="H5030" s="10">
        <v>0</v>
      </c>
      <c r="I5030" s="10">
        <v>4.0458523859899934E-4</v>
      </c>
      <c r="J5030" s="10">
        <v>0</v>
      </c>
    </row>
    <row r="5031" spans="1:10" x14ac:dyDescent="0.3">
      <c r="A5031" t="s">
        <v>76</v>
      </c>
      <c r="B5031">
        <v>2018</v>
      </c>
      <c r="C5031">
        <v>16</v>
      </c>
      <c r="D5031" s="10">
        <v>1.063169511930415</v>
      </c>
      <c r="E5031" s="10">
        <v>1.1048479780136369</v>
      </c>
      <c r="F5031" s="10">
        <v>5.9573974571469025E-3</v>
      </c>
      <c r="G5031" s="10">
        <v>3.714839231167397E-3</v>
      </c>
      <c r="H5031" s="10">
        <v>0</v>
      </c>
      <c r="I5031" s="10">
        <v>9.2870980779184925E-4</v>
      </c>
      <c r="J5031" s="10">
        <v>0</v>
      </c>
    </row>
    <row r="5032" spans="1:10" x14ac:dyDescent="0.3">
      <c r="A5032" t="s">
        <v>76</v>
      </c>
      <c r="B5032">
        <v>2018</v>
      </c>
      <c r="C5032">
        <v>17</v>
      </c>
      <c r="D5032" s="10">
        <v>3.9032529755675512E-2</v>
      </c>
      <c r="E5032" s="10">
        <v>4.5224429709885383E-2</v>
      </c>
      <c r="F5032" s="10">
        <v>2.7561582607571483E-4</v>
      </c>
      <c r="G5032" s="10">
        <v>1.4954857233840903E-4</v>
      </c>
      <c r="H5032" s="10">
        <v>0</v>
      </c>
      <c r="I5032" s="10">
        <v>3.7387143084602258E-5</v>
      </c>
      <c r="J5032" s="10">
        <v>0</v>
      </c>
    </row>
    <row r="5033" spans="1:10" x14ac:dyDescent="0.3">
      <c r="A5033" t="s">
        <v>76</v>
      </c>
      <c r="B5033">
        <v>2018</v>
      </c>
      <c r="C5033">
        <v>18</v>
      </c>
      <c r="D5033" s="10">
        <v>2.192357830008429E-2</v>
      </c>
      <c r="E5033" s="10">
        <v>8.8427118878656605E-2</v>
      </c>
      <c r="F5033" s="10">
        <v>9.2407769062150327E-4</v>
      </c>
      <c r="G5033" s="10">
        <v>2.6197631576220461E-4</v>
      </c>
      <c r="H5033" s="10">
        <v>0</v>
      </c>
      <c r="I5033" s="10">
        <v>6.5494078940551151E-5</v>
      </c>
      <c r="J5033" s="10">
        <v>0</v>
      </c>
    </row>
    <row r="5034" spans="1:10" x14ac:dyDescent="0.3">
      <c r="A5034" t="s">
        <v>76</v>
      </c>
      <c r="B5034">
        <v>2018</v>
      </c>
      <c r="C5034">
        <v>19</v>
      </c>
      <c r="D5034" s="10">
        <v>3.6678212582603183E-2</v>
      </c>
      <c r="E5034" s="10">
        <v>1.3490457297227805</v>
      </c>
      <c r="F5034" s="10">
        <v>1.2361948711829497E-2</v>
      </c>
      <c r="G5034" s="10">
        <v>4.2633237221568837E-2</v>
      </c>
      <c r="H5034" s="10">
        <v>0</v>
      </c>
      <c r="I5034" s="10">
        <v>1.0658309305392209E-2</v>
      </c>
      <c r="J5034" s="10">
        <v>0</v>
      </c>
    </row>
    <row r="5035" spans="1:10" x14ac:dyDescent="0.3">
      <c r="A5035" t="s">
        <v>76</v>
      </c>
      <c r="B5035">
        <v>2018</v>
      </c>
      <c r="C5035">
        <v>20</v>
      </c>
      <c r="D5035" s="10">
        <v>2.9990200197124502E-2</v>
      </c>
      <c r="E5035" s="10">
        <v>0.77704964756946693</v>
      </c>
      <c r="F5035" s="10">
        <v>5.1309317848324803E-3</v>
      </c>
      <c r="G5035" s="10">
        <v>3.5372856854554834E-3</v>
      </c>
      <c r="H5035" s="10">
        <v>0</v>
      </c>
      <c r="I5035" s="10">
        <v>8.8432142136387086E-4</v>
      </c>
      <c r="J5035" s="10">
        <v>0</v>
      </c>
    </row>
    <row r="5036" spans="1:10" x14ac:dyDescent="0.3">
      <c r="A5036" t="s">
        <v>76</v>
      </c>
      <c r="B5036">
        <v>2018</v>
      </c>
      <c r="C5036">
        <v>21</v>
      </c>
      <c r="D5036" s="10">
        <v>2.8319069685651895E-2</v>
      </c>
      <c r="E5036" s="10">
        <v>1.2739701491906228</v>
      </c>
      <c r="F5036" s="10">
        <v>8.0297777939371748E-3</v>
      </c>
      <c r="G5036" s="10">
        <v>5.9655233631216035E-3</v>
      </c>
      <c r="H5036" s="10">
        <v>0</v>
      </c>
      <c r="I5036" s="10">
        <v>1.4913808407804009E-3</v>
      </c>
      <c r="J5036" s="10">
        <v>0</v>
      </c>
    </row>
    <row r="5037" spans="1:10" x14ac:dyDescent="0.3">
      <c r="A5037" t="s">
        <v>76</v>
      </c>
      <c r="B5037">
        <v>2018</v>
      </c>
      <c r="C5037">
        <v>22</v>
      </c>
      <c r="D5037" s="10">
        <v>6.7934974557289182E-2</v>
      </c>
      <c r="E5037" s="10">
        <v>0.29992311166845043</v>
      </c>
      <c r="F5037" s="10">
        <v>3.6981665694098575E-3</v>
      </c>
      <c r="G5037" s="10">
        <v>6.9481172619921747E-3</v>
      </c>
      <c r="H5037" s="10">
        <v>0</v>
      </c>
      <c r="I5037" s="10">
        <v>1.7370293154980437E-3</v>
      </c>
      <c r="J5037" s="10">
        <v>0</v>
      </c>
    </row>
    <row r="5038" spans="1:10" x14ac:dyDescent="0.3">
      <c r="A5038" t="s">
        <v>76</v>
      </c>
      <c r="B5038">
        <v>2018</v>
      </c>
      <c r="C5038">
        <v>23</v>
      </c>
      <c r="D5038" s="10">
        <v>0.15289045522318009</v>
      </c>
      <c r="E5038" s="10">
        <v>1.4324536794132607</v>
      </c>
      <c r="F5038" s="10">
        <v>2.8017580118405914E-2</v>
      </c>
      <c r="G5038" s="10">
        <v>0.1535873656727218</v>
      </c>
      <c r="H5038" s="10">
        <v>0</v>
      </c>
      <c r="I5038" s="10">
        <v>3.839684141818045E-2</v>
      </c>
      <c r="J5038" s="10">
        <v>0</v>
      </c>
    </row>
    <row r="5039" spans="1:10" x14ac:dyDescent="0.3">
      <c r="A5039" t="s">
        <v>76</v>
      </c>
      <c r="B5039">
        <v>2018</v>
      </c>
      <c r="C5039">
        <v>24</v>
      </c>
      <c r="D5039" s="10">
        <v>9.1934433777081812E-2</v>
      </c>
      <c r="E5039" s="10">
        <v>0.74614011902970445</v>
      </c>
      <c r="F5039" s="10">
        <v>1.752596826568396E-2</v>
      </c>
      <c r="G5039" s="10">
        <v>0.1037657970247315</v>
      </c>
      <c r="H5039" s="10">
        <v>0</v>
      </c>
      <c r="I5039" s="10">
        <v>2.5941449256182875E-2</v>
      </c>
      <c r="J5039" s="10">
        <v>0</v>
      </c>
    </row>
    <row r="5040" spans="1:10" x14ac:dyDescent="0.3">
      <c r="A5040" t="s">
        <v>76</v>
      </c>
      <c r="B5040">
        <v>2018</v>
      </c>
      <c r="C5040">
        <v>25</v>
      </c>
      <c r="D5040" s="10">
        <v>4.2982949698048528E-2</v>
      </c>
      <c r="E5040" s="10">
        <v>0.34861565378058046</v>
      </c>
      <c r="F5040" s="10">
        <v>8.1932950948273315E-3</v>
      </c>
      <c r="G5040" s="10">
        <v>4.851871271621816E-2</v>
      </c>
      <c r="H5040" s="10">
        <v>0</v>
      </c>
      <c r="I5040" s="10">
        <v>1.212967817905454E-2</v>
      </c>
      <c r="J5040" s="10">
        <v>0</v>
      </c>
    </row>
    <row r="5041" spans="1:10" x14ac:dyDescent="0.3">
      <c r="A5041" t="s">
        <v>76</v>
      </c>
      <c r="B5041">
        <v>2018</v>
      </c>
      <c r="C5041">
        <v>26</v>
      </c>
      <c r="D5041" s="10">
        <v>5.9876518062863572E-2</v>
      </c>
      <c r="E5041" s="10">
        <v>0.48563189909550636</v>
      </c>
      <c r="F5041" s="10">
        <v>1.1413501985929863E-2</v>
      </c>
      <c r="G5041" s="10">
        <v>6.7587999398548038E-2</v>
      </c>
      <c r="H5041" s="10">
        <v>0</v>
      </c>
      <c r="I5041" s="10">
        <v>1.6896999849637009E-2</v>
      </c>
      <c r="J5041" s="10">
        <v>0</v>
      </c>
    </row>
    <row r="5042" spans="1:10" x14ac:dyDescent="0.3">
      <c r="A5042" t="s">
        <v>76</v>
      </c>
      <c r="B5042">
        <v>2018</v>
      </c>
      <c r="C5042">
        <v>27</v>
      </c>
      <c r="D5042" s="10">
        <v>1.684475680478506E-2</v>
      </c>
      <c r="E5042" s="10">
        <v>9.6140022085111118E-2</v>
      </c>
      <c r="F5042" s="10">
        <v>1.7366993658185059E-3</v>
      </c>
      <c r="G5042" s="10">
        <v>7.9240908089325303E-3</v>
      </c>
      <c r="H5042" s="10">
        <v>0</v>
      </c>
      <c r="I5042" s="10">
        <v>1.9810227022331326E-3</v>
      </c>
      <c r="J5042" s="10">
        <v>0</v>
      </c>
    </row>
    <row r="5043" spans="1:10" x14ac:dyDescent="0.3">
      <c r="A5043" t="s">
        <v>76</v>
      </c>
      <c r="B5043">
        <v>2018</v>
      </c>
      <c r="C5043">
        <v>28</v>
      </c>
      <c r="D5043" s="10">
        <v>1.5783444562438458E-2</v>
      </c>
      <c r="E5043" s="10">
        <v>0.1280125231911165</v>
      </c>
      <c r="F5043" s="10">
        <v>3.0085980562375718E-3</v>
      </c>
      <c r="G5043" s="10">
        <v>1.7816190321439825E-2</v>
      </c>
      <c r="H5043" s="10">
        <v>0</v>
      </c>
      <c r="I5043" s="10">
        <v>4.4540475803599563E-3</v>
      </c>
      <c r="J5043" s="10">
        <v>0</v>
      </c>
    </row>
    <row r="5044" spans="1:10" x14ac:dyDescent="0.3">
      <c r="A5044" t="s">
        <v>76</v>
      </c>
      <c r="B5044">
        <v>2018</v>
      </c>
      <c r="C5044">
        <v>29</v>
      </c>
      <c r="D5044" s="10">
        <v>9.1346009845758039E-2</v>
      </c>
      <c r="E5044" s="10">
        <v>0.74086699880608864</v>
      </c>
      <c r="F5044" s="10">
        <v>1.7412132477154726E-2</v>
      </c>
      <c r="G5044" s="10">
        <v>0.10311043892086327</v>
      </c>
      <c r="H5044" s="10">
        <v>0</v>
      </c>
      <c r="I5044" s="10">
        <v>2.5777609730215818E-2</v>
      </c>
      <c r="J5044" s="10">
        <v>0</v>
      </c>
    </row>
    <row r="5045" spans="1:10" x14ac:dyDescent="0.3">
      <c r="A5045" t="s">
        <v>76</v>
      </c>
      <c r="B5045">
        <v>2018</v>
      </c>
      <c r="C5045">
        <v>30</v>
      </c>
      <c r="D5045" s="10">
        <v>0.15954807566094323</v>
      </c>
      <c r="E5045" s="10">
        <v>1.4456341087759779</v>
      </c>
      <c r="F5045" s="10">
        <v>3.1268777522963323E-2</v>
      </c>
      <c r="G5045" s="10">
        <v>0.18114645892961501</v>
      </c>
      <c r="H5045" s="10">
        <v>0</v>
      </c>
      <c r="I5045" s="10">
        <v>4.5286614732403752E-2</v>
      </c>
      <c r="J5045" s="10">
        <v>0</v>
      </c>
    </row>
    <row r="5046" spans="1:10" x14ac:dyDescent="0.3">
      <c r="A5046" t="s">
        <v>76</v>
      </c>
      <c r="B5046">
        <v>2018</v>
      </c>
      <c r="C5046">
        <v>31</v>
      </c>
      <c r="D5046" s="10">
        <v>1.3615767366187992E-2</v>
      </c>
      <c r="E5046" s="10">
        <v>2.0866863332723899</v>
      </c>
      <c r="F5046" s="10">
        <v>2.4323508408367681E-2</v>
      </c>
      <c r="G5046" s="10">
        <v>0.14172499031370028</v>
      </c>
      <c r="H5046" s="10">
        <v>0</v>
      </c>
      <c r="I5046" s="10">
        <v>3.5431247578425071E-2</v>
      </c>
      <c r="J5046" s="10">
        <v>0</v>
      </c>
    </row>
    <row r="5047" spans="1:10" x14ac:dyDescent="0.3">
      <c r="A5047" t="s">
        <v>76</v>
      </c>
      <c r="B5047">
        <v>2018</v>
      </c>
      <c r="C5047">
        <v>32</v>
      </c>
      <c r="D5047" s="10">
        <v>7.35805088009995E-3</v>
      </c>
      <c r="E5047" s="10">
        <v>1.7877815635360381</v>
      </c>
      <c r="F5047" s="10">
        <v>2.0840779052675815E-2</v>
      </c>
      <c r="G5047" s="10">
        <v>0.12347003804186935</v>
      </c>
      <c r="H5047" s="10">
        <v>0</v>
      </c>
      <c r="I5047" s="10">
        <v>3.0867509510467336E-2</v>
      </c>
      <c r="J5047" s="10">
        <v>0</v>
      </c>
    </row>
    <row r="5048" spans="1:10" x14ac:dyDescent="0.3">
      <c r="A5048" t="s">
        <v>76</v>
      </c>
      <c r="B5048">
        <v>2018</v>
      </c>
      <c r="C5048">
        <v>33</v>
      </c>
      <c r="D5048" s="10">
        <v>6.7976160802945803E-3</v>
      </c>
      <c r="E5048" s="10">
        <v>0.78923500806066482</v>
      </c>
      <c r="F5048" s="10">
        <v>2.3256030501702312E-2</v>
      </c>
      <c r="G5048" s="10">
        <v>0.17537540331370399</v>
      </c>
      <c r="H5048" s="10">
        <v>0</v>
      </c>
      <c r="I5048" s="10">
        <v>4.3843850828425998E-2</v>
      </c>
      <c r="J5048" s="10">
        <v>0</v>
      </c>
    </row>
    <row r="5049" spans="1:10" x14ac:dyDescent="0.3">
      <c r="A5049" t="s">
        <v>76</v>
      </c>
      <c r="B5049">
        <v>2018</v>
      </c>
      <c r="C5049">
        <v>34</v>
      </c>
      <c r="D5049" s="10">
        <v>1.3924123394761087E-3</v>
      </c>
      <c r="E5049" s="10">
        <v>1.0528241459355698</v>
      </c>
      <c r="F5049" s="10">
        <v>9.4200927627777903E-3</v>
      </c>
      <c r="G5049" s="10">
        <v>0.16992688107000975</v>
      </c>
      <c r="H5049" s="10">
        <v>6.4451946588702311E-6</v>
      </c>
      <c r="I5049" s="10">
        <v>4.2481720267502437E-2</v>
      </c>
      <c r="J5049" s="10">
        <v>0</v>
      </c>
    </row>
    <row r="5050" spans="1:10" x14ac:dyDescent="0.3">
      <c r="A5050" t="s">
        <v>76</v>
      </c>
      <c r="B5050">
        <v>2018</v>
      </c>
      <c r="C5050">
        <v>35</v>
      </c>
      <c r="D5050" s="10">
        <v>8.792223222809592E-3</v>
      </c>
      <c r="E5050" s="10">
        <v>2.1111311602503622</v>
      </c>
      <c r="F5050" s="10">
        <v>2.8725062132685619E-2</v>
      </c>
      <c r="G5050" s="10">
        <v>0.21435022037582555</v>
      </c>
      <c r="H5050" s="10">
        <v>1.509118732907019E-6</v>
      </c>
      <c r="I5050" s="10">
        <v>5.3587555093956386E-2</v>
      </c>
      <c r="J5050" s="10">
        <v>0</v>
      </c>
    </row>
    <row r="5051" spans="1:10" x14ac:dyDescent="0.3">
      <c r="A5051" t="s">
        <v>76</v>
      </c>
      <c r="B5051">
        <v>2018</v>
      </c>
      <c r="C5051">
        <v>36</v>
      </c>
      <c r="D5051" s="10">
        <v>4.5070372868983848E-2</v>
      </c>
      <c r="E5051" s="10">
        <v>1.3348787074182875</v>
      </c>
      <c r="F5051" s="10">
        <v>5.8464853507249566E-2</v>
      </c>
      <c r="G5051" s="10">
        <v>0.33282724457984797</v>
      </c>
      <c r="H5051" s="10">
        <v>0</v>
      </c>
      <c r="I5051" s="10">
        <v>8.3206811144961992E-2</v>
      </c>
      <c r="J5051" s="10">
        <v>0</v>
      </c>
    </row>
    <row r="5052" spans="1:10" x14ac:dyDescent="0.3">
      <c r="A5052" t="s">
        <v>76</v>
      </c>
      <c r="B5052">
        <v>2018</v>
      </c>
      <c r="C5052">
        <v>37</v>
      </c>
      <c r="D5052" s="10">
        <v>3.3214903004906374E-3</v>
      </c>
      <c r="E5052" s="10">
        <v>0.87452622973494076</v>
      </c>
      <c r="F5052" s="10">
        <v>1.1683258260526701E-2</v>
      </c>
      <c r="G5052" s="10">
        <v>8.4062071758849694E-2</v>
      </c>
      <c r="H5052" s="10">
        <v>4.7208707441408303E-7</v>
      </c>
      <c r="I5052" s="10">
        <v>2.1015517939712423E-2</v>
      </c>
      <c r="J5052" s="10">
        <v>0</v>
      </c>
    </row>
    <row r="5053" spans="1:10" x14ac:dyDescent="0.3">
      <c r="A5053" t="s">
        <v>76</v>
      </c>
      <c r="B5053">
        <v>2018</v>
      </c>
      <c r="C5053">
        <v>38</v>
      </c>
      <c r="D5053" s="10">
        <v>1.0154651034539596E-2</v>
      </c>
      <c r="E5053" s="10">
        <v>2.4645635144802074</v>
      </c>
      <c r="F5053" s="10">
        <v>3.2235904146589819E-2</v>
      </c>
      <c r="G5053" s="10">
        <v>0.2042553471076568</v>
      </c>
      <c r="H5053" s="10">
        <v>0</v>
      </c>
      <c r="I5053" s="10">
        <v>5.1063836776914201E-2</v>
      </c>
      <c r="J5053" s="10">
        <v>0</v>
      </c>
    </row>
    <row r="5054" spans="1:10" x14ac:dyDescent="0.3">
      <c r="A5054" t="s">
        <v>76</v>
      </c>
      <c r="B5054">
        <v>2018</v>
      </c>
      <c r="C5054">
        <v>39</v>
      </c>
      <c r="D5054" s="10">
        <v>2.9911615577375757E-2</v>
      </c>
      <c r="E5054" s="10">
        <v>1.9820680972400779</v>
      </c>
      <c r="F5054" s="10">
        <v>3.5245017551028289E-2</v>
      </c>
      <c r="G5054" s="10">
        <v>0.15785021411400646</v>
      </c>
      <c r="H5054" s="10">
        <v>0</v>
      </c>
      <c r="I5054" s="10">
        <v>3.9462553528501615E-2</v>
      </c>
      <c r="J5054" s="10">
        <v>0</v>
      </c>
    </row>
    <row r="5055" spans="1:10" x14ac:dyDescent="0.3">
      <c r="A5055" t="s">
        <v>76</v>
      </c>
      <c r="B5055">
        <v>2018</v>
      </c>
      <c r="C5055">
        <v>40</v>
      </c>
      <c r="D5055" s="10">
        <v>4.7858291974538216E-3</v>
      </c>
      <c r="E5055" s="10">
        <v>1.8138596239598528</v>
      </c>
      <c r="F5055" s="10">
        <v>1.9427444420088057E-2</v>
      </c>
      <c r="G5055" s="10">
        <v>0.19567900473595476</v>
      </c>
      <c r="H5055" s="10">
        <v>4.4647504404032383E-6</v>
      </c>
      <c r="I5055" s="10">
        <v>4.891975118398869E-2</v>
      </c>
      <c r="J5055" s="10">
        <v>0</v>
      </c>
    </row>
    <row r="5056" spans="1:10" x14ac:dyDescent="0.3">
      <c r="A5056" t="s">
        <v>76</v>
      </c>
      <c r="B5056">
        <v>2018</v>
      </c>
      <c r="C5056">
        <v>41</v>
      </c>
      <c r="D5056" s="10">
        <v>1.2119987264168562E-2</v>
      </c>
      <c r="E5056" s="10">
        <v>2.9450544797150542</v>
      </c>
      <c r="F5056" s="10">
        <v>3.43313943249276E-2</v>
      </c>
      <c r="G5056" s="10">
        <v>0.20339443956418621</v>
      </c>
      <c r="H5056" s="10">
        <v>0</v>
      </c>
      <c r="I5056" s="10">
        <v>5.0848609891046552E-2</v>
      </c>
      <c r="J5056" s="10">
        <v>0</v>
      </c>
    </row>
    <row r="5057" spans="1:10" x14ac:dyDescent="0.3">
      <c r="A5057" t="s">
        <v>76</v>
      </c>
      <c r="B5057">
        <v>2018</v>
      </c>
      <c r="C5057">
        <v>42</v>
      </c>
      <c r="D5057" s="10">
        <v>1.8431946121793424E-2</v>
      </c>
      <c r="E5057" s="10">
        <v>1.2947309169462673</v>
      </c>
      <c r="F5057" s="10">
        <v>1.7351702339101664E-2</v>
      </c>
      <c r="G5057" s="10">
        <v>0.17463396427835401</v>
      </c>
      <c r="H5057" s="10">
        <v>7.2196713667190611E-4</v>
      </c>
      <c r="I5057" s="10">
        <v>4.3658491069588502E-2</v>
      </c>
      <c r="J5057" s="10">
        <v>0</v>
      </c>
    </row>
    <row r="5058" spans="1:10" x14ac:dyDescent="0.3">
      <c r="A5058" t="s">
        <v>76</v>
      </c>
      <c r="B5058">
        <v>2018</v>
      </c>
      <c r="C5058">
        <v>43</v>
      </c>
      <c r="D5058" s="10">
        <v>3.3998798717914336E-2</v>
      </c>
      <c r="E5058" s="10">
        <v>1.1780501056290336</v>
      </c>
      <c r="F5058" s="10">
        <v>2.1297048811526244E-2</v>
      </c>
      <c r="G5058" s="10">
        <v>9.3316314440662407E-2</v>
      </c>
      <c r="H5058" s="10">
        <v>1.298599656732491E-3</v>
      </c>
      <c r="I5058" s="10">
        <v>2.3329078610165602E-2</v>
      </c>
      <c r="J5058" s="10">
        <v>0</v>
      </c>
    </row>
    <row r="5059" spans="1:10" x14ac:dyDescent="0.3">
      <c r="A5059" t="s">
        <v>76</v>
      </c>
      <c r="B5059">
        <v>2018</v>
      </c>
      <c r="C5059">
        <v>44</v>
      </c>
      <c r="D5059" s="10">
        <v>2.0147027990583859E-2</v>
      </c>
      <c r="E5059" s="10">
        <v>4.8344873551338985</v>
      </c>
      <c r="F5059" s="10">
        <v>5.6514988749292415E-2</v>
      </c>
      <c r="G5059" s="10">
        <v>0.33440443921906093</v>
      </c>
      <c r="H5059" s="10">
        <v>1.6343298368250789E-6</v>
      </c>
      <c r="I5059" s="10">
        <v>8.3601109804765233E-2</v>
      </c>
      <c r="J5059" s="10">
        <v>0</v>
      </c>
    </row>
    <row r="5060" spans="1:10" x14ac:dyDescent="0.3">
      <c r="A5060" t="s">
        <v>76</v>
      </c>
      <c r="B5060">
        <v>2018</v>
      </c>
      <c r="C5060">
        <v>45</v>
      </c>
      <c r="D5060" s="10">
        <v>4.4592831138841708E-2</v>
      </c>
      <c r="E5060" s="10">
        <v>4.8764091733046682</v>
      </c>
      <c r="F5060" s="10">
        <v>8.5640661653033759E-2</v>
      </c>
      <c r="G5060" s="10">
        <v>0.6282931961402608</v>
      </c>
      <c r="H5060" s="10">
        <v>1.923509212437222E-3</v>
      </c>
      <c r="I5060" s="10">
        <v>0.1570732990350652</v>
      </c>
      <c r="J5060" s="10">
        <v>0</v>
      </c>
    </row>
    <row r="5061" spans="1:10" x14ac:dyDescent="0.3">
      <c r="A5061" t="s">
        <v>76</v>
      </c>
      <c r="B5061">
        <v>2018</v>
      </c>
      <c r="C5061">
        <v>46</v>
      </c>
      <c r="D5061" s="10">
        <v>1.226021840607955E-4</v>
      </c>
      <c r="E5061" s="10">
        <v>1.2076184482035289E-3</v>
      </c>
      <c r="F5061" s="10">
        <v>1.0871967361940507E-5</v>
      </c>
      <c r="G5061" s="10">
        <v>7.8082836726918426E-5</v>
      </c>
      <c r="H5061" s="10">
        <v>5.3558205601501235E-6</v>
      </c>
      <c r="I5061" s="10">
        <v>1.9520709181729607E-5</v>
      </c>
      <c r="J5061" s="10">
        <v>0</v>
      </c>
    </row>
    <row r="5062" spans="1:10" x14ac:dyDescent="0.3">
      <c r="A5062" t="s">
        <v>76</v>
      </c>
      <c r="B5062">
        <v>2018</v>
      </c>
      <c r="C5062">
        <v>47</v>
      </c>
      <c r="D5062" s="10">
        <v>3.8486774683853712E-9</v>
      </c>
      <c r="E5062" s="10">
        <v>7.7808327333842631E-2</v>
      </c>
      <c r="F5062" s="10">
        <v>6.7945852622768109E-4</v>
      </c>
      <c r="G5062" s="10">
        <v>4.9973294454384314E-5</v>
      </c>
      <c r="H5062" s="10">
        <v>2.6667961741120973E-9</v>
      </c>
      <c r="I5062" s="10">
        <v>1.2493323613596079E-5</v>
      </c>
      <c r="J5062" s="10">
        <v>0</v>
      </c>
    </row>
    <row r="5063" spans="1:10" x14ac:dyDescent="0.3">
      <c r="A5063" t="s">
        <v>76</v>
      </c>
      <c r="B5063">
        <v>2018</v>
      </c>
      <c r="C5063">
        <v>48</v>
      </c>
      <c r="D5063" s="10">
        <v>1.6245695224884472E-5</v>
      </c>
      <c r="E5063" s="10">
        <v>0.22967503974160156</v>
      </c>
      <c r="F5063" s="10">
        <v>1.7979657898928728E-3</v>
      </c>
      <c r="G5063" s="10">
        <v>2.2501638723515685E-3</v>
      </c>
      <c r="H5063" s="10">
        <v>1.1256842961613178E-5</v>
      </c>
      <c r="I5063" s="10">
        <v>5.6254096808789212E-4</v>
      </c>
      <c r="J5063" s="10">
        <v>0</v>
      </c>
    </row>
    <row r="5064" spans="1:10" x14ac:dyDescent="0.3">
      <c r="A5064" t="s">
        <v>76</v>
      </c>
      <c r="B5064">
        <v>2018</v>
      </c>
      <c r="C5064">
        <v>49</v>
      </c>
      <c r="D5064" s="10">
        <v>9.092928149890258E-6</v>
      </c>
      <c r="E5064" s="10">
        <v>0.98142636755945711</v>
      </c>
      <c r="F5064" s="10">
        <v>8.4545794225099058E-3</v>
      </c>
      <c r="G5064" s="10">
        <v>1.8017505545534611E-3</v>
      </c>
      <c r="H5064" s="10">
        <v>6.3006022720258422E-6</v>
      </c>
      <c r="I5064" s="10">
        <v>4.5043763863836527E-4</v>
      </c>
      <c r="J5064" s="10">
        <v>0</v>
      </c>
    </row>
    <row r="5065" spans="1:10" x14ac:dyDescent="0.3">
      <c r="A5065" t="s">
        <v>76</v>
      </c>
      <c r="B5065">
        <v>2018</v>
      </c>
      <c r="C5065">
        <v>50</v>
      </c>
      <c r="D5065" s="10">
        <v>4.8182419979654113E-4</v>
      </c>
      <c r="E5065" s="10">
        <v>1.6245646121194148</v>
      </c>
      <c r="F5065" s="10">
        <v>8.0241668939582834E-3</v>
      </c>
      <c r="G5065" s="10">
        <v>6.3438306092258145E-2</v>
      </c>
      <c r="H5065" s="10">
        <v>3.3386194171035642E-4</v>
      </c>
      <c r="I5065" s="10">
        <v>1.5859576523064536E-2</v>
      </c>
      <c r="J5065" s="10">
        <v>0</v>
      </c>
    </row>
    <row r="5066" spans="1:10" x14ac:dyDescent="0.3">
      <c r="A5066" t="s">
        <v>76</v>
      </c>
      <c r="B5066">
        <v>2018</v>
      </c>
      <c r="C5066">
        <v>51</v>
      </c>
      <c r="D5066" s="10">
        <v>1.4931913535148636E-4</v>
      </c>
      <c r="E5066" s="10">
        <v>0.83582640122538132</v>
      </c>
      <c r="F5066" s="10">
        <v>5.3893193444190376E-3</v>
      </c>
      <c r="G5066" s="10">
        <v>1.9871107821014686E-2</v>
      </c>
      <c r="H5066" s="10">
        <v>1.0346507395022844E-4</v>
      </c>
      <c r="I5066" s="10">
        <v>4.9677769552536714E-3</v>
      </c>
      <c r="J5066" s="10">
        <v>0</v>
      </c>
    </row>
    <row r="5067" spans="1:10" x14ac:dyDescent="0.3">
      <c r="A5067" t="s">
        <v>76</v>
      </c>
      <c r="B5067">
        <v>2018</v>
      </c>
      <c r="C5067">
        <v>52</v>
      </c>
      <c r="D5067" s="10">
        <v>1.9193670253294653E-3</v>
      </c>
      <c r="E5067" s="10">
        <v>1.6223645110036387</v>
      </c>
      <c r="F5067" s="10">
        <v>8.5152624373119479E-3</v>
      </c>
      <c r="G5067" s="10">
        <v>6.2796561666161502E-2</v>
      </c>
      <c r="H5067" s="10">
        <v>3.2414408706677757E-4</v>
      </c>
      <c r="I5067" s="10">
        <v>1.5699140416540375E-2</v>
      </c>
      <c r="J5067" s="10">
        <v>0</v>
      </c>
    </row>
    <row r="5068" spans="1:10" x14ac:dyDescent="0.3">
      <c r="A5068" t="s">
        <v>76</v>
      </c>
      <c r="B5068">
        <v>2018</v>
      </c>
      <c r="C5068">
        <v>53</v>
      </c>
      <c r="D5068" s="10">
        <v>4.0418748548990406E-2</v>
      </c>
      <c r="E5068" s="10">
        <v>1.2700283860143908</v>
      </c>
      <c r="F5068" s="10">
        <v>2.0260056340913216E-2</v>
      </c>
      <c r="G5068" s="10">
        <v>3.4005196575128446E-2</v>
      </c>
      <c r="H5068" s="10">
        <v>2.4169074955749264E-6</v>
      </c>
      <c r="I5068" s="10">
        <v>8.5012991437821116E-3</v>
      </c>
      <c r="J5068" s="10">
        <v>0</v>
      </c>
    </row>
    <row r="5069" spans="1:10" x14ac:dyDescent="0.3">
      <c r="A5069" t="s">
        <v>76</v>
      </c>
      <c r="B5069">
        <v>2018</v>
      </c>
      <c r="C5069">
        <v>54</v>
      </c>
      <c r="D5069" s="10">
        <v>6.9910949412476692E-2</v>
      </c>
      <c r="E5069" s="10">
        <v>2.1930723345275234</v>
      </c>
      <c r="F5069" s="10">
        <v>3.4851586506698673E-2</v>
      </c>
      <c r="G5069" s="10">
        <v>5.7667257406515238E-2</v>
      </c>
      <c r="H5069" s="10">
        <v>0</v>
      </c>
      <c r="I5069" s="10">
        <v>1.4416814351628809E-2</v>
      </c>
      <c r="J5069" s="10">
        <v>0</v>
      </c>
    </row>
    <row r="5070" spans="1:10" x14ac:dyDescent="0.3">
      <c r="A5070" t="s">
        <v>76</v>
      </c>
      <c r="B5070">
        <v>2018</v>
      </c>
      <c r="C5070">
        <v>55</v>
      </c>
      <c r="D5070" s="10">
        <v>2.1708009478902616E-2</v>
      </c>
      <c r="E5070" s="10">
        <v>1.2336353894971614</v>
      </c>
      <c r="F5070" s="10">
        <v>7.6696721298810571E-3</v>
      </c>
      <c r="G5070" s="10">
        <v>5.8125394481155276E-3</v>
      </c>
      <c r="H5070" s="10">
        <v>0</v>
      </c>
      <c r="I5070" s="10">
        <v>1.4531348620288819E-3</v>
      </c>
      <c r="J5070" s="10">
        <v>0</v>
      </c>
    </row>
    <row r="5071" spans="1:10" x14ac:dyDescent="0.3">
      <c r="A5071" t="s">
        <v>76</v>
      </c>
      <c r="B5071">
        <v>2018</v>
      </c>
      <c r="C5071">
        <v>56</v>
      </c>
      <c r="D5071" s="10">
        <v>4.1821601473058757E-3</v>
      </c>
      <c r="E5071" s="10">
        <v>0.23757446930054404</v>
      </c>
      <c r="F5071" s="10">
        <v>1.4781252945173147E-3</v>
      </c>
      <c r="G5071" s="10">
        <v>1.1218236849935231E-3</v>
      </c>
      <c r="H5071" s="10">
        <v>0</v>
      </c>
      <c r="I5071" s="10">
        <v>2.8045592124838079E-4</v>
      </c>
      <c r="J5071" s="10">
        <v>0</v>
      </c>
    </row>
    <row r="5072" spans="1:10" x14ac:dyDescent="0.3">
      <c r="A5072" t="s">
        <v>76</v>
      </c>
      <c r="B5072">
        <v>2018</v>
      </c>
      <c r="C5072">
        <v>57</v>
      </c>
      <c r="D5072" s="10">
        <v>2.069935337072162E-3</v>
      </c>
      <c r="E5072" s="10">
        <v>1.0737796727741313</v>
      </c>
      <c r="F5072" s="10">
        <v>9.5047405373054148E-3</v>
      </c>
      <c r="G5072" s="10">
        <v>0.16722598765005769</v>
      </c>
      <c r="H5072" s="10">
        <v>1.1274837093232515E-5</v>
      </c>
      <c r="I5072" s="10">
        <v>4.1806496912514424E-2</v>
      </c>
      <c r="J5072" s="10">
        <v>0</v>
      </c>
    </row>
    <row r="5073" spans="1:10" x14ac:dyDescent="0.3">
      <c r="A5073" t="s">
        <v>76</v>
      </c>
      <c r="B5073">
        <v>2018</v>
      </c>
      <c r="C5073">
        <v>58</v>
      </c>
      <c r="D5073" s="10">
        <v>9.8007905224579209E-3</v>
      </c>
      <c r="E5073" s="10">
        <v>0.75217471979935524</v>
      </c>
      <c r="F5073" s="10">
        <v>8.3278177368385654E-3</v>
      </c>
      <c r="G5073" s="10">
        <v>0.11810725457954295</v>
      </c>
      <c r="H5073" s="10">
        <v>2.3862743660990485E-3</v>
      </c>
      <c r="I5073" s="10">
        <v>2.9526813644885738E-2</v>
      </c>
      <c r="J5073" s="10">
        <v>0</v>
      </c>
    </row>
    <row r="5074" spans="1:10" x14ac:dyDescent="0.3">
      <c r="A5074" t="s">
        <v>76</v>
      </c>
      <c r="B5074">
        <v>2018</v>
      </c>
      <c r="C5074">
        <v>59</v>
      </c>
      <c r="D5074" s="10">
        <v>2.564705684448354E-2</v>
      </c>
      <c r="E5074" s="10">
        <v>2.0178316608890809</v>
      </c>
      <c r="F5074" s="10">
        <v>2.3048680506799559E-2</v>
      </c>
      <c r="G5074" s="10">
        <v>0.33894569674060465</v>
      </c>
      <c r="H5074" s="10">
        <v>6.8669247658663312E-3</v>
      </c>
      <c r="I5074" s="10">
        <v>8.4736424185151163E-2</v>
      </c>
      <c r="J5074" s="10">
        <v>0</v>
      </c>
    </row>
    <row r="5075" spans="1:10" x14ac:dyDescent="0.3">
      <c r="A5075" t="s">
        <v>76</v>
      </c>
      <c r="B5075">
        <v>2018</v>
      </c>
      <c r="C5075">
        <v>60</v>
      </c>
      <c r="D5075" s="10">
        <v>3.5236999602186557E-4</v>
      </c>
      <c r="E5075" s="10">
        <v>1.9003970800655769</v>
      </c>
      <c r="F5075" s="10">
        <v>1.7365879739152861E-2</v>
      </c>
      <c r="G5075" s="10">
        <v>0.32754143699253691</v>
      </c>
      <c r="H5075" s="10">
        <v>1.2468055237709885E-5</v>
      </c>
      <c r="I5075" s="10">
        <v>8.1885359248134226E-2</v>
      </c>
      <c r="J5075" s="10">
        <v>0</v>
      </c>
    </row>
    <row r="5076" spans="1:10" x14ac:dyDescent="0.3">
      <c r="A5076" t="s">
        <v>76</v>
      </c>
      <c r="B5076">
        <v>2018</v>
      </c>
      <c r="C5076">
        <v>61</v>
      </c>
      <c r="D5076" s="10">
        <v>1.5507865508105704E-2</v>
      </c>
      <c r="E5076" s="10">
        <v>1.272545023840979</v>
      </c>
      <c r="F5076" s="10">
        <v>1.4505061145950437E-2</v>
      </c>
      <c r="G5076" s="10">
        <v>0.21557975899684242</v>
      </c>
      <c r="H5076" s="10">
        <v>4.3519470999113952E-3</v>
      </c>
      <c r="I5076" s="10">
        <v>5.3894939749210606E-2</v>
      </c>
      <c r="J5076" s="10">
        <v>0</v>
      </c>
    </row>
    <row r="5077" spans="1:10" x14ac:dyDescent="0.3">
      <c r="A5077" t="s">
        <v>76</v>
      </c>
      <c r="B5077">
        <v>2018</v>
      </c>
      <c r="C5077">
        <v>62</v>
      </c>
      <c r="D5077" s="10">
        <v>2.5679346279599058E-2</v>
      </c>
      <c r="E5077" s="10">
        <v>4.2478047413616951</v>
      </c>
      <c r="F5077" s="10">
        <v>3.1249156064490691E-2</v>
      </c>
      <c r="G5077" s="10">
        <v>0.25817079136518761</v>
      </c>
      <c r="H5077" s="10">
        <v>3.1971901403191716E-3</v>
      </c>
      <c r="I5077" s="10">
        <v>6.4542697841296903E-2</v>
      </c>
      <c r="J5077" s="10">
        <v>0</v>
      </c>
    </row>
    <row r="5078" spans="1:10" x14ac:dyDescent="0.3">
      <c r="A5078" t="s">
        <v>76</v>
      </c>
      <c r="B5078">
        <v>2018</v>
      </c>
      <c r="C5078">
        <v>63</v>
      </c>
      <c r="D5078" s="10">
        <v>2.2464288431369259E-2</v>
      </c>
      <c r="E5078" s="10">
        <v>4.8124572954717664</v>
      </c>
      <c r="F5078" s="10">
        <v>3.1397182001978961E-2</v>
      </c>
      <c r="G5078" s="10">
        <v>0.1961241473460329</v>
      </c>
      <c r="H5078" s="10">
        <v>1.2525629619312283E-3</v>
      </c>
      <c r="I5078" s="10">
        <v>4.9031036836508224E-2</v>
      </c>
      <c r="J5078" s="10">
        <v>0</v>
      </c>
    </row>
    <row r="5079" spans="1:10" x14ac:dyDescent="0.3">
      <c r="A5079" t="s">
        <v>76</v>
      </c>
      <c r="B5079">
        <v>2018</v>
      </c>
      <c r="C5079">
        <v>64</v>
      </c>
      <c r="D5079" s="10">
        <v>3.1878446696197091E-2</v>
      </c>
      <c r="E5079" s="10">
        <v>2.5399169196243565</v>
      </c>
      <c r="F5079" s="10">
        <v>2.9454095231103889E-2</v>
      </c>
      <c r="G5079" s="10">
        <v>0.44043281551239</v>
      </c>
      <c r="H5079" s="10">
        <v>8.9364753873671463E-3</v>
      </c>
      <c r="I5079" s="10">
        <v>0.1101082038780975</v>
      </c>
      <c r="J5079" s="10">
        <v>0</v>
      </c>
    </row>
    <row r="5080" spans="1:10" x14ac:dyDescent="0.3">
      <c r="A5080" t="s">
        <v>76</v>
      </c>
      <c r="B5080">
        <v>2018</v>
      </c>
      <c r="C5080">
        <v>65</v>
      </c>
      <c r="D5080" s="10">
        <v>4.1132348290122182E-2</v>
      </c>
      <c r="E5080" s="10">
        <v>3.2763817283703247</v>
      </c>
      <c r="F5080" s="10">
        <v>3.8000679791873306E-2</v>
      </c>
      <c r="G5080" s="10">
        <v>0.56826908637776408</v>
      </c>
      <c r="H5080" s="10">
        <v>1.153049545243655E-2</v>
      </c>
      <c r="I5080" s="10">
        <v>0.14206727159444102</v>
      </c>
      <c r="J5080" s="10">
        <v>0</v>
      </c>
    </row>
    <row r="5081" spans="1:10" x14ac:dyDescent="0.3">
      <c r="A5081" t="s">
        <v>76</v>
      </c>
      <c r="B5081">
        <v>2018</v>
      </c>
      <c r="C5081">
        <v>66</v>
      </c>
      <c r="D5081" s="10">
        <v>1.888043118430317E-2</v>
      </c>
      <c r="E5081" s="10">
        <v>1.5301148109202882</v>
      </c>
      <c r="F5081" s="10">
        <v>1.8797504872057204E-2</v>
      </c>
      <c r="G5081" s="10">
        <v>0.24170339367753441</v>
      </c>
      <c r="H5081" s="10">
        <v>2.384900945600506E-3</v>
      </c>
      <c r="I5081" s="10">
        <v>6.0425848419383602E-2</v>
      </c>
      <c r="J5081" s="10">
        <v>0</v>
      </c>
    </row>
    <row r="5082" spans="1:10" x14ac:dyDescent="0.3">
      <c r="A5082" t="s">
        <v>76</v>
      </c>
      <c r="B5082">
        <v>2018</v>
      </c>
      <c r="C5082">
        <v>67</v>
      </c>
      <c r="D5082" s="10">
        <v>7.6688733736155071E-3</v>
      </c>
      <c r="E5082" s="10">
        <v>0.27336970065663097</v>
      </c>
      <c r="F5082" s="10">
        <v>4.7255709149528107E-3</v>
      </c>
      <c r="G5082" s="10">
        <v>3.2693165589613569E-2</v>
      </c>
      <c r="H5082" s="10">
        <v>3.1078152515943421E-4</v>
      </c>
      <c r="I5082" s="10">
        <v>8.1732913974033924E-3</v>
      </c>
      <c r="J5082" s="10">
        <v>0</v>
      </c>
    </row>
    <row r="5083" spans="1:10" x14ac:dyDescent="0.3">
      <c r="A5083" t="s">
        <v>76</v>
      </c>
      <c r="B5083">
        <v>2018</v>
      </c>
      <c r="C5083">
        <v>68</v>
      </c>
      <c r="D5083" s="10">
        <v>6.1364269474539594E-3</v>
      </c>
      <c r="E5083" s="10">
        <v>0.56261413192429433</v>
      </c>
      <c r="F5083" s="10">
        <v>6.9049360028326416E-3</v>
      </c>
      <c r="G5083" s="10">
        <v>8.5548502484409039E-2</v>
      </c>
      <c r="H5083" s="10">
        <v>2.4834581795993483E-4</v>
      </c>
      <c r="I5083" s="10">
        <v>2.138712562110226E-2</v>
      </c>
      <c r="J5083" s="10">
        <v>0</v>
      </c>
    </row>
    <row r="5084" spans="1:10" x14ac:dyDescent="0.3">
      <c r="A5084" t="s">
        <v>76</v>
      </c>
      <c r="B5084">
        <v>2018</v>
      </c>
      <c r="C5084">
        <v>69</v>
      </c>
      <c r="D5084" s="10">
        <v>4.812785889986148E-2</v>
      </c>
      <c r="E5084" s="10">
        <v>1.1729526824082419</v>
      </c>
      <c r="F5084" s="10">
        <v>2.4535052340040681E-2</v>
      </c>
      <c r="G5084" s="10">
        <v>0.11552850542279253</v>
      </c>
      <c r="H5084" s="10">
        <v>2.4512366011682344E-3</v>
      </c>
      <c r="I5084" s="10">
        <v>2.8882126355698132E-2</v>
      </c>
      <c r="J5084" s="10">
        <v>0</v>
      </c>
    </row>
    <row r="5085" spans="1:10" x14ac:dyDescent="0.3">
      <c r="A5085" t="s">
        <v>76</v>
      </c>
      <c r="B5085">
        <v>2018</v>
      </c>
      <c r="C5085">
        <v>70</v>
      </c>
      <c r="D5085" s="10">
        <v>1.3243627840438581E-2</v>
      </c>
      <c r="E5085" s="10">
        <v>0.28990152564135813</v>
      </c>
      <c r="F5085" s="10">
        <v>6.5057666498496381E-3</v>
      </c>
      <c r="G5085" s="10">
        <v>2.4993818181535843E-2</v>
      </c>
      <c r="H5085" s="10">
        <v>5.3687531519888687E-4</v>
      </c>
      <c r="I5085" s="10">
        <v>6.2484545453839607E-3</v>
      </c>
      <c r="J5085" s="10">
        <v>0</v>
      </c>
    </row>
    <row r="5086" spans="1:10" x14ac:dyDescent="0.3">
      <c r="A5086" t="s">
        <v>76</v>
      </c>
      <c r="B5086">
        <v>2018</v>
      </c>
      <c r="C5086">
        <v>71</v>
      </c>
      <c r="D5086" s="10">
        <v>3.6926093202293564E-2</v>
      </c>
      <c r="E5086" s="10">
        <v>0.81000488561902984</v>
      </c>
      <c r="F5086" s="10">
        <v>1.8173706312251223E-2</v>
      </c>
      <c r="G5086" s="10">
        <v>6.9901317651816536E-2</v>
      </c>
      <c r="H5086" s="10">
        <v>1.497013848271035E-3</v>
      </c>
      <c r="I5086" s="10">
        <v>1.7475329412954134E-2</v>
      </c>
      <c r="J5086" s="10">
        <v>0</v>
      </c>
    </row>
    <row r="5087" spans="1:10" x14ac:dyDescent="0.3">
      <c r="A5087" t="s">
        <v>76</v>
      </c>
      <c r="B5087">
        <v>2018</v>
      </c>
      <c r="C5087">
        <v>72</v>
      </c>
      <c r="D5087" s="10">
        <v>1.075232097850088E-2</v>
      </c>
      <c r="E5087" s="10">
        <v>1.366872444759416</v>
      </c>
      <c r="F5087" s="10">
        <v>2.3931172153624742E-2</v>
      </c>
      <c r="G5087" s="10">
        <v>0.18015389186147779</v>
      </c>
      <c r="H5087" s="10">
        <v>4.7538018197956251E-4</v>
      </c>
      <c r="I5087" s="10">
        <v>4.5038472965369447E-2</v>
      </c>
      <c r="J5087" s="10">
        <v>0</v>
      </c>
    </row>
    <row r="5088" spans="1:10" x14ac:dyDescent="0.3">
      <c r="A5088" t="s">
        <v>76</v>
      </c>
      <c r="B5088">
        <v>2018</v>
      </c>
      <c r="C5088">
        <v>73</v>
      </c>
      <c r="D5088" s="10">
        <v>1.1310394475716206E-2</v>
      </c>
      <c r="E5088" s="10">
        <v>0.50912499405809997</v>
      </c>
      <c r="F5088" s="10">
        <v>9.86826082911396E-3</v>
      </c>
      <c r="G5088" s="10">
        <v>5.8290234787846756E-2</v>
      </c>
      <c r="H5088" s="10">
        <v>4.6764226962381339E-4</v>
      </c>
      <c r="I5088" s="10">
        <v>1.4572558696961689E-2</v>
      </c>
      <c r="J5088" s="10">
        <v>0</v>
      </c>
    </row>
    <row r="5089" spans="1:10" x14ac:dyDescent="0.3">
      <c r="A5089" t="s">
        <v>76</v>
      </c>
      <c r="B5089">
        <v>2018</v>
      </c>
      <c r="C5089">
        <v>74</v>
      </c>
      <c r="D5089" s="10">
        <v>1.1546782598075346E-2</v>
      </c>
      <c r="E5089" s="10">
        <v>0.74495821688007446</v>
      </c>
      <c r="F5089" s="10">
        <v>8.1612555006786245E-3</v>
      </c>
      <c r="G5089" s="10">
        <v>9.3123237979937212E-2</v>
      </c>
      <c r="H5089" s="10">
        <v>1.8354837723643825E-3</v>
      </c>
      <c r="I5089" s="10">
        <v>2.3280809494984303E-2</v>
      </c>
      <c r="J5089" s="10">
        <v>0</v>
      </c>
    </row>
    <row r="5090" spans="1:10" x14ac:dyDescent="0.3">
      <c r="A5090" t="s">
        <v>76</v>
      </c>
      <c r="B5090">
        <v>2018</v>
      </c>
      <c r="C5090">
        <v>75</v>
      </c>
      <c r="D5090" s="10">
        <v>8.8417927691860201E-2</v>
      </c>
      <c r="E5090" s="10">
        <v>1.6818945438107431</v>
      </c>
      <c r="F5090" s="10">
        <v>3.800182732220235E-2</v>
      </c>
      <c r="G5090" s="10">
        <v>0.14462168090136676</v>
      </c>
      <c r="H5090" s="10">
        <v>3.2490596249441545E-3</v>
      </c>
      <c r="I5090" s="10">
        <v>3.615542022534169E-2</v>
      </c>
      <c r="J5090" s="10">
        <v>0</v>
      </c>
    </row>
    <row r="5091" spans="1:10" x14ac:dyDescent="0.3">
      <c r="A5091" t="s">
        <v>76</v>
      </c>
      <c r="B5091">
        <v>2018</v>
      </c>
      <c r="C5091">
        <v>76</v>
      </c>
      <c r="D5091" s="10">
        <v>6.591570052076344E-2</v>
      </c>
      <c r="E5091" s="10">
        <v>1.167058020996484</v>
      </c>
      <c r="F5091" s="10">
        <v>2.5936103022093312E-2</v>
      </c>
      <c r="G5091" s="10">
        <v>0.10310598293783901</v>
      </c>
      <c r="H5091" s="10">
        <v>2.5014025571988064E-3</v>
      </c>
      <c r="I5091" s="10">
        <v>2.5776495734459753E-2</v>
      </c>
      <c r="J5091" s="10">
        <v>0</v>
      </c>
    </row>
    <row r="5092" spans="1:10" x14ac:dyDescent="0.3">
      <c r="A5092" t="s">
        <v>76</v>
      </c>
      <c r="B5092">
        <v>2018</v>
      </c>
      <c r="C5092">
        <v>77</v>
      </c>
      <c r="D5092" s="10">
        <v>0.93883920909991059</v>
      </c>
      <c r="E5092" s="10">
        <v>6.5110224654220632</v>
      </c>
      <c r="F5092" s="10">
        <v>0.15926937506451977</v>
      </c>
      <c r="G5092" s="10">
        <v>0.54793076082331038</v>
      </c>
      <c r="H5092" s="10">
        <v>1.9374377945745369E-2</v>
      </c>
      <c r="I5092" s="10">
        <v>0.1369826902058276</v>
      </c>
      <c r="J5092" s="10">
        <v>0</v>
      </c>
    </row>
    <row r="5093" spans="1:10" x14ac:dyDescent="0.3">
      <c r="A5093" t="s">
        <v>76</v>
      </c>
      <c r="B5093">
        <v>2018</v>
      </c>
      <c r="C5093">
        <v>78</v>
      </c>
      <c r="D5093" s="10">
        <v>1.9818645716976768</v>
      </c>
      <c r="E5093" s="10">
        <v>0.42723167582536653</v>
      </c>
      <c r="F5093" s="10">
        <v>5.1222412718471326E-2</v>
      </c>
      <c r="G5093" s="10">
        <v>0.15104630867579971</v>
      </c>
      <c r="H5093" s="10">
        <v>8.7226315208639004E-3</v>
      </c>
      <c r="I5093" s="10">
        <v>3.7761577168949928E-2</v>
      </c>
      <c r="J5093" s="10">
        <v>0</v>
      </c>
    </row>
    <row r="5094" spans="1:10" x14ac:dyDescent="0.3">
      <c r="A5094" t="s">
        <v>76</v>
      </c>
      <c r="B5094">
        <v>2018</v>
      </c>
      <c r="C5094">
        <v>79</v>
      </c>
      <c r="D5094" s="10">
        <v>3.4793191979842759</v>
      </c>
      <c r="E5094" s="10">
        <v>0.68234372672604404</v>
      </c>
      <c r="F5094" s="10">
        <v>0.10246219012083334</v>
      </c>
      <c r="G5094" s="10">
        <v>0.29931923835991331</v>
      </c>
      <c r="H5094" s="10">
        <v>1.2042985140235232E-2</v>
      </c>
      <c r="I5094" s="10">
        <v>7.4829809589978327E-2</v>
      </c>
      <c r="J5094" s="10">
        <v>0</v>
      </c>
    </row>
    <row r="5095" spans="1:10" x14ac:dyDescent="0.3">
      <c r="A5095" t="s">
        <v>76</v>
      </c>
      <c r="B5095">
        <v>2018</v>
      </c>
      <c r="C5095">
        <v>80</v>
      </c>
      <c r="D5095" s="10">
        <v>0.90289907287410454</v>
      </c>
      <c r="E5095" s="10">
        <v>0.17865465391196375</v>
      </c>
      <c r="F5095" s="10">
        <v>2.4996603968240855E-2</v>
      </c>
      <c r="G5095" s="10">
        <v>6.9356291493318442E-2</v>
      </c>
      <c r="H5095" s="10">
        <v>3.8558692134697207E-3</v>
      </c>
      <c r="I5095" s="10">
        <v>1.7339072873329611E-2</v>
      </c>
      <c r="J5095" s="10">
        <v>0</v>
      </c>
    </row>
    <row r="5096" spans="1:10" x14ac:dyDescent="0.3">
      <c r="A5096" t="s">
        <v>76</v>
      </c>
      <c r="B5096">
        <v>2018</v>
      </c>
      <c r="C5096">
        <v>81</v>
      </c>
      <c r="D5096" s="10">
        <v>0.95036477916948947</v>
      </c>
      <c r="E5096" s="10">
        <v>0.14950893594604978</v>
      </c>
      <c r="F5096" s="10">
        <v>3.4094816016924344E-2</v>
      </c>
      <c r="G5096" s="10">
        <v>9.615879690480017E-2</v>
      </c>
      <c r="H5096" s="10">
        <v>1.8743381937416309E-3</v>
      </c>
      <c r="I5096" s="10">
        <v>2.4039699226200043E-2</v>
      </c>
      <c r="J5096" s="10">
        <v>0</v>
      </c>
    </row>
    <row r="5097" spans="1:10" x14ac:dyDescent="0.3">
      <c r="A5097" t="s">
        <v>76</v>
      </c>
      <c r="B5097">
        <v>2018</v>
      </c>
      <c r="C5097">
        <v>82</v>
      </c>
      <c r="D5097" s="10">
        <v>3.9886411858049766</v>
      </c>
      <c r="E5097" s="10">
        <v>0.56574899446147298</v>
      </c>
      <c r="F5097" s="10">
        <v>0.15556397391549814</v>
      </c>
      <c r="G5097" s="10">
        <v>0.44066888708679502</v>
      </c>
      <c r="H5097" s="10">
        <v>4.3675762365973829E-3</v>
      </c>
      <c r="I5097" s="10">
        <v>0.11016722177169876</v>
      </c>
      <c r="J5097" s="10">
        <v>0</v>
      </c>
    </row>
    <row r="5098" spans="1:10" x14ac:dyDescent="0.3">
      <c r="A5098" t="s">
        <v>76</v>
      </c>
      <c r="B5098">
        <v>2018</v>
      </c>
      <c r="C5098">
        <v>83</v>
      </c>
      <c r="D5098" s="10">
        <v>1.1239098828487207E-2</v>
      </c>
      <c r="E5098" s="10">
        <v>1.4287533383075095</v>
      </c>
      <c r="F5098" s="10">
        <v>2.5014581452127507E-2</v>
      </c>
      <c r="G5098" s="10">
        <v>0.18830979832319381</v>
      </c>
      <c r="H5098" s="10">
        <v>4.9690153940302572E-4</v>
      </c>
      <c r="I5098" s="10">
        <v>4.7077449580798451E-2</v>
      </c>
      <c r="J5098" s="10">
        <v>0</v>
      </c>
    </row>
    <row r="5099" spans="1:10" x14ac:dyDescent="0.3">
      <c r="A5099" t="s">
        <v>76</v>
      </c>
      <c r="B5099">
        <v>2018</v>
      </c>
      <c r="C5099">
        <v>84</v>
      </c>
      <c r="D5099" s="10">
        <v>0.22785754974605746</v>
      </c>
      <c r="E5099" s="10">
        <v>3.1632962744210702</v>
      </c>
      <c r="F5099" s="10">
        <v>7.0268241814924179E-2</v>
      </c>
      <c r="G5099" s="10">
        <v>0.40720219534282753</v>
      </c>
      <c r="H5099" s="10">
        <v>2.1366668028239698E-3</v>
      </c>
      <c r="I5099" s="10">
        <v>0.10180054883570688</v>
      </c>
      <c r="J5099" s="10">
        <v>0</v>
      </c>
    </row>
    <row r="5100" spans="1:10" x14ac:dyDescent="0.3">
      <c r="A5100" t="s">
        <v>76</v>
      </c>
      <c r="B5100">
        <v>2018</v>
      </c>
      <c r="C5100">
        <v>85</v>
      </c>
      <c r="D5100" s="10">
        <v>1.0584057706765069</v>
      </c>
      <c r="E5100" s="10">
        <v>0.40914572315205744</v>
      </c>
      <c r="F5100" s="10">
        <v>3.9206324753070239E-2</v>
      </c>
      <c r="G5100" s="10">
        <v>0.16412562063624891</v>
      </c>
      <c r="H5100" s="10">
        <v>1.0079449607506646E-3</v>
      </c>
      <c r="I5100" s="10">
        <v>4.1031405159062229E-2</v>
      </c>
      <c r="J5100" s="10">
        <v>0</v>
      </c>
    </row>
    <row r="5101" spans="1:10" x14ac:dyDescent="0.3">
      <c r="A5101" t="s">
        <v>76</v>
      </c>
      <c r="B5101">
        <v>2018</v>
      </c>
      <c r="C5101">
        <v>86</v>
      </c>
      <c r="D5101" s="10">
        <v>3.7441042626794929</v>
      </c>
      <c r="E5101" s="10">
        <v>1.4496143920276416</v>
      </c>
      <c r="F5101" s="10">
        <v>0.13867402547239335</v>
      </c>
      <c r="G5101" s="10">
        <v>0.58100587342333065</v>
      </c>
      <c r="H5101" s="10">
        <v>3.564279628791894E-3</v>
      </c>
      <c r="I5101" s="10">
        <v>0.14525146835583266</v>
      </c>
      <c r="J5101" s="10">
        <v>0</v>
      </c>
    </row>
    <row r="5102" spans="1:10" x14ac:dyDescent="0.3">
      <c r="A5102" t="s">
        <v>76</v>
      </c>
      <c r="B5102">
        <v>2018</v>
      </c>
      <c r="C5102">
        <v>87</v>
      </c>
      <c r="D5102" s="10">
        <v>6.426070638794848E-2</v>
      </c>
      <c r="E5102" s="10">
        <v>0.535012029689797</v>
      </c>
      <c r="F5102" s="10">
        <v>1.3960494099801213E-2</v>
      </c>
      <c r="G5102" s="10">
        <v>7.1173312450622389E-2</v>
      </c>
      <c r="H5102" s="10">
        <v>3.3664069562270964E-4</v>
      </c>
      <c r="I5102" s="10">
        <v>1.7793328112655597E-2</v>
      </c>
      <c r="J5102" s="10">
        <v>0</v>
      </c>
    </row>
    <row r="5103" spans="1:10" x14ac:dyDescent="0.3">
      <c r="A5103" t="s">
        <v>76</v>
      </c>
      <c r="B5103">
        <v>2018</v>
      </c>
      <c r="C5103">
        <v>88</v>
      </c>
      <c r="D5103" s="10">
        <v>1.3338159438480606E-2</v>
      </c>
      <c r="E5103" s="10">
        <v>1.6955932246368599</v>
      </c>
      <c r="F5103" s="10">
        <v>2.968640820647055E-2</v>
      </c>
      <c r="G5103" s="10">
        <v>0.22347931557435766</v>
      </c>
      <c r="H5103" s="10">
        <v>5.8970492731899137E-4</v>
      </c>
      <c r="I5103" s="10">
        <v>5.5869828893589414E-2</v>
      </c>
      <c r="J5103" s="10">
        <v>0</v>
      </c>
    </row>
    <row r="5104" spans="1:10" x14ac:dyDescent="0.3">
      <c r="A5104" t="s">
        <v>76</v>
      </c>
      <c r="B5104">
        <v>2018</v>
      </c>
      <c r="C5104">
        <v>89</v>
      </c>
      <c r="D5104" s="10">
        <v>4.9384872511312711E-2</v>
      </c>
      <c r="E5104" s="10">
        <v>6.2779767790266918</v>
      </c>
      <c r="F5104" s="10">
        <v>0.10991467686056838</v>
      </c>
      <c r="G5104" s="10">
        <v>0.82743781549909845</v>
      </c>
      <c r="H5104" s="10">
        <v>2.1833974012128582E-3</v>
      </c>
      <c r="I5104" s="10">
        <v>0.20685945387477461</v>
      </c>
      <c r="J5104" s="10">
        <v>0</v>
      </c>
    </row>
    <row r="5105" spans="1:10" x14ac:dyDescent="0.3">
      <c r="A5105" t="s">
        <v>76</v>
      </c>
      <c r="B5105">
        <v>2018</v>
      </c>
      <c r="C5105">
        <v>90</v>
      </c>
      <c r="D5105" s="10">
        <v>0</v>
      </c>
      <c r="E5105" s="10">
        <v>8.3882890259862785E-6</v>
      </c>
      <c r="F5105" s="10">
        <v>7.3255751113515148E-8</v>
      </c>
      <c r="G5105" s="10">
        <v>5.3337359692645246E-9</v>
      </c>
      <c r="H5105" s="10">
        <v>0</v>
      </c>
      <c r="I5105" s="10">
        <v>1.3334339923161312E-9</v>
      </c>
      <c r="J5105" s="10">
        <v>0</v>
      </c>
    </row>
    <row r="5106" spans="1:10" x14ac:dyDescent="0.3">
      <c r="A5106" t="s">
        <v>76</v>
      </c>
      <c r="B5106">
        <v>2018</v>
      </c>
      <c r="C5106">
        <v>91</v>
      </c>
      <c r="D5106" s="10">
        <v>1.0248011818163805E-2</v>
      </c>
      <c r="E5106" s="10">
        <v>4.4194882993739963E-2</v>
      </c>
      <c r="F5106" s="10">
        <v>5.6924292508726804E-4</v>
      </c>
      <c r="G5106" s="10">
        <v>1.5186627407127069E-2</v>
      </c>
      <c r="H5106" s="10">
        <v>3.8606585535113568E-4</v>
      </c>
      <c r="I5106" s="10">
        <v>3.7966568517817673E-3</v>
      </c>
      <c r="J5106" s="10">
        <v>0</v>
      </c>
    </row>
    <row r="5107" spans="1:10" x14ac:dyDescent="0.3">
      <c r="A5107" t="s">
        <v>76</v>
      </c>
      <c r="B5107">
        <v>2018</v>
      </c>
      <c r="C5107">
        <v>92</v>
      </c>
      <c r="D5107" s="10">
        <v>0.10700273335211417</v>
      </c>
      <c r="E5107" s="10">
        <v>0.57254731434693873</v>
      </c>
      <c r="F5107" s="10">
        <v>5.6546359381362309E-3</v>
      </c>
      <c r="G5107" s="10">
        <v>5.4535753926015118E-2</v>
      </c>
      <c r="H5107" s="10">
        <v>3.1176116915045088E-3</v>
      </c>
      <c r="I5107" s="10">
        <v>1.363393848150378E-2</v>
      </c>
      <c r="J5107" s="10">
        <v>0</v>
      </c>
    </row>
    <row r="5108" spans="1:10" x14ac:dyDescent="0.3">
      <c r="A5108" t="s">
        <v>76</v>
      </c>
      <c r="B5108">
        <v>2018</v>
      </c>
      <c r="C5108">
        <v>93</v>
      </c>
      <c r="D5108" s="10">
        <v>0.54903549392776207</v>
      </c>
      <c r="E5108" s="10">
        <v>3.8738936966907236</v>
      </c>
      <c r="F5108" s="10">
        <v>3.2917515752590394E-2</v>
      </c>
      <c r="G5108" s="10">
        <v>1.0666835222461359</v>
      </c>
      <c r="H5108" s="10">
        <v>3.2025938009542135E-2</v>
      </c>
      <c r="I5108" s="10">
        <v>0.26667088056153399</v>
      </c>
      <c r="J5108" s="10">
        <v>0</v>
      </c>
    </row>
    <row r="5109" spans="1:10" x14ac:dyDescent="0.3">
      <c r="A5109" t="s">
        <v>76</v>
      </c>
      <c r="B5109">
        <v>2018</v>
      </c>
      <c r="C5109">
        <v>94</v>
      </c>
      <c r="D5109" s="10">
        <v>5.5159007736267834E-2</v>
      </c>
      <c r="E5109" s="10">
        <v>0.28870856938396056</v>
      </c>
      <c r="F5109" s="10">
        <v>2.8836568531176595E-3</v>
      </c>
      <c r="G5109" s="10">
        <v>2.0642873516956262E-2</v>
      </c>
      <c r="H5109" s="10">
        <v>1.4719695648490853E-3</v>
      </c>
      <c r="I5109" s="10">
        <v>5.1607183792390654E-3</v>
      </c>
      <c r="J5109" s="10">
        <v>0</v>
      </c>
    </row>
    <row r="5110" spans="1:10" x14ac:dyDescent="0.3">
      <c r="A5110" t="s">
        <v>76</v>
      </c>
      <c r="B5110">
        <v>2018</v>
      </c>
      <c r="C5110">
        <v>95</v>
      </c>
      <c r="D5110" s="10">
        <v>0.361205279198825</v>
      </c>
      <c r="E5110" s="10">
        <v>1.8905898363878502</v>
      </c>
      <c r="F5110" s="10">
        <v>1.8883444816921668E-2</v>
      </c>
      <c r="G5110" s="10">
        <v>0.13517855375153143</v>
      </c>
      <c r="H5110" s="10">
        <v>9.6390997493215873E-3</v>
      </c>
      <c r="I5110" s="10">
        <v>3.3794638437882857E-2</v>
      </c>
      <c r="J5110" s="10">
        <v>0</v>
      </c>
    </row>
    <row r="5111" spans="1:10" x14ac:dyDescent="0.3">
      <c r="A5111" t="s">
        <v>76</v>
      </c>
      <c r="B5111">
        <v>2018</v>
      </c>
      <c r="C5111">
        <v>96</v>
      </c>
      <c r="D5111" s="10">
        <v>0.4637844200350843</v>
      </c>
      <c r="E5111" s="10">
        <v>2.588343862329499</v>
      </c>
      <c r="F5111" s="10">
        <v>2.4498668620564448E-2</v>
      </c>
      <c r="G5111" s="10">
        <v>0.17697682696763081</v>
      </c>
      <c r="H5111" s="10">
        <v>1.194669617638771E-2</v>
      </c>
      <c r="I5111" s="10">
        <v>4.4244206741907703E-2</v>
      </c>
      <c r="J5111" s="10">
        <v>0</v>
      </c>
    </row>
    <row r="5112" spans="1:10" x14ac:dyDescent="0.3">
      <c r="A5112" t="s">
        <v>76</v>
      </c>
      <c r="B5112">
        <v>2018</v>
      </c>
      <c r="C5112">
        <v>97</v>
      </c>
      <c r="D5112" s="10">
        <v>2.0794723413240457E-2</v>
      </c>
      <c r="E5112" s="10">
        <v>2.8189154004530228</v>
      </c>
      <c r="F5112" s="10">
        <v>1.6113128508314627E-2</v>
      </c>
      <c r="G5112" s="10">
        <v>0.14472000128219539</v>
      </c>
      <c r="H5112" s="10">
        <v>2.0445706770032936E-3</v>
      </c>
      <c r="I5112" s="10">
        <v>3.6180000320548848E-2</v>
      </c>
      <c r="J5112" s="10">
        <v>0</v>
      </c>
    </row>
    <row r="5113" spans="1:10" x14ac:dyDescent="0.3">
      <c r="A5113" t="s">
        <v>76</v>
      </c>
      <c r="B5113">
        <v>2018</v>
      </c>
      <c r="C5113">
        <v>98</v>
      </c>
      <c r="D5113" s="10">
        <v>0.41205844785951556</v>
      </c>
      <c r="E5113" s="10">
        <v>2.4772570186897558</v>
      </c>
      <c r="F5113" s="10">
        <v>2.2045109571865656E-2</v>
      </c>
      <c r="G5113" s="10">
        <v>0.16100226469168669</v>
      </c>
      <c r="H5113" s="10">
        <v>1.0139697397215907E-2</v>
      </c>
      <c r="I5113" s="10">
        <v>4.0250566172921672E-2</v>
      </c>
      <c r="J5113" s="10">
        <v>0</v>
      </c>
    </row>
    <row r="5114" spans="1:10" x14ac:dyDescent="0.3">
      <c r="A5114" t="s">
        <v>76</v>
      </c>
      <c r="B5114">
        <v>2018</v>
      </c>
      <c r="C5114">
        <v>99</v>
      </c>
      <c r="D5114" s="10">
        <v>0.4023965598507957</v>
      </c>
      <c r="E5114" s="10">
        <v>2.2852433028292589</v>
      </c>
      <c r="F5114" s="10">
        <v>2.1339576981545007E-2</v>
      </c>
      <c r="G5114" s="10">
        <v>0.16052037896507387</v>
      </c>
      <c r="H5114" s="10">
        <v>1.0029758916899702E-2</v>
      </c>
      <c r="I5114" s="10">
        <v>4.0130094741268468E-2</v>
      </c>
      <c r="J5114" s="10">
        <v>0</v>
      </c>
    </row>
    <row r="5115" spans="1:10" x14ac:dyDescent="0.3">
      <c r="A5115" t="s">
        <v>76</v>
      </c>
      <c r="B5115">
        <v>2018</v>
      </c>
      <c r="C5115">
        <v>100</v>
      </c>
      <c r="D5115" s="10">
        <v>0.29692572661606481</v>
      </c>
      <c r="E5115" s="10">
        <v>1.6180761109176709</v>
      </c>
      <c r="F5115" s="10">
        <v>1.5630034412887718E-2</v>
      </c>
      <c r="G5115" s="10">
        <v>0.11437717608425751</v>
      </c>
      <c r="H5115" s="10">
        <v>7.6816009267204888E-3</v>
      </c>
      <c r="I5115" s="10">
        <v>2.8594294021064379E-2</v>
      </c>
      <c r="J5115" s="10">
        <v>0</v>
      </c>
    </row>
    <row r="5116" spans="1:10" x14ac:dyDescent="0.3">
      <c r="A5116" t="s">
        <v>76</v>
      </c>
      <c r="B5116">
        <v>2018</v>
      </c>
      <c r="C5116">
        <v>101</v>
      </c>
      <c r="D5116" s="10">
        <v>0.240125663152291</v>
      </c>
      <c r="E5116" s="10">
        <v>3.8245303517145395</v>
      </c>
      <c r="F5116" s="10">
        <v>1.8873547411686852E-2</v>
      </c>
      <c r="G5116" s="10">
        <v>0.20592682251753619</v>
      </c>
      <c r="H5116" s="10">
        <v>2.5648376188986771E-2</v>
      </c>
      <c r="I5116" s="10">
        <v>5.1481705629384047E-2</v>
      </c>
      <c r="J5116" s="10">
        <v>0</v>
      </c>
    </row>
    <row r="5117" spans="1:10" x14ac:dyDescent="0.3">
      <c r="A5117" t="s">
        <v>76</v>
      </c>
      <c r="B5117">
        <v>2018</v>
      </c>
      <c r="C5117">
        <v>102</v>
      </c>
      <c r="D5117" s="10">
        <v>0.21287658766651615</v>
      </c>
      <c r="E5117" s="10">
        <v>2.2625062726434098</v>
      </c>
      <c r="F5117" s="10">
        <v>1.319077972898656E-2</v>
      </c>
      <c r="G5117" s="10">
        <v>0.1185446598645237</v>
      </c>
      <c r="H5117" s="10">
        <v>1.1342373844512083E-2</v>
      </c>
      <c r="I5117" s="10">
        <v>2.9636164966130925E-2</v>
      </c>
      <c r="J5117" s="10">
        <v>0</v>
      </c>
    </row>
    <row r="5118" spans="1:10" x14ac:dyDescent="0.3">
      <c r="A5118" t="s">
        <v>76</v>
      </c>
      <c r="B5118">
        <v>2018</v>
      </c>
      <c r="C5118">
        <v>103</v>
      </c>
      <c r="D5118" s="10">
        <v>0.10496027553144861</v>
      </c>
      <c r="E5118" s="10">
        <v>1.1027255271444476</v>
      </c>
      <c r="F5118" s="10">
        <v>6.8982171870217062E-3</v>
      </c>
      <c r="G5118" s="10">
        <v>8.7240709788525425E-2</v>
      </c>
      <c r="H5118" s="10">
        <v>7.221798215878282E-3</v>
      </c>
      <c r="I5118" s="10">
        <v>2.1810177447131356E-2</v>
      </c>
      <c r="J5118" s="10">
        <v>0</v>
      </c>
    </row>
    <row r="5119" spans="1:10" x14ac:dyDescent="0.3">
      <c r="A5119" t="s">
        <v>76</v>
      </c>
      <c r="B5119">
        <v>2018</v>
      </c>
      <c r="C5119">
        <v>104</v>
      </c>
      <c r="D5119" s="10">
        <v>0.69729926534998432</v>
      </c>
      <c r="E5119" s="10">
        <v>5.069266461021197</v>
      </c>
      <c r="F5119" s="10">
        <v>3.7478175857674448E-2</v>
      </c>
      <c r="G5119" s="10">
        <v>0.30093447972084131</v>
      </c>
      <c r="H5119" s="10">
        <v>1.3415960486326999E-2</v>
      </c>
      <c r="I5119" s="10">
        <v>7.5233619930210327E-2</v>
      </c>
      <c r="J5119" s="10">
        <v>0</v>
      </c>
    </row>
    <row r="5120" spans="1:10" x14ac:dyDescent="0.3">
      <c r="A5120" t="s">
        <v>76</v>
      </c>
      <c r="B5120">
        <v>2018</v>
      </c>
      <c r="C5120">
        <v>105</v>
      </c>
      <c r="D5120" s="10">
        <v>0.29497053406522372</v>
      </c>
      <c r="E5120" s="10">
        <v>0.20610635659415447</v>
      </c>
      <c r="F5120" s="10">
        <v>1.3835507599307961E-2</v>
      </c>
      <c r="G5120" s="10">
        <v>4.7917607594310747E-2</v>
      </c>
      <c r="H5120" s="10">
        <v>2.6952688455665896E-3</v>
      </c>
      <c r="I5120" s="10">
        <v>1.1979401898577687E-2</v>
      </c>
      <c r="J5120" s="10">
        <v>0</v>
      </c>
    </row>
    <row r="5121" spans="1:10" x14ac:dyDescent="0.3">
      <c r="A5121" t="s">
        <v>76</v>
      </c>
      <c r="B5121">
        <v>2018</v>
      </c>
      <c r="C5121">
        <v>106</v>
      </c>
      <c r="D5121" s="10">
        <v>0.37667023520614373</v>
      </c>
      <c r="E5121" s="10">
        <v>1.3468122994373797</v>
      </c>
      <c r="F5121" s="10">
        <v>2.011365426133218E-2</v>
      </c>
      <c r="G5121" s="10">
        <v>0.10576330802199736</v>
      </c>
      <c r="H5121" s="10">
        <v>1.0328650909548534E-2</v>
      </c>
      <c r="I5121" s="10">
        <v>2.6440827005499341E-2</v>
      </c>
      <c r="J5121" s="10">
        <v>0</v>
      </c>
    </row>
    <row r="5122" spans="1:10" x14ac:dyDescent="0.3">
      <c r="A5122" t="s">
        <v>76</v>
      </c>
      <c r="B5122">
        <v>2018</v>
      </c>
      <c r="C5122">
        <v>107</v>
      </c>
      <c r="D5122" s="10">
        <v>0.39745115988699459</v>
      </c>
      <c r="E5122" s="10">
        <v>0.55536723340067617</v>
      </c>
      <c r="F5122" s="10">
        <v>1.887733220644959E-2</v>
      </c>
      <c r="G5122" s="10">
        <v>7.5664983268501032E-2</v>
      </c>
      <c r="H5122" s="10">
        <v>4.3975055746738627E-3</v>
      </c>
      <c r="I5122" s="10">
        <v>1.8916245817125258E-2</v>
      </c>
      <c r="J5122" s="10">
        <v>0</v>
      </c>
    </row>
    <row r="5123" spans="1:10" x14ac:dyDescent="0.3">
      <c r="A5123" t="s">
        <v>76</v>
      </c>
      <c r="B5123">
        <v>2018</v>
      </c>
      <c r="C5123">
        <v>108</v>
      </c>
      <c r="D5123" s="10">
        <v>0.42994376999584905</v>
      </c>
      <c r="E5123" s="10">
        <v>0.30334621315032351</v>
      </c>
      <c r="F5123" s="10">
        <v>2.132469442862241E-2</v>
      </c>
      <c r="G5123" s="10">
        <v>0.17807238679944692</v>
      </c>
      <c r="H5123" s="10">
        <v>3.8061415964742371E-3</v>
      </c>
      <c r="I5123" s="10">
        <v>4.4518096699861731E-2</v>
      </c>
      <c r="J5123" s="10">
        <v>0</v>
      </c>
    </row>
    <row r="5124" spans="1:10" x14ac:dyDescent="0.3">
      <c r="A5124" t="s">
        <v>76</v>
      </c>
      <c r="B5124">
        <v>2018</v>
      </c>
      <c r="C5124">
        <v>109</v>
      </c>
      <c r="D5124" s="10">
        <v>0.13660894941758098</v>
      </c>
      <c r="E5124" s="10">
        <v>9.0531202291608479E-2</v>
      </c>
      <c r="F5124" s="10">
        <v>6.4779770698862984E-3</v>
      </c>
      <c r="G5124" s="10">
        <v>2.1590725075346366E-2</v>
      </c>
      <c r="H5124" s="10">
        <v>1.2092467330342225E-3</v>
      </c>
      <c r="I5124" s="10">
        <v>5.3976812688365915E-3</v>
      </c>
      <c r="J5124" s="10">
        <v>0</v>
      </c>
    </row>
    <row r="5125" spans="1:10" x14ac:dyDescent="0.3">
      <c r="A5125" t="s">
        <v>76</v>
      </c>
      <c r="B5125">
        <v>2018</v>
      </c>
      <c r="C5125">
        <v>110</v>
      </c>
      <c r="D5125" s="10">
        <v>1.1916039411130364</v>
      </c>
      <c r="E5125" s="10">
        <v>1.0719544151782092</v>
      </c>
      <c r="F5125" s="10">
        <v>7.086783753589472E-2</v>
      </c>
      <c r="G5125" s="10">
        <v>1.8693156782722138</v>
      </c>
      <c r="H5125" s="10">
        <v>1.0552076633425193E-2</v>
      </c>
      <c r="I5125" s="10">
        <v>0.46732891956805345</v>
      </c>
      <c r="J5125" s="10">
        <v>0</v>
      </c>
    </row>
    <row r="5126" spans="1:10" x14ac:dyDescent="0.3">
      <c r="A5126" t="s">
        <v>76</v>
      </c>
      <c r="B5126">
        <v>2018</v>
      </c>
      <c r="C5126">
        <v>111</v>
      </c>
      <c r="D5126" s="10">
        <v>1.2872890796318666</v>
      </c>
      <c r="E5126" s="10">
        <v>0.85379600935232292</v>
      </c>
      <c r="F5126" s="10">
        <v>6.0446542548653247E-2</v>
      </c>
      <c r="G5126" s="10">
        <v>0.20296515021783532</v>
      </c>
      <c r="H5126" s="10">
        <v>1.1313769674250249E-2</v>
      </c>
      <c r="I5126" s="10">
        <v>5.0741287554458829E-2</v>
      </c>
      <c r="J5126" s="10">
        <v>0</v>
      </c>
    </row>
    <row r="5127" spans="1:10" x14ac:dyDescent="0.3">
      <c r="A5127" t="s">
        <v>76</v>
      </c>
      <c r="B5127">
        <v>2018</v>
      </c>
      <c r="C5127">
        <v>112</v>
      </c>
      <c r="D5127" s="10">
        <v>1.4587437705171018</v>
      </c>
      <c r="E5127" s="10">
        <v>1.2174006542254379</v>
      </c>
      <c r="F5127" s="10">
        <v>6.5488337500468688E-2</v>
      </c>
      <c r="G5127" s="10">
        <v>0.26107215545841422</v>
      </c>
      <c r="H5127" s="10">
        <v>1.4884218128236643E-2</v>
      </c>
      <c r="I5127" s="10">
        <v>6.5268038864603556E-2</v>
      </c>
      <c r="J5127" s="10">
        <v>0</v>
      </c>
    </row>
    <row r="5128" spans="1:10" x14ac:dyDescent="0.3">
      <c r="A5128" t="s">
        <v>76</v>
      </c>
      <c r="B5128">
        <v>2018</v>
      </c>
      <c r="C5128">
        <v>113</v>
      </c>
      <c r="D5128" s="10">
        <v>0.16417251114127393</v>
      </c>
      <c r="E5128" s="10">
        <v>3.4687397635792716</v>
      </c>
      <c r="F5128" s="10">
        <v>4.5289484957374011E-2</v>
      </c>
      <c r="G5128" s="10">
        <v>0.56392760153466803</v>
      </c>
      <c r="H5128" s="10">
        <v>1.375633544366546E-2</v>
      </c>
      <c r="I5128" s="10">
        <v>0.14098190038366701</v>
      </c>
      <c r="J5128" s="10">
        <v>0</v>
      </c>
    </row>
    <row r="5129" spans="1:10" x14ac:dyDescent="0.3">
      <c r="A5129" t="s">
        <v>76</v>
      </c>
      <c r="B5129">
        <v>2018</v>
      </c>
      <c r="C5129">
        <v>114</v>
      </c>
      <c r="D5129" s="10">
        <v>0.21419115852641346</v>
      </c>
      <c r="E5129" s="10">
        <v>2.2314182145668537</v>
      </c>
      <c r="F5129" s="10">
        <v>4.7688698058291797E-2</v>
      </c>
      <c r="G5129" s="10">
        <v>0.2153688143420896</v>
      </c>
      <c r="H5129" s="10">
        <v>7.1568467350234593E-3</v>
      </c>
      <c r="I5129" s="10">
        <v>5.38422035855224E-2</v>
      </c>
      <c r="J5129" s="10">
        <v>0</v>
      </c>
    </row>
    <row r="5130" spans="1:10" x14ac:dyDescent="0.3">
      <c r="A5130" t="s">
        <v>76</v>
      </c>
      <c r="B5130">
        <v>2018</v>
      </c>
      <c r="C5130">
        <v>115</v>
      </c>
      <c r="D5130" s="10">
        <v>1.4018188963746321</v>
      </c>
      <c r="E5130" s="10">
        <v>2.0810992745239574</v>
      </c>
      <c r="F5130" s="10">
        <v>4.8774273630079558E-2</v>
      </c>
      <c r="G5130" s="10">
        <v>0.36205583153142623</v>
      </c>
      <c r="H5130" s="10">
        <v>2.1381254937853224E-2</v>
      </c>
      <c r="I5130" s="10">
        <v>9.0513957882856558E-2</v>
      </c>
      <c r="J5130" s="10">
        <v>0</v>
      </c>
    </row>
    <row r="5131" spans="1:10" x14ac:dyDescent="0.3">
      <c r="A5131" t="s">
        <v>76</v>
      </c>
      <c r="B5131">
        <v>2018</v>
      </c>
      <c r="C5131">
        <v>116</v>
      </c>
      <c r="D5131" s="10">
        <v>0.17864843777075387</v>
      </c>
      <c r="E5131" s="10">
        <v>0.12205339340207254</v>
      </c>
      <c r="F5131" s="10">
        <v>5.3845680536755034E-3</v>
      </c>
      <c r="G5131" s="10">
        <v>2.5712007306541513E-2</v>
      </c>
      <c r="H5131" s="10">
        <v>1.1614852687472264E-3</v>
      </c>
      <c r="I5131" s="10">
        <v>6.4280018266353782E-3</v>
      </c>
      <c r="J5131" s="10">
        <v>0</v>
      </c>
    </row>
    <row r="5132" spans="1:10" x14ac:dyDescent="0.3">
      <c r="A5132" t="s">
        <v>76</v>
      </c>
      <c r="B5132">
        <v>2018</v>
      </c>
      <c r="C5132">
        <v>117</v>
      </c>
      <c r="D5132" s="10">
        <v>0.35658660650048257</v>
      </c>
      <c r="E5132" s="10">
        <v>0.24861124723336936</v>
      </c>
      <c r="F5132" s="10">
        <v>1.11376949166279E-2</v>
      </c>
      <c r="G5132" s="10">
        <v>5.4221939837976942E-2</v>
      </c>
      <c r="H5132" s="10">
        <v>2.3931175714669698E-3</v>
      </c>
      <c r="I5132" s="10">
        <v>1.3555484959494235E-2</v>
      </c>
      <c r="J5132" s="10">
        <v>0</v>
      </c>
    </row>
    <row r="5133" spans="1:10" x14ac:dyDescent="0.3">
      <c r="A5133" t="s">
        <v>76</v>
      </c>
      <c r="B5133">
        <v>2018</v>
      </c>
      <c r="C5133">
        <v>118</v>
      </c>
      <c r="D5133" s="10">
        <v>0.33148627156604038</v>
      </c>
      <c r="E5133" s="10">
        <v>0.22644927263422499</v>
      </c>
      <c r="F5133" s="10">
        <v>9.9911184074196104E-3</v>
      </c>
      <c r="G5133" s="10">
        <v>4.7705936988841735E-2</v>
      </c>
      <c r="H5133" s="10">
        <v>2.1549151343910598E-3</v>
      </c>
      <c r="I5133" s="10">
        <v>1.1926484247210434E-2</v>
      </c>
      <c r="J5133" s="10">
        <v>0</v>
      </c>
    </row>
    <row r="5134" spans="1:10" x14ac:dyDescent="0.3">
      <c r="A5134" t="s">
        <v>76</v>
      </c>
      <c r="B5134">
        <v>2018</v>
      </c>
      <c r="C5134">
        <v>119</v>
      </c>
      <c r="D5134" s="10">
        <v>0.40042638690671767</v>
      </c>
      <c r="E5134" s="10">
        <v>0.27354463504358512</v>
      </c>
      <c r="F5134" s="10">
        <v>1.2068929699858941E-2</v>
      </c>
      <c r="G5134" s="10">
        <v>5.7627415858457071E-2</v>
      </c>
      <c r="H5134" s="10">
        <v>2.6030693710814034E-3</v>
      </c>
      <c r="I5134" s="10">
        <v>1.4406853964614268E-2</v>
      </c>
      <c r="J5134" s="10">
        <v>0</v>
      </c>
    </row>
    <row r="5135" spans="1:10" x14ac:dyDescent="0.3">
      <c r="A5135" t="s">
        <v>76</v>
      </c>
      <c r="B5135">
        <v>2018</v>
      </c>
      <c r="C5135">
        <v>120</v>
      </c>
      <c r="D5135" s="10">
        <v>0.20620041351709731</v>
      </c>
      <c r="E5135" s="10">
        <v>0.14097775865047821</v>
      </c>
      <c r="F5135" s="10">
        <v>6.2217379880530636E-3</v>
      </c>
      <c r="G5135" s="10">
        <v>2.9708835772726969E-2</v>
      </c>
      <c r="H5135" s="10">
        <v>1.3443641914971528E-3</v>
      </c>
      <c r="I5135" s="10">
        <v>7.4272089431817422E-3</v>
      </c>
      <c r="J5135" s="10">
        <v>0</v>
      </c>
    </row>
    <row r="5136" spans="1:10" x14ac:dyDescent="0.3">
      <c r="A5136" t="s">
        <v>76</v>
      </c>
      <c r="B5136">
        <v>2018</v>
      </c>
      <c r="C5136">
        <v>121</v>
      </c>
      <c r="D5136" s="10">
        <v>0.20709105540527276</v>
      </c>
      <c r="E5136" s="10">
        <v>0.14560063575184098</v>
      </c>
      <c r="F5136" s="10">
        <v>6.5795142587848909E-3</v>
      </c>
      <c r="G5136" s="10">
        <v>3.2658661515225229E-2</v>
      </c>
      <c r="H5136" s="10">
        <v>1.6267402865557197E-3</v>
      </c>
      <c r="I5136" s="10">
        <v>8.1646653788063073E-3</v>
      </c>
      <c r="J5136" s="10">
        <v>0</v>
      </c>
    </row>
    <row r="5137" spans="1:10" x14ac:dyDescent="0.3">
      <c r="A5137" t="s">
        <v>76</v>
      </c>
      <c r="B5137">
        <v>2018</v>
      </c>
      <c r="C5137">
        <v>122</v>
      </c>
      <c r="D5137" s="10">
        <v>0.12710979330013736</v>
      </c>
      <c r="E5137" s="10">
        <v>8.0904559022913242E-2</v>
      </c>
      <c r="F5137" s="10">
        <v>3.8026821846600073E-3</v>
      </c>
      <c r="G5137" s="10">
        <v>1.7700592429379793E-2</v>
      </c>
      <c r="H5137" s="10">
        <v>8.3735916845914266E-4</v>
      </c>
      <c r="I5137" s="10">
        <v>4.4251481073449483E-3</v>
      </c>
      <c r="J5137" s="10">
        <v>0</v>
      </c>
    </row>
    <row r="5138" spans="1:10" x14ac:dyDescent="0.3">
      <c r="A5138" t="s">
        <v>76</v>
      </c>
      <c r="B5138">
        <v>2018</v>
      </c>
      <c r="C5138">
        <v>123</v>
      </c>
      <c r="D5138" s="10">
        <v>0.62225661418662537</v>
      </c>
      <c r="E5138" s="10">
        <v>0.41370957569431077</v>
      </c>
      <c r="F5138" s="10">
        <v>1.8646826742400983E-2</v>
      </c>
      <c r="G5138" s="10">
        <v>8.7799267040363727E-2</v>
      </c>
      <c r="H5138" s="10">
        <v>4.0055051909673447E-3</v>
      </c>
      <c r="I5138" s="10">
        <v>2.1949816760090932E-2</v>
      </c>
      <c r="J5138" s="10">
        <v>0</v>
      </c>
    </row>
    <row r="5139" spans="1:10" x14ac:dyDescent="0.3">
      <c r="A5139" t="s">
        <v>76</v>
      </c>
      <c r="B5139">
        <v>2018</v>
      </c>
      <c r="C5139">
        <v>124</v>
      </c>
      <c r="D5139" s="10">
        <v>0.18976023287686997</v>
      </c>
      <c r="E5139" s="10">
        <v>0.2900230744767085</v>
      </c>
      <c r="F5139" s="10">
        <v>6.6547315418064362E-3</v>
      </c>
      <c r="G5139" s="10">
        <v>5.0028133626085103E-2</v>
      </c>
      <c r="H5139" s="10">
        <v>2.9791338945367677E-3</v>
      </c>
      <c r="I5139" s="10">
        <v>1.2507033406521276E-2</v>
      </c>
      <c r="J5139" s="10">
        <v>0</v>
      </c>
    </row>
    <row r="5140" spans="1:10" x14ac:dyDescent="0.3">
      <c r="A5140" t="s">
        <v>76</v>
      </c>
      <c r="B5140">
        <v>2018</v>
      </c>
      <c r="C5140">
        <v>125</v>
      </c>
      <c r="D5140" s="10">
        <v>0.89120635798691172</v>
      </c>
      <c r="E5140" s="10">
        <v>1.3562288138309633</v>
      </c>
      <c r="F5140" s="10">
        <v>3.1314828674666118E-2</v>
      </c>
      <c r="G5140" s="10">
        <v>0.23436995988572762</v>
      </c>
      <c r="H5140" s="10">
        <v>1.3955947263405042E-2</v>
      </c>
      <c r="I5140" s="10">
        <v>5.8592489971431905E-2</v>
      </c>
      <c r="J5140" s="10">
        <v>0</v>
      </c>
    </row>
    <row r="5141" spans="1:10" x14ac:dyDescent="0.3">
      <c r="A5141" t="s">
        <v>76</v>
      </c>
      <c r="B5141">
        <v>2018</v>
      </c>
      <c r="C5141">
        <v>126</v>
      </c>
      <c r="D5141" s="10">
        <v>1.2403330145750069</v>
      </c>
      <c r="E5141" s="10">
        <v>1.8771325356170812</v>
      </c>
      <c r="F5141" s="10">
        <v>4.3382330895055027E-2</v>
      </c>
      <c r="G5141" s="10">
        <v>0.3247774992923344</v>
      </c>
      <c r="H5141" s="10">
        <v>1.9304995170552983E-2</v>
      </c>
      <c r="I5141" s="10">
        <v>8.1194374823083601E-2</v>
      </c>
      <c r="J5141" s="10">
        <v>0</v>
      </c>
    </row>
    <row r="5142" spans="1:10" x14ac:dyDescent="0.3">
      <c r="A5142" t="s">
        <v>76</v>
      </c>
      <c r="B5142">
        <v>2018</v>
      </c>
      <c r="C5142">
        <v>127</v>
      </c>
      <c r="D5142" s="10">
        <v>0.61216575343522728</v>
      </c>
      <c r="E5142" s="10">
        <v>0.86913395874311739</v>
      </c>
      <c r="F5142" s="10">
        <v>2.1845576691633048E-2</v>
      </c>
      <c r="G5142" s="10">
        <v>0.15281377280877911</v>
      </c>
      <c r="H5142" s="10">
        <v>9.0089234152291222E-3</v>
      </c>
      <c r="I5142" s="10">
        <v>3.8203443202194778E-2</v>
      </c>
      <c r="J5142" s="10">
        <v>0</v>
      </c>
    </row>
    <row r="5143" spans="1:10" x14ac:dyDescent="0.3">
      <c r="A5143" t="s">
        <v>76</v>
      </c>
      <c r="B5143">
        <v>2018</v>
      </c>
      <c r="C5143">
        <v>128</v>
      </c>
      <c r="D5143" s="10">
        <v>3.7196756378623625</v>
      </c>
      <c r="E5143" s="10">
        <v>0.89703826760883187</v>
      </c>
      <c r="F5143" s="10">
        <v>0.10235940774934506</v>
      </c>
      <c r="G5143" s="10">
        <v>0.30295184539050501</v>
      </c>
      <c r="H5143" s="10">
        <v>1.7607052197988388E-2</v>
      </c>
      <c r="I5143" s="10">
        <v>7.5737961347626254E-2</v>
      </c>
      <c r="J5143" s="10">
        <v>0</v>
      </c>
    </row>
    <row r="5144" spans="1:10" x14ac:dyDescent="0.3">
      <c r="A5144" t="s">
        <v>76</v>
      </c>
      <c r="B5144">
        <v>2018</v>
      </c>
      <c r="C5144">
        <v>129</v>
      </c>
      <c r="D5144" s="10">
        <v>2.0987890333807075</v>
      </c>
      <c r="E5144" s="10">
        <v>0.40813677603526793</v>
      </c>
      <c r="F5144" s="10">
        <v>6.2736494762795997E-2</v>
      </c>
      <c r="G5144" s="10">
        <v>0.17692710938822345</v>
      </c>
      <c r="H5144" s="10">
        <v>7.7614341753478059E-3</v>
      </c>
      <c r="I5144" s="10">
        <v>4.4231777347055863E-2</v>
      </c>
      <c r="J5144" s="10">
        <v>0</v>
      </c>
    </row>
    <row r="5145" spans="1:10" x14ac:dyDescent="0.3">
      <c r="A5145" t="s">
        <v>76</v>
      </c>
      <c r="B5145">
        <v>2018</v>
      </c>
      <c r="C5145">
        <v>130</v>
      </c>
      <c r="D5145" s="10">
        <v>1.4960712866370394</v>
      </c>
      <c r="E5145" s="10">
        <v>0.21220279955735566</v>
      </c>
      <c r="F5145" s="10">
        <v>5.8349393632699038E-2</v>
      </c>
      <c r="G5145" s="10">
        <v>0.16528738439323939</v>
      </c>
      <c r="H5145" s="10">
        <v>1.6382033618431097E-3</v>
      </c>
      <c r="I5145" s="10">
        <v>4.1321846098309849E-2</v>
      </c>
      <c r="J5145" s="10">
        <v>0</v>
      </c>
    </row>
    <row r="5146" spans="1:10" x14ac:dyDescent="0.3">
      <c r="A5146" t="s">
        <v>76</v>
      </c>
      <c r="B5146">
        <v>2018</v>
      </c>
      <c r="C5146">
        <v>131</v>
      </c>
      <c r="D5146" s="10">
        <v>1.2780953354770286</v>
      </c>
      <c r="E5146" s="10">
        <v>0.30076329941285201</v>
      </c>
      <c r="F5146" s="10">
        <v>5.4314638234911471E-2</v>
      </c>
      <c r="G5146" s="10">
        <v>0.21462068546341878</v>
      </c>
      <c r="H5146" s="10">
        <v>8.5042779139251918E-3</v>
      </c>
      <c r="I5146" s="10">
        <v>5.3655171365854695E-2</v>
      </c>
      <c r="J5146" s="10">
        <v>0</v>
      </c>
    </row>
    <row r="5147" spans="1:10" x14ac:dyDescent="0.3">
      <c r="A5147" t="s">
        <v>76</v>
      </c>
      <c r="B5147">
        <v>2018</v>
      </c>
      <c r="C5147">
        <v>132</v>
      </c>
      <c r="D5147" s="10">
        <v>0.83673795633751025</v>
      </c>
      <c r="E5147" s="10">
        <v>0.11817192299552519</v>
      </c>
      <c r="F5147" s="10">
        <v>3.3027237757374435E-2</v>
      </c>
      <c r="G5147" s="10">
        <v>9.4210350645114307E-2</v>
      </c>
      <c r="H5147" s="10">
        <v>9.1329591086200925E-4</v>
      </c>
      <c r="I5147" s="10">
        <v>2.3552587661278577E-2</v>
      </c>
      <c r="J5147" s="10">
        <v>0</v>
      </c>
    </row>
    <row r="5148" spans="1:10" x14ac:dyDescent="0.3">
      <c r="A5148" t="s">
        <v>76</v>
      </c>
      <c r="B5148">
        <v>2018</v>
      </c>
      <c r="C5148">
        <v>133</v>
      </c>
      <c r="D5148" s="10">
        <v>0.37207068113521946</v>
      </c>
      <c r="E5148" s="10">
        <v>0.3028654522014454</v>
      </c>
      <c r="F5148" s="10">
        <v>2.6432194316537802E-2</v>
      </c>
      <c r="G5148" s="10">
        <v>0.20777598549287923</v>
      </c>
      <c r="H5148" s="10">
        <v>1.542208792173813E-2</v>
      </c>
      <c r="I5148" s="10">
        <v>5.1943996373219808E-2</v>
      </c>
      <c r="J5148" s="10">
        <v>0</v>
      </c>
    </row>
    <row r="5149" spans="1:10" x14ac:dyDescent="0.3">
      <c r="A5149" t="s">
        <v>76</v>
      </c>
      <c r="B5149">
        <v>2018</v>
      </c>
      <c r="C5149">
        <v>134</v>
      </c>
      <c r="D5149" s="10">
        <v>0.14225478460612731</v>
      </c>
      <c r="E5149" s="10">
        <v>5.949181755494283E-3</v>
      </c>
      <c r="F5149" s="10">
        <v>1.5773612672230077E-2</v>
      </c>
      <c r="G5149" s="10">
        <v>6.1288803520590386E-2</v>
      </c>
      <c r="H5149" s="10">
        <v>2.639723777823934E-5</v>
      </c>
      <c r="I5149" s="10">
        <v>1.5322200880147597E-2</v>
      </c>
      <c r="J5149" s="10">
        <v>0</v>
      </c>
    </row>
    <row r="5150" spans="1:10" x14ac:dyDescent="0.3">
      <c r="A5150" t="s">
        <v>76</v>
      </c>
      <c r="B5150">
        <v>2018</v>
      </c>
      <c r="C5150">
        <v>135</v>
      </c>
      <c r="D5150" s="10">
        <v>0.43004115607445281</v>
      </c>
      <c r="E5150" s="10">
        <v>0.36286929282604946</v>
      </c>
      <c r="F5150" s="10">
        <v>2.7117197390574513E-2</v>
      </c>
      <c r="G5150" s="10">
        <v>0.22811964675352667</v>
      </c>
      <c r="H5150" s="10">
        <v>1.8394847174149687E-2</v>
      </c>
      <c r="I5150" s="10">
        <v>5.7029911688381667E-2</v>
      </c>
      <c r="J5150" s="10">
        <v>0</v>
      </c>
    </row>
    <row r="5151" spans="1:10" x14ac:dyDescent="0.3">
      <c r="A5151" t="s">
        <v>76</v>
      </c>
      <c r="B5151">
        <v>2018</v>
      </c>
      <c r="C5151">
        <v>136</v>
      </c>
      <c r="D5151" s="10">
        <v>0.24947560255530621</v>
      </c>
      <c r="E5151" s="10">
        <v>0.25613892034053981</v>
      </c>
      <c r="F5151" s="10">
        <v>1.8426971588395704E-2</v>
      </c>
      <c r="G5151" s="10">
        <v>0.1654630196131372</v>
      </c>
      <c r="H5151" s="10">
        <v>1.340541792586789E-2</v>
      </c>
      <c r="I5151" s="10">
        <v>4.1365754903284299E-2</v>
      </c>
      <c r="J5151" s="10">
        <v>0</v>
      </c>
    </row>
    <row r="5152" spans="1:10" x14ac:dyDescent="0.3">
      <c r="A5152" t="s">
        <v>76</v>
      </c>
      <c r="B5152">
        <v>2018</v>
      </c>
      <c r="C5152">
        <v>137</v>
      </c>
      <c r="D5152" s="10">
        <v>0.20299187071203784</v>
      </c>
      <c r="E5152" s="10">
        <v>0.2086110092687076</v>
      </c>
      <c r="F5152" s="10">
        <v>1.500517971009966E-2</v>
      </c>
      <c r="G5152" s="10">
        <v>0.13477584616900273</v>
      </c>
      <c r="H5152" s="10">
        <v>1.0919429179263175E-2</v>
      </c>
      <c r="I5152" s="10">
        <v>3.3693961542250683E-2</v>
      </c>
      <c r="J5152" s="10">
        <v>0</v>
      </c>
    </row>
    <row r="5153" spans="1:10" x14ac:dyDescent="0.3">
      <c r="A5153" t="s">
        <v>76</v>
      </c>
      <c r="B5153">
        <v>2018</v>
      </c>
      <c r="C5153">
        <v>138</v>
      </c>
      <c r="D5153" s="10">
        <v>6.8427067506218645E-2</v>
      </c>
      <c r="E5153" s="10">
        <v>7.0405120914429645E-2</v>
      </c>
      <c r="F5153" s="10">
        <v>5.0619502963277167E-3</v>
      </c>
      <c r="G5153" s="10">
        <v>4.5434883480124783E-2</v>
      </c>
      <c r="H5153" s="10">
        <v>3.6818897930381736E-3</v>
      </c>
      <c r="I5153" s="10">
        <v>1.1358720870031196E-2</v>
      </c>
      <c r="J5153" s="10">
        <v>0</v>
      </c>
    </row>
    <row r="5154" spans="1:10" x14ac:dyDescent="0.3">
      <c r="A5154" t="s">
        <v>76</v>
      </c>
      <c r="B5154">
        <v>2018</v>
      </c>
      <c r="C5154">
        <v>139</v>
      </c>
      <c r="D5154" s="10">
        <v>0.25423353471241944</v>
      </c>
      <c r="E5154" s="10">
        <v>0.2615647464459957</v>
      </c>
      <c r="F5154" s="10">
        <v>1.8806320942086029E-2</v>
      </c>
      <c r="G5154" s="10">
        <v>0.16880787447456819</v>
      </c>
      <c r="H5154" s="10">
        <v>1.3679450675548184E-2</v>
      </c>
      <c r="I5154" s="10">
        <v>4.2201968618642047E-2</v>
      </c>
      <c r="J5154" s="10">
        <v>0</v>
      </c>
    </row>
    <row r="5155" spans="1:10" x14ac:dyDescent="0.3">
      <c r="A5155" t="s">
        <v>76</v>
      </c>
      <c r="B5155">
        <v>2018</v>
      </c>
      <c r="C5155">
        <v>140</v>
      </c>
      <c r="D5155" s="10">
        <v>8.4392043406614714E-2</v>
      </c>
      <c r="E5155" s="10">
        <v>0.21500756402208418</v>
      </c>
      <c r="F5155" s="10">
        <v>1.2071665978562475E-2</v>
      </c>
      <c r="G5155" s="10">
        <v>6.0522405159133486E-2</v>
      </c>
      <c r="H5155" s="10">
        <v>6.1155319289084567E-3</v>
      </c>
      <c r="I5155" s="10">
        <v>1.5130601289783371E-2</v>
      </c>
      <c r="J5155" s="10">
        <v>0</v>
      </c>
    </row>
    <row r="5156" spans="1:10" x14ac:dyDescent="0.3">
      <c r="A5156" t="s">
        <v>76</v>
      </c>
      <c r="B5156">
        <v>2018</v>
      </c>
      <c r="C5156">
        <v>141</v>
      </c>
      <c r="D5156" s="10">
        <v>0.18526641059042107</v>
      </c>
      <c r="E5156" s="10">
        <v>0.49443461425495622</v>
      </c>
      <c r="F5156" s="10">
        <v>2.752057885990666E-2</v>
      </c>
      <c r="G5156" s="10">
        <v>0.13364522415511504</v>
      </c>
      <c r="H5156" s="10">
        <v>1.3700546295547391E-2</v>
      </c>
      <c r="I5156" s="10">
        <v>3.341130603877876E-2</v>
      </c>
      <c r="J5156" s="10">
        <v>0</v>
      </c>
    </row>
    <row r="5157" spans="1:10" x14ac:dyDescent="0.3">
      <c r="A5157" t="s">
        <v>76</v>
      </c>
      <c r="B5157">
        <v>2018</v>
      </c>
      <c r="C5157">
        <v>142</v>
      </c>
      <c r="D5157" s="10">
        <v>8.4317953877992971E-2</v>
      </c>
      <c r="E5157" s="10">
        <v>0.22507952253933361</v>
      </c>
      <c r="F5157" s="10">
        <v>1.2527665465316348E-2</v>
      </c>
      <c r="G5157" s="10">
        <v>6.0828458849527402E-2</v>
      </c>
      <c r="H5157" s="10">
        <v>6.2362130919950548E-3</v>
      </c>
      <c r="I5157" s="10">
        <v>1.520711471238185E-2</v>
      </c>
      <c r="J5157" s="10">
        <v>0</v>
      </c>
    </row>
    <row r="5158" spans="1:10" x14ac:dyDescent="0.3">
      <c r="A5158" t="s">
        <v>76</v>
      </c>
      <c r="B5158">
        <v>2018</v>
      </c>
      <c r="C5158">
        <v>143</v>
      </c>
      <c r="D5158" s="10">
        <v>0.34919349322608478</v>
      </c>
      <c r="E5158" s="10">
        <v>0.9321269770458902</v>
      </c>
      <c r="F5158" s="10">
        <v>5.1881531082618594E-2</v>
      </c>
      <c r="G5158" s="10">
        <v>0.2519344534369522</v>
      </c>
      <c r="H5158" s="10">
        <v>2.5824196694768792E-2</v>
      </c>
      <c r="I5158" s="10">
        <v>6.298361335923805E-2</v>
      </c>
      <c r="J5158" s="10">
        <v>0</v>
      </c>
    </row>
    <row r="5159" spans="1:10" x14ac:dyDescent="0.3">
      <c r="A5159" t="s">
        <v>76</v>
      </c>
      <c r="B5159">
        <v>2018</v>
      </c>
      <c r="C5159">
        <v>144</v>
      </c>
      <c r="D5159" s="10">
        <v>0</v>
      </c>
      <c r="E5159" s="10">
        <v>0</v>
      </c>
      <c r="F5159" s="10">
        <v>0</v>
      </c>
      <c r="G5159" s="10">
        <v>0</v>
      </c>
      <c r="H5159" s="10">
        <v>0</v>
      </c>
      <c r="I5159" s="10">
        <v>0</v>
      </c>
      <c r="J5159" s="10">
        <v>0</v>
      </c>
    </row>
    <row r="5160" spans="1:10" x14ac:dyDescent="0.3">
      <c r="A5160" t="s">
        <v>76</v>
      </c>
      <c r="B5160">
        <v>2018</v>
      </c>
      <c r="C5160">
        <v>145</v>
      </c>
      <c r="D5160" s="10">
        <v>0.44684819805473364</v>
      </c>
      <c r="E5160" s="10">
        <v>2.8531405086406258</v>
      </c>
      <c r="F5160" s="10">
        <v>3.2530477764028072E-2</v>
      </c>
      <c r="G5160" s="10">
        <v>1.5682612206861442</v>
      </c>
      <c r="H5160" s="10">
        <v>2.4943936284353596E-2</v>
      </c>
      <c r="I5160" s="10">
        <v>0.39206530517153604</v>
      </c>
      <c r="J5160" s="10">
        <v>0</v>
      </c>
    </row>
    <row r="5161" spans="1:10" x14ac:dyDescent="0.3">
      <c r="A5161" t="s">
        <v>76</v>
      </c>
      <c r="B5161">
        <v>2018</v>
      </c>
      <c r="C5161">
        <v>146</v>
      </c>
      <c r="D5161" s="10">
        <v>0.12959832423070264</v>
      </c>
      <c r="E5161" s="10">
        <v>1.8210161652810941</v>
      </c>
      <c r="F5161" s="10">
        <v>9.7208803252469191E-3</v>
      </c>
      <c r="G5161" s="10">
        <v>0.16209343912072383</v>
      </c>
      <c r="H5161" s="10">
        <v>1.2770873054494794E-2</v>
      </c>
      <c r="I5161" s="10">
        <v>4.0523359780180956E-2</v>
      </c>
      <c r="J5161" s="10">
        <v>0</v>
      </c>
    </row>
    <row r="5162" spans="1:10" x14ac:dyDescent="0.3">
      <c r="A5162" t="s">
        <v>76</v>
      </c>
      <c r="B5162">
        <v>2018</v>
      </c>
      <c r="C5162">
        <v>147</v>
      </c>
      <c r="D5162" s="10">
        <v>1.3282458321010708</v>
      </c>
      <c r="E5162" s="10">
        <v>2.9337597318260435</v>
      </c>
      <c r="F5162" s="10">
        <v>0.1327048607613901</v>
      </c>
      <c r="G5162" s="10">
        <v>8.2636301214486263</v>
      </c>
      <c r="H5162" s="10">
        <v>1.6315930561122832E-2</v>
      </c>
      <c r="I5162" s="10">
        <v>2.0659075303621566</v>
      </c>
      <c r="J5162" s="10">
        <v>0</v>
      </c>
    </row>
    <row r="5163" spans="1:10" x14ac:dyDescent="0.3">
      <c r="A5163" t="s">
        <v>76</v>
      </c>
      <c r="B5163">
        <v>2018</v>
      </c>
      <c r="C5163">
        <v>148</v>
      </c>
      <c r="D5163" s="10">
        <v>1.453889850700907</v>
      </c>
      <c r="E5163" s="10">
        <v>2.8815340988677387</v>
      </c>
      <c r="F5163" s="10">
        <v>0.14553790748848064</v>
      </c>
      <c r="G5163" s="10">
        <v>9.1477950330629092</v>
      </c>
      <c r="H5163" s="10">
        <v>1.5632647174303009E-2</v>
      </c>
      <c r="I5163" s="10">
        <v>2.2869487582657273</v>
      </c>
      <c r="J5163" s="10">
        <v>0</v>
      </c>
    </row>
    <row r="5164" spans="1:10" x14ac:dyDescent="0.3">
      <c r="A5164" t="s">
        <v>76</v>
      </c>
      <c r="B5164">
        <v>2018</v>
      </c>
      <c r="C5164">
        <v>149</v>
      </c>
      <c r="D5164" s="10">
        <v>1.1183680271530982</v>
      </c>
      <c r="E5164" s="10">
        <v>2.0309130952740952</v>
      </c>
      <c r="F5164" s="10">
        <v>0.11172220917806526</v>
      </c>
      <c r="G5164" s="10">
        <v>7.0932163064790004</v>
      </c>
      <c r="H5164" s="10">
        <v>1.1209249948514211E-2</v>
      </c>
      <c r="I5164" s="10">
        <v>1.7733040766197501</v>
      </c>
      <c r="J5164" s="10">
        <v>0</v>
      </c>
    </row>
    <row r="5165" spans="1:10" x14ac:dyDescent="0.3">
      <c r="A5165" t="s">
        <v>76</v>
      </c>
      <c r="B5165">
        <v>2018</v>
      </c>
      <c r="C5165">
        <v>150</v>
      </c>
      <c r="D5165" s="10">
        <v>2.2162839011530853</v>
      </c>
      <c r="E5165" s="10">
        <v>3.7883686080389034</v>
      </c>
      <c r="F5165" s="10">
        <v>0.22306076083294021</v>
      </c>
      <c r="G5165" s="10">
        <v>14.216729400314003</v>
      </c>
      <c r="H5165" s="10">
        <v>1.9660105017527327E-2</v>
      </c>
      <c r="I5165" s="10">
        <v>3.5541823500785008</v>
      </c>
      <c r="J5165" s="10">
        <v>0</v>
      </c>
    </row>
    <row r="5166" spans="1:10" x14ac:dyDescent="0.3">
      <c r="A5166" t="s">
        <v>76</v>
      </c>
      <c r="B5166">
        <v>2018</v>
      </c>
      <c r="C5166">
        <v>151</v>
      </c>
      <c r="D5166" s="10">
        <v>0.91841795658301739</v>
      </c>
      <c r="E5166" s="10">
        <v>1.5577451147927031</v>
      </c>
      <c r="F5166" s="10">
        <v>9.1874845270081273E-2</v>
      </c>
      <c r="G5166" s="10">
        <v>5.7659193919080618</v>
      </c>
      <c r="H5166" s="10">
        <v>8.1392636714677207E-3</v>
      </c>
      <c r="I5166" s="10">
        <v>1.4414798479770154</v>
      </c>
      <c r="J5166" s="10">
        <v>0</v>
      </c>
    </row>
    <row r="5167" spans="1:10" x14ac:dyDescent="0.3">
      <c r="A5167" t="s">
        <v>76</v>
      </c>
      <c r="B5167">
        <v>2018</v>
      </c>
      <c r="C5167">
        <v>152</v>
      </c>
      <c r="D5167" s="10">
        <v>0.98304344045786329</v>
      </c>
      <c r="E5167" s="10">
        <v>1.8370641952275186</v>
      </c>
      <c r="F5167" s="10">
        <v>0.10945576648137111</v>
      </c>
      <c r="G5167" s="10">
        <v>4.8269810742125383</v>
      </c>
      <c r="H5167" s="10">
        <v>8.3853553881231089E-3</v>
      </c>
      <c r="I5167" s="10">
        <v>1.2067452685531346</v>
      </c>
      <c r="J5167" s="10">
        <v>0</v>
      </c>
    </row>
    <row r="5168" spans="1:10" x14ac:dyDescent="0.3">
      <c r="A5168" t="s">
        <v>76</v>
      </c>
      <c r="B5168">
        <v>2018</v>
      </c>
      <c r="C5168">
        <v>153</v>
      </c>
      <c r="D5168" s="10">
        <v>0.3111659797731951</v>
      </c>
      <c r="E5168" s="10">
        <v>0.6108073551489227</v>
      </c>
      <c r="F5168" s="10">
        <v>3.7575502000228758E-2</v>
      </c>
      <c r="G5168" s="10">
        <v>0.33415461808488461</v>
      </c>
      <c r="H5168" s="10">
        <v>2.4629589427162457E-3</v>
      </c>
      <c r="I5168" s="10">
        <v>8.3538654521221153E-2</v>
      </c>
      <c r="J5168" s="10">
        <v>0</v>
      </c>
    </row>
    <row r="5169" spans="1:10" x14ac:dyDescent="0.3">
      <c r="A5169" t="s">
        <v>76</v>
      </c>
      <c r="B5169">
        <v>2018</v>
      </c>
      <c r="C5169">
        <v>154</v>
      </c>
      <c r="D5169" s="10">
        <v>0.5755852393154971</v>
      </c>
      <c r="E5169" s="10">
        <v>1.2970511808849141</v>
      </c>
      <c r="F5169" s="10">
        <v>7.8945197007551413E-2</v>
      </c>
      <c r="G5169" s="10">
        <v>0.73598512414758621</v>
      </c>
      <c r="H5169" s="10">
        <v>4.4366155243136364E-3</v>
      </c>
      <c r="I5169" s="10">
        <v>0.18399628103689655</v>
      </c>
      <c r="J5169" s="10">
        <v>0</v>
      </c>
    </row>
    <row r="5170" spans="1:10" x14ac:dyDescent="0.3">
      <c r="A5170" t="s">
        <v>76</v>
      </c>
      <c r="B5170">
        <v>2018</v>
      </c>
      <c r="C5170">
        <v>155</v>
      </c>
      <c r="D5170" s="10">
        <v>0.29880333745789794</v>
      </c>
      <c r="E5170" s="10">
        <v>0.63620971926938052</v>
      </c>
      <c r="F5170" s="10">
        <v>3.8452085856352021E-2</v>
      </c>
      <c r="G5170" s="10">
        <v>0.35519477247359288</v>
      </c>
      <c r="H5170" s="10">
        <v>2.2745646039313426E-3</v>
      </c>
      <c r="I5170" s="10">
        <v>8.879869311839822E-2</v>
      </c>
      <c r="J5170" s="10">
        <v>0</v>
      </c>
    </row>
    <row r="5171" spans="1:10" x14ac:dyDescent="0.3">
      <c r="A5171" t="s">
        <v>76</v>
      </c>
      <c r="B5171">
        <v>2018</v>
      </c>
      <c r="C5171">
        <v>156</v>
      </c>
      <c r="D5171" s="10">
        <v>0.18961812630418926</v>
      </c>
      <c r="E5171" s="10">
        <v>0.42732702564704478</v>
      </c>
      <c r="F5171" s="10">
        <v>2.6009249131945189E-2</v>
      </c>
      <c r="G5171" s="10">
        <v>0.24245056512570287</v>
      </c>
      <c r="H5171" s="10">
        <v>1.4615555598711421E-3</v>
      </c>
      <c r="I5171" s="10">
        <v>6.0612641281425718E-2</v>
      </c>
      <c r="J5171" s="10">
        <v>0</v>
      </c>
    </row>
    <row r="5172" spans="1:10" x14ac:dyDescent="0.3">
      <c r="A5172" t="s">
        <v>76</v>
      </c>
      <c r="B5172">
        <v>2018</v>
      </c>
      <c r="C5172">
        <v>157</v>
      </c>
      <c r="D5172" s="10">
        <v>0.20525401773932708</v>
      </c>
      <c r="E5172" s="10">
        <v>0.46256436877740975</v>
      </c>
      <c r="F5172" s="10">
        <v>2.8153969173552122E-2</v>
      </c>
      <c r="G5172" s="10">
        <v>0.26244301409976267</v>
      </c>
      <c r="H5172" s="10">
        <v>1.5820752828848931E-3</v>
      </c>
      <c r="I5172" s="10">
        <v>6.5610753524940668E-2</v>
      </c>
      <c r="J5172" s="10">
        <v>0</v>
      </c>
    </row>
    <row r="5173" spans="1:10" x14ac:dyDescent="0.3">
      <c r="A5173" t="s">
        <v>76</v>
      </c>
      <c r="B5173">
        <v>2018</v>
      </c>
      <c r="C5173">
        <v>158</v>
      </c>
      <c r="D5173" s="10">
        <v>0.69461853723189526</v>
      </c>
      <c r="E5173" s="10">
        <v>1.5654055825782571</v>
      </c>
      <c r="F5173" s="10">
        <v>9.5278373110538273E-2</v>
      </c>
      <c r="G5173" s="10">
        <v>0.88815695092617009</v>
      </c>
      <c r="H5173" s="10">
        <v>5.3540429117635846E-3</v>
      </c>
      <c r="I5173" s="10">
        <v>0.22203923773154252</v>
      </c>
      <c r="J5173" s="10">
        <v>0</v>
      </c>
    </row>
    <row r="5174" spans="1:10" x14ac:dyDescent="0.3">
      <c r="A5174" t="s">
        <v>76</v>
      </c>
      <c r="B5174">
        <v>2018</v>
      </c>
      <c r="C5174">
        <v>159</v>
      </c>
      <c r="D5174" s="10">
        <v>0.31408606316677323</v>
      </c>
      <c r="E5174" s="10">
        <v>0.73233351874191266</v>
      </c>
      <c r="F5174" s="10">
        <v>4.374456395719134E-2</v>
      </c>
      <c r="G5174" s="10">
        <v>0.36825924305668228</v>
      </c>
      <c r="H5174" s="10">
        <v>6.3639043008221789E-3</v>
      </c>
      <c r="I5174" s="10">
        <v>9.2064810764170571E-2</v>
      </c>
      <c r="J5174" s="10">
        <v>0</v>
      </c>
    </row>
    <row r="5175" spans="1:10" x14ac:dyDescent="0.3">
      <c r="A5175" t="s">
        <v>76</v>
      </c>
      <c r="B5175">
        <v>2018</v>
      </c>
      <c r="C5175">
        <v>160</v>
      </c>
      <c r="D5175" s="10">
        <v>0.59691393344811294</v>
      </c>
      <c r="E5175" s="10">
        <v>1.3452402841569018</v>
      </c>
      <c r="F5175" s="10">
        <v>8.1877226720490123E-2</v>
      </c>
      <c r="G5175" s="10">
        <v>0.76319764955693126</v>
      </c>
      <c r="H5175" s="10">
        <v>4.6047166094368283E-3</v>
      </c>
      <c r="I5175" s="10">
        <v>0.19079941238923281</v>
      </c>
      <c r="J5175" s="10">
        <v>0</v>
      </c>
    </row>
    <row r="5176" spans="1:10" x14ac:dyDescent="0.3">
      <c r="A5176" t="s">
        <v>76</v>
      </c>
      <c r="B5176">
        <v>2018</v>
      </c>
      <c r="C5176">
        <v>161</v>
      </c>
      <c r="D5176" s="10">
        <v>1.5797007108431051</v>
      </c>
      <c r="E5176" s="10">
        <v>3.5083462127134424</v>
      </c>
      <c r="F5176" s="10">
        <v>0.2132133279207786</v>
      </c>
      <c r="G5176" s="10">
        <v>2.5076637449795545</v>
      </c>
      <c r="H5176" s="10">
        <v>1.2286588070062547E-2</v>
      </c>
      <c r="I5176" s="10">
        <v>0.62691593624488862</v>
      </c>
      <c r="J5176" s="10">
        <v>0</v>
      </c>
    </row>
    <row r="5177" spans="1:10" x14ac:dyDescent="0.3">
      <c r="A5177" t="s">
        <v>76</v>
      </c>
      <c r="B5177">
        <v>2018</v>
      </c>
      <c r="C5177">
        <v>162</v>
      </c>
      <c r="D5177" s="10">
        <v>1.192643802525746</v>
      </c>
      <c r="E5177" s="10">
        <v>2.0442617413397994</v>
      </c>
      <c r="F5177" s="10">
        <v>0.12041485703088679</v>
      </c>
      <c r="G5177" s="10">
        <v>7.5970545076892693</v>
      </c>
      <c r="H5177" s="10">
        <v>1.0567337303361131E-2</v>
      </c>
      <c r="I5177" s="10">
        <v>1.8992636269223173</v>
      </c>
      <c r="J5177" s="10">
        <v>0</v>
      </c>
    </row>
    <row r="5178" spans="1:10" x14ac:dyDescent="0.3">
      <c r="A5178" t="s">
        <v>76</v>
      </c>
      <c r="B5178">
        <v>2018</v>
      </c>
      <c r="C5178">
        <v>163</v>
      </c>
      <c r="D5178" s="10">
        <v>0.72461147689470395</v>
      </c>
      <c r="E5178" s="10">
        <v>0.81008732286301222</v>
      </c>
      <c r="F5178" s="10">
        <v>6.3022169377717263E-2</v>
      </c>
      <c r="G5178" s="10">
        <v>0.74796886903457471</v>
      </c>
      <c r="H5178" s="10">
        <v>1.248377594854106E-3</v>
      </c>
      <c r="I5178" s="10">
        <v>0.18699221725864368</v>
      </c>
      <c r="J5178" s="10">
        <v>0</v>
      </c>
    </row>
    <row r="5179" spans="1:10" x14ac:dyDescent="0.3">
      <c r="A5179" t="s">
        <v>76</v>
      </c>
      <c r="B5179">
        <v>2018</v>
      </c>
      <c r="C5179">
        <v>164</v>
      </c>
      <c r="D5179" s="10">
        <v>5.1277606578534508E-2</v>
      </c>
      <c r="E5179" s="10">
        <v>0.37032503999349592</v>
      </c>
      <c r="F5179" s="10">
        <v>3.1759100572725635E-3</v>
      </c>
      <c r="G5179" s="10">
        <v>0.13752576437648165</v>
      </c>
      <c r="H5179" s="10">
        <v>3.5091662006401028E-3</v>
      </c>
      <c r="I5179" s="10">
        <v>3.4381441094120412E-2</v>
      </c>
      <c r="J5179" s="10">
        <v>0</v>
      </c>
    </row>
    <row r="5180" spans="1:10" x14ac:dyDescent="0.3">
      <c r="A5180" t="s">
        <v>76</v>
      </c>
      <c r="B5180">
        <v>2018</v>
      </c>
      <c r="C5180">
        <v>165</v>
      </c>
      <c r="D5180" s="10">
        <v>0.14056645775224794</v>
      </c>
      <c r="E5180" s="10">
        <v>1.0151659284081389</v>
      </c>
      <c r="F5180" s="10">
        <v>8.7060698944053921E-3</v>
      </c>
      <c r="G5180" s="10">
        <v>0.37699711117493423</v>
      </c>
      <c r="H5180" s="10">
        <v>9.6196194674652274E-3</v>
      </c>
      <c r="I5180" s="10">
        <v>9.4249277793733557E-2</v>
      </c>
      <c r="J5180" s="10">
        <v>0</v>
      </c>
    </row>
    <row r="5181" spans="1:10" x14ac:dyDescent="0.3">
      <c r="A5181" t="s">
        <v>76</v>
      </c>
      <c r="B5181">
        <v>2018</v>
      </c>
      <c r="C5181">
        <v>166</v>
      </c>
      <c r="D5181" s="10">
        <v>8.7021936512001977E-2</v>
      </c>
      <c r="E5181" s="10">
        <v>0.52825833826602853</v>
      </c>
      <c r="F5181" s="10">
        <v>6.0934564965130509E-3</v>
      </c>
      <c r="G5181" s="10">
        <v>0.30124587077762865</v>
      </c>
      <c r="H5181" s="10">
        <v>4.8725391048491133E-3</v>
      </c>
      <c r="I5181" s="10">
        <v>7.5311467694407164E-2</v>
      </c>
      <c r="J5181" s="10">
        <v>0</v>
      </c>
    </row>
    <row r="5182" spans="1:10" x14ac:dyDescent="0.3">
      <c r="A5182" t="s">
        <v>76</v>
      </c>
      <c r="B5182">
        <v>2018</v>
      </c>
      <c r="C5182">
        <v>167</v>
      </c>
      <c r="D5182" s="10">
        <v>1.7634402818332801E-2</v>
      </c>
      <c r="E5182" s="10">
        <v>9.345774226329906E-2</v>
      </c>
      <c r="F5182" s="10">
        <v>1.0235196149534027E-3</v>
      </c>
      <c r="G5182" s="10">
        <v>3.4923936716107315E-2</v>
      </c>
      <c r="H5182" s="10">
        <v>8.7079982676135849E-4</v>
      </c>
      <c r="I5182" s="10">
        <v>8.7309841790268287E-3</v>
      </c>
      <c r="J5182" s="10">
        <v>0</v>
      </c>
    </row>
    <row r="5183" spans="1:10" x14ac:dyDescent="0.3">
      <c r="A5183" t="s">
        <v>76</v>
      </c>
      <c r="B5183">
        <v>2018</v>
      </c>
      <c r="C5183">
        <v>168</v>
      </c>
      <c r="D5183" s="10">
        <v>0.19746718605135208</v>
      </c>
      <c r="E5183" s="10">
        <v>1.4261009522718637</v>
      </c>
      <c r="F5183" s="10">
        <v>1.2230251449066851E-2</v>
      </c>
      <c r="G5183" s="10">
        <v>0.52960400285830267</v>
      </c>
      <c r="H5183" s="10">
        <v>1.3513602160148241E-2</v>
      </c>
      <c r="I5183" s="10">
        <v>0.13240100071457567</v>
      </c>
      <c r="J5183" s="10">
        <v>0</v>
      </c>
    </row>
    <row r="5184" spans="1:10" x14ac:dyDescent="0.3">
      <c r="A5184" t="s">
        <v>76</v>
      </c>
      <c r="B5184">
        <v>2018</v>
      </c>
      <c r="C5184">
        <v>169</v>
      </c>
      <c r="D5184" s="10">
        <v>1.2963390982627285E-2</v>
      </c>
      <c r="E5184" s="10">
        <v>3.0920758904383366E-2</v>
      </c>
      <c r="F5184" s="10">
        <v>6.7582631335856103E-4</v>
      </c>
      <c r="G5184" s="10">
        <v>1.1890363558662444E-2</v>
      </c>
      <c r="H5184" s="10">
        <v>2.6578859190900915E-4</v>
      </c>
      <c r="I5184" s="10">
        <v>2.9725908896656109E-3</v>
      </c>
      <c r="J5184" s="10">
        <v>0</v>
      </c>
    </row>
    <row r="5185" spans="1:10" x14ac:dyDescent="0.3">
      <c r="A5185" t="s">
        <v>76</v>
      </c>
      <c r="B5185">
        <v>2018</v>
      </c>
      <c r="C5185">
        <v>170</v>
      </c>
      <c r="D5185" s="10">
        <v>8.4723459882666177E-2</v>
      </c>
      <c r="E5185" s="10">
        <v>0.61186979586074874</v>
      </c>
      <c r="F5185" s="10">
        <v>5.2473995235363833E-3</v>
      </c>
      <c r="G5185" s="10">
        <v>0.22722703648694442</v>
      </c>
      <c r="H5185" s="10">
        <v>5.7980222100693229E-3</v>
      </c>
      <c r="I5185" s="10">
        <v>5.6806759121736106E-2</v>
      </c>
      <c r="J5185" s="10">
        <v>0</v>
      </c>
    </row>
    <row r="5186" spans="1:10" x14ac:dyDescent="0.3">
      <c r="A5186" t="s">
        <v>76</v>
      </c>
      <c r="B5186">
        <v>2018</v>
      </c>
      <c r="C5186">
        <v>171</v>
      </c>
      <c r="D5186" s="10">
        <v>3.8205398755555455E-5</v>
      </c>
      <c r="E5186" s="10">
        <v>1.8072642966399056E-4</v>
      </c>
      <c r="F5186" s="10">
        <v>2.1733585449351297E-6</v>
      </c>
      <c r="G5186" s="10">
        <v>6.7734101764659239E-5</v>
      </c>
      <c r="H5186" s="10">
        <v>1.6712313471382564E-6</v>
      </c>
      <c r="I5186" s="10">
        <v>1.693352544116481E-5</v>
      </c>
      <c r="J5186" s="10">
        <v>0</v>
      </c>
    </row>
    <row r="5187" spans="1:10" x14ac:dyDescent="0.3">
      <c r="A5187" t="s">
        <v>76</v>
      </c>
      <c r="B5187">
        <v>2018</v>
      </c>
      <c r="C5187">
        <v>172</v>
      </c>
      <c r="D5187" s="10">
        <v>3.3372471110780464E-5</v>
      </c>
      <c r="E5187" s="10">
        <v>2.4101479229249087E-4</v>
      </c>
      <c r="F5187" s="10">
        <v>2.0669444950485212E-6</v>
      </c>
      <c r="G5187" s="10">
        <v>8.9504462179079014E-5</v>
      </c>
      <c r="H5187" s="10">
        <v>2.2838341230772793E-6</v>
      </c>
      <c r="I5187" s="10">
        <v>2.2376115544769753E-5</v>
      </c>
      <c r="J5187" s="10">
        <v>0</v>
      </c>
    </row>
    <row r="5188" spans="1:10" x14ac:dyDescent="0.3">
      <c r="A5188" t="s">
        <v>76</v>
      </c>
      <c r="B5188">
        <v>2018</v>
      </c>
      <c r="C5188">
        <v>173</v>
      </c>
      <c r="D5188" s="10">
        <v>4.861102775695339E-2</v>
      </c>
      <c r="E5188" s="10">
        <v>0.35106710315443085</v>
      </c>
      <c r="F5188" s="10">
        <v>3.0107538601907235E-3</v>
      </c>
      <c r="G5188" s="10">
        <v>0.1303740403554623</v>
      </c>
      <c r="H5188" s="10">
        <v>3.3266797529213766E-3</v>
      </c>
      <c r="I5188" s="10">
        <v>3.2593510088865574E-2</v>
      </c>
      <c r="J5188" s="10">
        <v>0</v>
      </c>
    </row>
    <row r="5189" spans="1:10" x14ac:dyDescent="0.3">
      <c r="A5189" t="s">
        <v>76</v>
      </c>
      <c r="B5189">
        <v>2018</v>
      </c>
      <c r="C5189">
        <v>174</v>
      </c>
      <c r="D5189" s="10">
        <v>2.7755927327525401E-6</v>
      </c>
      <c r="E5189" s="10">
        <v>2.4095127295540501E-4</v>
      </c>
      <c r="F5189" s="10">
        <v>8.8766829540958213E-6</v>
      </c>
      <c r="G5189" s="10">
        <v>3.005925023504886E-5</v>
      </c>
      <c r="H5189" s="10">
        <v>0</v>
      </c>
      <c r="I5189" s="10">
        <v>7.5148125587622149E-6</v>
      </c>
      <c r="J5189" s="10">
        <v>0</v>
      </c>
    </row>
    <row r="5190" spans="1:10" x14ac:dyDescent="0.3">
      <c r="A5190" t="s">
        <v>76</v>
      </c>
      <c r="B5190">
        <v>2018</v>
      </c>
      <c r="C5190">
        <v>175</v>
      </c>
      <c r="D5190" s="10">
        <v>5.1789097883113498E-4</v>
      </c>
      <c r="E5190" s="10">
        <v>4.4958501702709312E-2</v>
      </c>
      <c r="F5190" s="10">
        <v>1.6562783039539679E-3</v>
      </c>
      <c r="G5190" s="10">
        <v>5.6086811092495399E-3</v>
      </c>
      <c r="H5190" s="10">
        <v>0</v>
      </c>
      <c r="I5190" s="10">
        <v>1.402170277312385E-3</v>
      </c>
      <c r="J5190" s="10">
        <v>0</v>
      </c>
    </row>
    <row r="5191" spans="1:10" x14ac:dyDescent="0.3">
      <c r="A5191" t="s">
        <v>76</v>
      </c>
      <c r="B5191">
        <v>2018</v>
      </c>
      <c r="C5191">
        <v>176</v>
      </c>
      <c r="D5191" s="10">
        <v>1.7635457230061621E-3</v>
      </c>
      <c r="E5191" s="10">
        <v>0.15309471806117445</v>
      </c>
      <c r="F5191" s="10">
        <v>5.6400335947893081E-3</v>
      </c>
      <c r="G5191" s="10">
        <v>1.9098933918962169E-2</v>
      </c>
      <c r="H5191" s="10">
        <v>0</v>
      </c>
      <c r="I5191" s="10">
        <v>4.7747334797405422E-3</v>
      </c>
      <c r="J5191" s="10">
        <v>0</v>
      </c>
    </row>
    <row r="5192" spans="1:10" x14ac:dyDescent="0.3">
      <c r="A5192" t="s">
        <v>76</v>
      </c>
      <c r="B5192">
        <v>2018</v>
      </c>
      <c r="C5192">
        <v>177</v>
      </c>
      <c r="D5192" s="10">
        <v>7.0942363147194194E-4</v>
      </c>
      <c r="E5192" s="10">
        <v>6.1585593970875437E-2</v>
      </c>
      <c r="F5192" s="10">
        <v>2.2688230093738278E-3</v>
      </c>
      <c r="G5192" s="10">
        <v>7.6829508196343196E-3</v>
      </c>
      <c r="H5192" s="10">
        <v>0</v>
      </c>
      <c r="I5192" s="10">
        <v>1.9207377049085799E-3</v>
      </c>
      <c r="J5192" s="10">
        <v>0</v>
      </c>
    </row>
    <row r="5193" spans="1:10" x14ac:dyDescent="0.3">
      <c r="A5193" t="s">
        <v>76</v>
      </c>
      <c r="B5193">
        <v>2018</v>
      </c>
      <c r="C5193">
        <v>178</v>
      </c>
      <c r="D5193" s="10">
        <v>5.5846936272686921E-9</v>
      </c>
      <c r="E5193" s="10">
        <v>4.8481141439719302E-7</v>
      </c>
      <c r="F5193" s="10">
        <v>1.7860529082687772E-8</v>
      </c>
      <c r="G5193" s="10">
        <v>6.0481388802915212E-8</v>
      </c>
      <c r="H5193" s="10">
        <v>0</v>
      </c>
      <c r="I5193" s="10">
        <v>1.5120347200728803E-8</v>
      </c>
      <c r="J5193" s="10">
        <v>0</v>
      </c>
    </row>
    <row r="5194" spans="1:10" x14ac:dyDescent="0.3">
      <c r="A5194" t="s">
        <v>76</v>
      </c>
      <c r="B5194">
        <v>2018</v>
      </c>
      <c r="C5194">
        <v>179</v>
      </c>
      <c r="D5194" s="10">
        <v>5.5846936272686921E-9</v>
      </c>
      <c r="E5194" s="10">
        <v>4.8481141439719302E-7</v>
      </c>
      <c r="F5194" s="10">
        <v>1.7860529082687772E-8</v>
      </c>
      <c r="G5194" s="10">
        <v>6.0481388802915212E-8</v>
      </c>
      <c r="H5194" s="10">
        <v>0</v>
      </c>
      <c r="I5194" s="10">
        <v>1.5120347200728803E-8</v>
      </c>
      <c r="J5194" s="10">
        <v>0</v>
      </c>
    </row>
    <row r="5195" spans="1:10" x14ac:dyDescent="0.3">
      <c r="A5195" t="s">
        <v>76</v>
      </c>
      <c r="B5195">
        <v>2018</v>
      </c>
      <c r="C5195">
        <v>180</v>
      </c>
      <c r="D5195" s="10">
        <v>3.3508161763612153E-8</v>
      </c>
      <c r="E5195" s="10">
        <v>2.9088684863831584E-6</v>
      </c>
      <c r="F5195" s="10">
        <v>1.0716317449612665E-7</v>
      </c>
      <c r="G5195" s="10">
        <v>3.6288833281749132E-7</v>
      </c>
      <c r="H5195" s="10">
        <v>0</v>
      </c>
      <c r="I5195" s="10">
        <v>9.0722083204372831E-8</v>
      </c>
      <c r="J5195" s="10">
        <v>0</v>
      </c>
    </row>
    <row r="5196" spans="1:10" x14ac:dyDescent="0.3">
      <c r="A5196" t="s">
        <v>76</v>
      </c>
      <c r="B5196">
        <v>2018</v>
      </c>
      <c r="C5196">
        <v>181</v>
      </c>
      <c r="D5196" s="10">
        <v>5.3079106264076288E-3</v>
      </c>
      <c r="E5196" s="10">
        <v>0.46078367588825397</v>
      </c>
      <c r="F5196" s="10">
        <v>1.6975343400820683E-2</v>
      </c>
      <c r="G5196" s="10">
        <v>5.7483870692453934E-2</v>
      </c>
      <c r="H5196" s="10">
        <v>0</v>
      </c>
      <c r="I5196" s="10">
        <v>1.4370967673113483E-2</v>
      </c>
      <c r="J5196" s="10">
        <v>0</v>
      </c>
    </row>
    <row r="5197" spans="1:10" x14ac:dyDescent="0.3">
      <c r="A5197" t="s">
        <v>76</v>
      </c>
      <c r="B5197">
        <v>2018</v>
      </c>
      <c r="C5197">
        <v>182</v>
      </c>
      <c r="D5197" s="10">
        <v>5.5796674030041517E-5</v>
      </c>
      <c r="E5197" s="10">
        <v>4.8437508412423561E-3</v>
      </c>
      <c r="F5197" s="10">
        <v>1.784445460651335E-4</v>
      </c>
      <c r="G5197" s="10">
        <v>6.0426955552992604E-4</v>
      </c>
      <c r="H5197" s="10">
        <v>0</v>
      </c>
      <c r="I5197" s="10">
        <v>1.5106738888248151E-4</v>
      </c>
      <c r="J5197" s="10">
        <v>0</v>
      </c>
    </row>
    <row r="5198" spans="1:10" x14ac:dyDescent="0.3">
      <c r="A5198" t="s">
        <v>76</v>
      </c>
      <c r="B5198">
        <v>2018</v>
      </c>
      <c r="C5198">
        <v>183</v>
      </c>
      <c r="D5198" s="10">
        <v>0</v>
      </c>
      <c r="E5198" s="10">
        <v>0</v>
      </c>
      <c r="F5198" s="10">
        <v>0</v>
      </c>
      <c r="G5198" s="10">
        <v>0</v>
      </c>
      <c r="H5198" s="10">
        <v>0</v>
      </c>
      <c r="I5198" s="10">
        <v>0</v>
      </c>
      <c r="J5198" s="10">
        <v>0</v>
      </c>
    </row>
    <row r="5199" spans="1:10" x14ac:dyDescent="0.3">
      <c r="A5199" t="s">
        <v>76</v>
      </c>
      <c r="B5199">
        <v>2018</v>
      </c>
      <c r="C5199">
        <v>184</v>
      </c>
      <c r="D5199" s="10">
        <v>1.3179876960354112E-6</v>
      </c>
      <c r="E5199" s="10">
        <v>1.1441549379773756E-4</v>
      </c>
      <c r="F5199" s="10">
        <v>4.2150848635143145E-6</v>
      </c>
      <c r="G5199" s="10">
        <v>1.4273607757487989E-5</v>
      </c>
      <c r="H5199" s="10">
        <v>0</v>
      </c>
      <c r="I5199" s="10">
        <v>3.5684019393719973E-6</v>
      </c>
      <c r="J5199" s="10">
        <v>0</v>
      </c>
    </row>
    <row r="5200" spans="1:10" x14ac:dyDescent="0.3">
      <c r="A5200" t="s">
        <v>76</v>
      </c>
      <c r="B5200">
        <v>2018</v>
      </c>
      <c r="C5200">
        <v>185</v>
      </c>
      <c r="D5200" s="10">
        <v>8.7511236892885372E-3</v>
      </c>
      <c r="E5200" s="10">
        <v>1.4458110887034319</v>
      </c>
      <c r="F5200" s="10">
        <v>1.5723930372516542E-2</v>
      </c>
      <c r="G5200" s="10">
        <v>8.6481598964266382E-2</v>
      </c>
      <c r="H5200" s="10">
        <v>0</v>
      </c>
      <c r="I5200" s="10">
        <v>2.1620399741066595E-2</v>
      </c>
      <c r="J5200" s="10">
        <v>0</v>
      </c>
    </row>
    <row r="5201" spans="1:10" x14ac:dyDescent="0.3">
      <c r="A5201" t="s">
        <v>76</v>
      </c>
      <c r="B5201">
        <v>2018</v>
      </c>
      <c r="C5201">
        <v>186</v>
      </c>
      <c r="D5201" s="10">
        <v>9.9285461347684966E-3</v>
      </c>
      <c r="E5201" s="10">
        <v>0.56598509865209012</v>
      </c>
      <c r="F5201" s="10">
        <v>3.5289647234085539E-3</v>
      </c>
      <c r="G5201" s="10">
        <v>2.8622565521085296E-3</v>
      </c>
      <c r="H5201" s="10">
        <v>3.7009162511073431E-9</v>
      </c>
      <c r="I5201" s="10">
        <v>7.1556413802713239E-4</v>
      </c>
      <c r="J5201" s="10">
        <v>0</v>
      </c>
    </row>
    <row r="5202" spans="1:10" x14ac:dyDescent="0.3">
      <c r="A5202" t="s">
        <v>76</v>
      </c>
      <c r="B5202">
        <v>2018</v>
      </c>
      <c r="C5202">
        <v>187</v>
      </c>
      <c r="D5202" s="10">
        <v>6.2184799473391321E-4</v>
      </c>
      <c r="E5202" s="10">
        <v>1.9754509189242311</v>
      </c>
      <c r="F5202" s="10">
        <v>9.7675070771675344E-3</v>
      </c>
      <c r="G5202" s="10">
        <v>7.7115278496150963E-2</v>
      </c>
      <c r="H5202" s="10">
        <v>4.0570602326230835E-4</v>
      </c>
      <c r="I5202" s="10">
        <v>1.9278819624037741E-2</v>
      </c>
      <c r="J5202" s="10">
        <v>0</v>
      </c>
    </row>
    <row r="5203" spans="1:10" x14ac:dyDescent="0.3">
      <c r="A5203" t="s">
        <v>76</v>
      </c>
      <c r="B5203">
        <v>2018</v>
      </c>
      <c r="C5203">
        <v>188</v>
      </c>
      <c r="D5203" s="10">
        <v>1.0885947801875808E-3</v>
      </c>
      <c r="E5203" s="10">
        <v>2.2305097723219123</v>
      </c>
      <c r="F5203" s="10">
        <v>1.1108051978148209E-2</v>
      </c>
      <c r="G5203" s="10">
        <v>8.5645194592377072E-2</v>
      </c>
      <c r="H5203" s="10">
        <v>4.5006111554731306E-4</v>
      </c>
      <c r="I5203" s="10">
        <v>2.1411298648094268E-2</v>
      </c>
      <c r="J5203" s="10">
        <v>0</v>
      </c>
    </row>
    <row r="5204" spans="1:10" x14ac:dyDescent="0.3">
      <c r="A5204" t="s">
        <v>76</v>
      </c>
      <c r="B5204">
        <v>2018</v>
      </c>
      <c r="C5204">
        <v>189</v>
      </c>
      <c r="D5204" s="10">
        <v>1.9480433140672699E-4</v>
      </c>
      <c r="E5204" s="10">
        <v>0.65675217613324322</v>
      </c>
      <c r="F5204" s="10">
        <v>3.2437392663343754E-3</v>
      </c>
      <c r="G5204" s="10">
        <v>2.5647190391680737E-2</v>
      </c>
      <c r="H5204" s="10">
        <v>1.3497549307750796E-4</v>
      </c>
      <c r="I5204" s="10">
        <v>6.4117975979201842E-3</v>
      </c>
      <c r="J5204" s="10">
        <v>0</v>
      </c>
    </row>
    <row r="5205" spans="1:10" x14ac:dyDescent="0.3">
      <c r="A5205" t="s">
        <v>76</v>
      </c>
      <c r="B5205">
        <v>2018</v>
      </c>
      <c r="C5205">
        <v>190</v>
      </c>
      <c r="D5205" s="10">
        <v>8.5246480291221907E-4</v>
      </c>
      <c r="E5205" s="10">
        <v>4.9951829560687229E-2</v>
      </c>
      <c r="F5205" s="10">
        <v>3.0965595183345395E-4</v>
      </c>
      <c r="G5205" s="10">
        <v>2.9414571886131032E-4</v>
      </c>
      <c r="H5205" s="10">
        <v>3.3596693282378883E-7</v>
      </c>
      <c r="I5205" s="10">
        <v>7.353642971532758E-5</v>
      </c>
      <c r="J5205" s="10">
        <v>0</v>
      </c>
    </row>
    <row r="5206" spans="1:10" x14ac:dyDescent="0.3">
      <c r="A5206" t="s">
        <v>76</v>
      </c>
      <c r="B5206">
        <v>2018</v>
      </c>
      <c r="C5206">
        <v>191</v>
      </c>
      <c r="D5206" s="10">
        <v>0</v>
      </c>
      <c r="E5206" s="10">
        <v>0.1118594069657194</v>
      </c>
      <c r="F5206" s="10">
        <v>9.7687917655205785E-4</v>
      </c>
      <c r="G5206" s="10">
        <v>7.1126369225636688E-5</v>
      </c>
      <c r="H5206" s="10">
        <v>0</v>
      </c>
      <c r="I5206" s="10">
        <v>1.7781592306409172E-5</v>
      </c>
      <c r="J5206" s="10">
        <v>0</v>
      </c>
    </row>
    <row r="5207" spans="1:10" x14ac:dyDescent="0.3">
      <c r="A5207" t="s">
        <v>76</v>
      </c>
      <c r="B5207">
        <v>2018</v>
      </c>
      <c r="C5207">
        <v>192</v>
      </c>
      <c r="D5207" s="10">
        <v>0</v>
      </c>
      <c r="E5207" s="10">
        <v>0.21079717895497108</v>
      </c>
      <c r="F5207" s="10">
        <v>1.840912446998191E-3</v>
      </c>
      <c r="G5207" s="10">
        <v>1.3403645154911944E-4</v>
      </c>
      <c r="H5207" s="10">
        <v>0</v>
      </c>
      <c r="I5207" s="10">
        <v>3.350911288727986E-5</v>
      </c>
      <c r="J5207" s="10">
        <v>0</v>
      </c>
    </row>
    <row r="5208" spans="1:10" x14ac:dyDescent="0.3">
      <c r="A5208" t="s">
        <v>76</v>
      </c>
      <c r="B5208">
        <v>2018</v>
      </c>
      <c r="C5208">
        <v>193</v>
      </c>
      <c r="D5208" s="10">
        <v>1.0239138220497452E-5</v>
      </c>
      <c r="E5208" s="10">
        <v>0.10439339647041246</v>
      </c>
      <c r="F5208" s="10">
        <v>8.892227782430071E-4</v>
      </c>
      <c r="G5208" s="10">
        <v>2.9029010700285641E-4</v>
      </c>
      <c r="H5208" s="10">
        <v>1.031951349152711E-6</v>
      </c>
      <c r="I5208" s="10">
        <v>7.2572526750714101E-5</v>
      </c>
      <c r="J5208" s="10">
        <v>0</v>
      </c>
    </row>
    <row r="5209" spans="1:10" x14ac:dyDescent="0.3">
      <c r="A5209" t="s">
        <v>76</v>
      </c>
      <c r="B5209">
        <v>2018</v>
      </c>
      <c r="C5209">
        <v>194</v>
      </c>
      <c r="D5209" s="10">
        <v>7.642388226482299E-4</v>
      </c>
      <c r="E5209" s="10">
        <v>6.7898841569442994E-2</v>
      </c>
      <c r="F5209" s="10">
        <v>2.9560902727024635E-4</v>
      </c>
      <c r="G5209" s="10">
        <v>2.7524861585473889E-3</v>
      </c>
      <c r="H5209" s="10">
        <v>0</v>
      </c>
      <c r="I5209" s="10">
        <v>6.8812153963684723E-4</v>
      </c>
      <c r="J5209" s="10">
        <v>0</v>
      </c>
    </row>
    <row r="5210" spans="1:10" x14ac:dyDescent="0.3">
      <c r="A5210" t="s">
        <v>76</v>
      </c>
      <c r="B5210">
        <v>2018</v>
      </c>
      <c r="C5210">
        <v>195</v>
      </c>
      <c r="D5210" s="10">
        <v>1.687382974183121E-3</v>
      </c>
      <c r="E5210" s="10">
        <v>0.14991563610184602</v>
      </c>
      <c r="F5210" s="10">
        <v>6.5268293738623918E-4</v>
      </c>
      <c r="G5210" s="10">
        <v>6.0772865012451403E-3</v>
      </c>
      <c r="H5210" s="10">
        <v>0</v>
      </c>
      <c r="I5210" s="10">
        <v>1.5193216253112851E-3</v>
      </c>
      <c r="J5210" s="10">
        <v>0</v>
      </c>
    </row>
    <row r="5211" spans="1:10" x14ac:dyDescent="0.3">
      <c r="A5211" t="s">
        <v>76</v>
      </c>
      <c r="B5211">
        <v>2018</v>
      </c>
      <c r="C5211">
        <v>196</v>
      </c>
      <c r="D5211" s="10">
        <v>2.2070466802900095E-3</v>
      </c>
      <c r="E5211" s="10">
        <v>0.19608518756230919</v>
      </c>
      <c r="F5211" s="10">
        <v>8.5368984532843955E-4</v>
      </c>
      <c r="G5211" s="10">
        <v>7.9489097632016049E-3</v>
      </c>
      <c r="H5211" s="10">
        <v>0</v>
      </c>
      <c r="I5211" s="10">
        <v>1.9872274408004012E-3</v>
      </c>
      <c r="J5211" s="10">
        <v>0</v>
      </c>
    </row>
    <row r="5212" spans="1:10" x14ac:dyDescent="0.3">
      <c r="A5212" t="s">
        <v>76</v>
      </c>
      <c r="B5212">
        <v>2018</v>
      </c>
      <c r="C5212">
        <v>197</v>
      </c>
      <c r="D5212" s="10">
        <v>5.8761148663533424E-3</v>
      </c>
      <c r="E5212" s="10">
        <v>0.52206375877612377</v>
      </c>
      <c r="F5212" s="10">
        <v>2.2728923842834938E-3</v>
      </c>
      <c r="G5212" s="10">
        <v>2.1163443097049761E-2</v>
      </c>
      <c r="H5212" s="10">
        <v>0</v>
      </c>
      <c r="I5212" s="10">
        <v>5.2908607742624403E-3</v>
      </c>
      <c r="J5212" s="10">
        <v>0</v>
      </c>
    </row>
    <row r="5213" spans="1:10" x14ac:dyDescent="0.3">
      <c r="A5213" t="s">
        <v>76</v>
      </c>
      <c r="B5213">
        <v>2018</v>
      </c>
      <c r="C5213">
        <v>198</v>
      </c>
      <c r="D5213" s="10">
        <v>3.0735030481288781E-3</v>
      </c>
      <c r="E5213" s="10">
        <v>0.27306555273515482</v>
      </c>
      <c r="F5213" s="10">
        <v>1.1888368131066696E-3</v>
      </c>
      <c r="G5213" s="10">
        <v>1.1069543116002993E-2</v>
      </c>
      <c r="H5213" s="10">
        <v>0</v>
      </c>
      <c r="I5213" s="10">
        <v>2.7673857790007483E-3</v>
      </c>
      <c r="J5213" s="10">
        <v>0</v>
      </c>
    </row>
    <row r="5214" spans="1:10" x14ac:dyDescent="0.3">
      <c r="A5214" t="s">
        <v>76</v>
      </c>
      <c r="B5214">
        <v>2018</v>
      </c>
      <c r="C5214">
        <v>199</v>
      </c>
      <c r="D5214" s="10">
        <v>3.06473840874247E-4</v>
      </c>
      <c r="E5214" s="10">
        <v>2.7228685785146808E-2</v>
      </c>
      <c r="F5214" s="10">
        <v>1.1854466339550628E-4</v>
      </c>
      <c r="G5214" s="10">
        <v>1.1037976349331613E-3</v>
      </c>
      <c r="H5214" s="10">
        <v>0</v>
      </c>
      <c r="I5214" s="10">
        <v>2.7594940873329032E-4</v>
      </c>
      <c r="J5214" s="10">
        <v>0</v>
      </c>
    </row>
    <row r="5215" spans="1:10" x14ac:dyDescent="0.3">
      <c r="A5215" t="s">
        <v>76</v>
      </c>
      <c r="B5215">
        <v>2018</v>
      </c>
      <c r="C5215">
        <v>200</v>
      </c>
      <c r="D5215" s="10">
        <v>7.8794712286578816E-3</v>
      </c>
      <c r="E5215" s="10">
        <v>0.70005206847739965</v>
      </c>
      <c r="F5215" s="10">
        <v>3.0477944279723832E-3</v>
      </c>
      <c r="G5215" s="10">
        <v>2.8378740847526923E-2</v>
      </c>
      <c r="H5215" s="10">
        <v>0</v>
      </c>
      <c r="I5215" s="10">
        <v>7.0946852118817308E-3</v>
      </c>
      <c r="J5215" s="10">
        <v>0</v>
      </c>
    </row>
    <row r="5216" spans="1:10" x14ac:dyDescent="0.3">
      <c r="A5216" t="s">
        <v>76</v>
      </c>
      <c r="B5216">
        <v>2018</v>
      </c>
      <c r="C5216">
        <v>201</v>
      </c>
      <c r="D5216" s="10">
        <v>1.6259177961653905E-2</v>
      </c>
      <c r="E5216" s="10">
        <v>1.4445475887265493</v>
      </c>
      <c r="F5216" s="10">
        <v>6.2890808985644102E-3</v>
      </c>
      <c r="G5216" s="10">
        <v>5.8559132253623372E-2</v>
      </c>
      <c r="H5216" s="10">
        <v>0</v>
      </c>
      <c r="I5216" s="10">
        <v>1.4639783063405843E-2</v>
      </c>
      <c r="J5216" s="10">
        <v>0</v>
      </c>
    </row>
    <row r="5217" spans="1:10" x14ac:dyDescent="0.3">
      <c r="A5217" t="s">
        <v>76</v>
      </c>
      <c r="B5217">
        <v>2018</v>
      </c>
      <c r="C5217">
        <v>202</v>
      </c>
      <c r="D5217" s="10">
        <v>1.0197413778843302E-3</v>
      </c>
      <c r="E5217" s="10">
        <v>9.059898058940101E-2</v>
      </c>
      <c r="F5217" s="10">
        <v>3.9443790062777161E-4</v>
      </c>
      <c r="G5217" s="10">
        <v>3.6727053700288262E-3</v>
      </c>
      <c r="H5217" s="10">
        <v>0</v>
      </c>
      <c r="I5217" s="10">
        <v>9.1817634250720656E-4</v>
      </c>
      <c r="J5217" s="10">
        <v>0</v>
      </c>
    </row>
    <row r="5218" spans="1:10" x14ac:dyDescent="0.3">
      <c r="A5218" t="s">
        <v>76</v>
      </c>
      <c r="B5218">
        <v>2018</v>
      </c>
      <c r="C5218">
        <v>203</v>
      </c>
      <c r="D5218" s="10">
        <v>4.5256230268519966E-3</v>
      </c>
      <c r="E5218" s="10">
        <v>0.40207923465396389</v>
      </c>
      <c r="F5218" s="10">
        <v>1.7505195772752925E-3</v>
      </c>
      <c r="G5218" s="10">
        <v>1.6299505299990677E-2</v>
      </c>
      <c r="H5218" s="10">
        <v>0</v>
      </c>
      <c r="I5218" s="10">
        <v>4.0748763249976692E-3</v>
      </c>
      <c r="J5218" s="10">
        <v>0</v>
      </c>
    </row>
    <row r="5219" spans="1:10" x14ac:dyDescent="0.3">
      <c r="A5219" t="s">
        <v>76</v>
      </c>
      <c r="B5219">
        <v>2018</v>
      </c>
      <c r="C5219">
        <v>204</v>
      </c>
      <c r="D5219" s="10">
        <v>2.431260779967527E-2</v>
      </c>
      <c r="E5219" s="10">
        <v>2.1600550197251605</v>
      </c>
      <c r="F5219" s="10">
        <v>9.4041628468449524E-3</v>
      </c>
      <c r="G5219" s="10">
        <v>8.756440325146897E-2</v>
      </c>
      <c r="H5219" s="10">
        <v>0</v>
      </c>
      <c r="I5219" s="10">
        <v>2.1891100812867242E-2</v>
      </c>
      <c r="J5219" s="10">
        <v>0</v>
      </c>
    </row>
    <row r="5220" spans="1:10" x14ac:dyDescent="0.3">
      <c r="A5220" t="s">
        <v>76</v>
      </c>
      <c r="B5220">
        <v>2018</v>
      </c>
      <c r="C5220">
        <v>205</v>
      </c>
      <c r="D5220" s="10">
        <v>1.4393536673895086E-2</v>
      </c>
      <c r="E5220" s="10">
        <v>1.2787945826387459</v>
      </c>
      <c r="F5220" s="10">
        <v>5.567447307119079E-3</v>
      </c>
      <c r="G5220" s="10">
        <v>5.1839829767031012E-2</v>
      </c>
      <c r="H5220" s="10">
        <v>0</v>
      </c>
      <c r="I5220" s="10">
        <v>1.2959957441757753E-2</v>
      </c>
      <c r="J5220" s="10">
        <v>0</v>
      </c>
    </row>
    <row r="5221" spans="1:10" x14ac:dyDescent="0.3">
      <c r="A5221" t="s">
        <v>76</v>
      </c>
      <c r="B5221">
        <v>2018</v>
      </c>
      <c r="C5221">
        <v>206</v>
      </c>
      <c r="D5221" s="10">
        <v>4.7589057169019578E-3</v>
      </c>
      <c r="E5221" s="10">
        <v>0.42280524849046147</v>
      </c>
      <c r="F5221" s="10">
        <v>1.8407537646013101E-3</v>
      </c>
      <c r="G5221" s="10">
        <v>1.7139697339916361E-2</v>
      </c>
      <c r="H5221" s="10">
        <v>0</v>
      </c>
      <c r="I5221" s="10">
        <v>4.2849243349790903E-3</v>
      </c>
      <c r="J5221" s="10">
        <v>0</v>
      </c>
    </row>
    <row r="5222" spans="1:10" x14ac:dyDescent="0.3">
      <c r="A5222" t="s">
        <v>76</v>
      </c>
      <c r="B5222">
        <v>2018</v>
      </c>
      <c r="C5222">
        <v>207</v>
      </c>
      <c r="D5222" s="10">
        <v>1.4128006818786969E-2</v>
      </c>
      <c r="E5222" s="10">
        <v>1.2552035675926005</v>
      </c>
      <c r="F5222" s="10">
        <v>5.4647398551373469E-3</v>
      </c>
      <c r="G5222" s="10">
        <v>5.0883496184900769E-2</v>
      </c>
      <c r="H5222" s="10">
        <v>0</v>
      </c>
      <c r="I5222" s="10">
        <v>1.2720874046225192E-2</v>
      </c>
      <c r="J5222" s="10">
        <v>0</v>
      </c>
    </row>
    <row r="5223" spans="1:10" x14ac:dyDescent="0.3">
      <c r="A5223" t="s">
        <v>76</v>
      </c>
      <c r="B5223">
        <v>2018</v>
      </c>
      <c r="C5223">
        <v>208</v>
      </c>
      <c r="D5223" s="10">
        <v>1.2667461294069577E-2</v>
      </c>
      <c r="E5223" s="10">
        <v>1.1254413175617726</v>
      </c>
      <c r="F5223" s="10">
        <v>4.899798073784857E-3</v>
      </c>
      <c r="G5223" s="10">
        <v>4.5623188514606741E-2</v>
      </c>
      <c r="H5223" s="10">
        <v>0</v>
      </c>
      <c r="I5223" s="10">
        <v>1.1405797128651685E-2</v>
      </c>
      <c r="J5223" s="10">
        <v>0</v>
      </c>
    </row>
    <row r="5224" spans="1:10" x14ac:dyDescent="0.3">
      <c r="A5224" t="s">
        <v>76</v>
      </c>
      <c r="B5224">
        <v>2018</v>
      </c>
      <c r="C5224">
        <v>209</v>
      </c>
      <c r="D5224" s="10">
        <v>1.2556841631155389E-2</v>
      </c>
      <c r="E5224" s="10">
        <v>1.1156133073323933</v>
      </c>
      <c r="F5224" s="10">
        <v>4.8570101781925954E-3</v>
      </c>
      <c r="G5224" s="10">
        <v>4.5224780213417054E-2</v>
      </c>
      <c r="H5224" s="10">
        <v>0</v>
      </c>
      <c r="I5224" s="10">
        <v>1.1306195053354264E-2</v>
      </c>
      <c r="J5224" s="10">
        <v>0</v>
      </c>
    </row>
    <row r="5225" spans="1:10" x14ac:dyDescent="0.3">
      <c r="A5225" t="s">
        <v>76</v>
      </c>
      <c r="B5225">
        <v>2018</v>
      </c>
      <c r="C5225">
        <v>210</v>
      </c>
      <c r="D5225" s="10">
        <v>1.0600899156538829E-2</v>
      </c>
      <c r="E5225" s="10">
        <v>0.94183748717353766</v>
      </c>
      <c r="F5225" s="10">
        <v>4.1004479162619475E-3</v>
      </c>
      <c r="G5225" s="10">
        <v>3.8180248545107577E-2</v>
      </c>
      <c r="H5225" s="10">
        <v>0</v>
      </c>
      <c r="I5225" s="10">
        <v>9.5450621362768943E-3</v>
      </c>
      <c r="J5225" s="10">
        <v>0</v>
      </c>
    </row>
    <row r="5226" spans="1:10" x14ac:dyDescent="0.3">
      <c r="A5226" t="s">
        <v>76</v>
      </c>
      <c r="B5226">
        <v>2018</v>
      </c>
      <c r="C5226">
        <v>211</v>
      </c>
      <c r="D5226" s="10">
        <v>1.1671371372019611E-2</v>
      </c>
      <c r="E5226" s="10">
        <v>1.0369436519082176</v>
      </c>
      <c r="F5226" s="10">
        <v>4.5145086011687584E-3</v>
      </c>
      <c r="G5226" s="10">
        <v>4.2035666339783839E-2</v>
      </c>
      <c r="H5226" s="10">
        <v>0</v>
      </c>
      <c r="I5226" s="10">
        <v>1.050891658494596E-2</v>
      </c>
      <c r="J5226" s="10">
        <v>0</v>
      </c>
    </row>
    <row r="5227" spans="1:10" x14ac:dyDescent="0.3">
      <c r="A5227" t="s">
        <v>76</v>
      </c>
      <c r="B5227">
        <v>2018</v>
      </c>
      <c r="C5227">
        <v>212</v>
      </c>
      <c r="D5227" s="10">
        <v>1.8380477171075762E-3</v>
      </c>
      <c r="E5227" s="10">
        <v>0.16330145373733296</v>
      </c>
      <c r="F5227" s="10">
        <v>7.1096034593961242E-4</v>
      </c>
      <c r="G5227" s="10">
        <v>6.6199213520155347E-3</v>
      </c>
      <c r="H5227" s="10">
        <v>0</v>
      </c>
      <c r="I5227" s="10">
        <v>1.6549803380038837E-3</v>
      </c>
      <c r="J5227" s="10">
        <v>0</v>
      </c>
    </row>
    <row r="5228" spans="1:10" x14ac:dyDescent="0.3">
      <c r="A5228" t="s">
        <v>76</v>
      </c>
      <c r="B5228">
        <v>2018</v>
      </c>
      <c r="C5228">
        <v>213</v>
      </c>
      <c r="D5228" s="10">
        <v>1.070577692112013E-3</v>
      </c>
      <c r="E5228" s="10">
        <v>9.536867902095858E-2</v>
      </c>
      <c r="F5228" s="10">
        <v>4.1535577283643272E-4</v>
      </c>
      <c r="G5228" s="10">
        <v>3.8656732450339094E-3</v>
      </c>
      <c r="H5228" s="10">
        <v>5.3434693710912767E-8</v>
      </c>
      <c r="I5228" s="10">
        <v>9.6641831125847736E-4</v>
      </c>
      <c r="J5228" s="10">
        <v>0</v>
      </c>
    </row>
    <row r="5229" spans="1:10" x14ac:dyDescent="0.3">
      <c r="A5229" t="s">
        <v>76</v>
      </c>
      <c r="B5229">
        <v>2018</v>
      </c>
      <c r="C5229">
        <v>214</v>
      </c>
      <c r="D5229" s="10">
        <v>8.0737606447466199E-3</v>
      </c>
      <c r="E5229" s="10">
        <v>0.71731372267590787</v>
      </c>
      <c r="F5229" s="10">
        <v>3.1229459429135864E-3</v>
      </c>
      <c r="G5229" s="10">
        <v>2.9078494527513238E-2</v>
      </c>
      <c r="H5229" s="10">
        <v>0</v>
      </c>
      <c r="I5229" s="10">
        <v>7.2696236318783095E-3</v>
      </c>
      <c r="J5229" s="10">
        <v>0</v>
      </c>
    </row>
    <row r="5230" spans="1:10" x14ac:dyDescent="0.3">
      <c r="A5230" t="s">
        <v>76</v>
      </c>
      <c r="B5230">
        <v>2018</v>
      </c>
      <c r="C5230">
        <v>215</v>
      </c>
      <c r="D5230" s="10">
        <v>2.7120936115957611E-4</v>
      </c>
      <c r="E5230" s="10">
        <v>2.4095611083604977E-2</v>
      </c>
      <c r="F5230" s="10">
        <v>1.0490429570321557E-4</v>
      </c>
      <c r="G5230" s="10">
        <v>9.7678891798960352E-4</v>
      </c>
      <c r="H5230" s="10">
        <v>0</v>
      </c>
      <c r="I5230" s="10">
        <v>2.4419722949740088E-4</v>
      </c>
      <c r="J5230" s="10">
        <v>0</v>
      </c>
    </row>
    <row r="5231" spans="1:10" x14ac:dyDescent="0.3">
      <c r="A5231" t="s">
        <v>76</v>
      </c>
      <c r="B5231">
        <v>2018</v>
      </c>
      <c r="C5231">
        <v>216</v>
      </c>
      <c r="D5231" s="10">
        <v>5.7806175356612853E-6</v>
      </c>
      <c r="E5231" s="10">
        <v>5.1357929301122597E-4</v>
      </c>
      <c r="F5231" s="10">
        <v>2.2359538354998005E-6</v>
      </c>
      <c r="G5231" s="10">
        <v>2.0819499459120887E-5</v>
      </c>
      <c r="H5231" s="10">
        <v>0</v>
      </c>
      <c r="I5231" s="10">
        <v>5.2048748647802217E-6</v>
      </c>
      <c r="J5231" s="10">
        <v>0</v>
      </c>
    </row>
    <row r="5232" spans="1:10" x14ac:dyDescent="0.3">
      <c r="A5232" t="s">
        <v>76</v>
      </c>
      <c r="B5232">
        <v>2018</v>
      </c>
      <c r="C5232">
        <v>217</v>
      </c>
      <c r="D5232" s="10">
        <v>1.418387348551263E-4</v>
      </c>
      <c r="E5232" s="10">
        <v>1.5306465862791744E-2</v>
      </c>
      <c r="F5232" s="10">
        <v>6.8265376711105328E-5</v>
      </c>
      <c r="G5232" s="10">
        <v>6.1636592116189742E-4</v>
      </c>
      <c r="H5232" s="10">
        <v>5.7094130683166579E-7</v>
      </c>
      <c r="I5232" s="10">
        <v>1.5409148029047436E-4</v>
      </c>
      <c r="J5232" s="10">
        <v>0</v>
      </c>
    </row>
    <row r="5233" spans="1:10" x14ac:dyDescent="0.3">
      <c r="A5233" t="s">
        <v>76</v>
      </c>
      <c r="B5233">
        <v>2018</v>
      </c>
      <c r="C5233">
        <v>218</v>
      </c>
      <c r="D5233" s="10">
        <v>4.1293393683216939E-6</v>
      </c>
      <c r="E5233" s="10">
        <v>3.5880590579743279E-4</v>
      </c>
      <c r="F5233" s="10">
        <v>1.3107888685521319E-5</v>
      </c>
      <c r="G5233" s="10">
        <v>4.4461814237552653E-5</v>
      </c>
      <c r="H5233" s="10">
        <v>0</v>
      </c>
      <c r="I5233" s="10">
        <v>1.1115453559388163E-5</v>
      </c>
      <c r="J5233" s="10">
        <v>0</v>
      </c>
    </row>
    <row r="5234" spans="1:10" x14ac:dyDescent="0.3">
      <c r="A5234" t="s">
        <v>76</v>
      </c>
      <c r="B5234">
        <v>2019</v>
      </c>
      <c r="C5234">
        <v>1</v>
      </c>
      <c r="D5234" s="10">
        <v>1.0919100784210695E-3</v>
      </c>
      <c r="E5234" s="10">
        <v>5.0678376533557695E-2</v>
      </c>
      <c r="F5234" s="10">
        <v>3.8620345886064767E-4</v>
      </c>
      <c r="G5234" s="10">
        <v>3.3532202947933075E-4</v>
      </c>
      <c r="H5234" s="10">
        <v>0</v>
      </c>
      <c r="I5234" s="10">
        <v>8.3830507369832686E-5</v>
      </c>
      <c r="J5234" s="10">
        <v>0</v>
      </c>
    </row>
    <row r="5235" spans="1:10" x14ac:dyDescent="0.3">
      <c r="A5235" t="s">
        <v>76</v>
      </c>
      <c r="B5235">
        <v>2019</v>
      </c>
      <c r="C5235">
        <v>2</v>
      </c>
      <c r="D5235" s="10">
        <v>6.4571749806767095E-3</v>
      </c>
      <c r="E5235" s="10">
        <v>0.29969422526715628</v>
      </c>
      <c r="F5235" s="10">
        <v>2.2838724188825664E-3</v>
      </c>
      <c r="G5235" s="10">
        <v>1.9829774099664461E-3</v>
      </c>
      <c r="H5235" s="10">
        <v>0</v>
      </c>
      <c r="I5235" s="10">
        <v>4.9574435249161153E-4</v>
      </c>
      <c r="J5235" s="10">
        <v>0</v>
      </c>
    </row>
    <row r="5236" spans="1:10" x14ac:dyDescent="0.3">
      <c r="A5236" t="s">
        <v>76</v>
      </c>
      <c r="B5236">
        <v>2019</v>
      </c>
      <c r="C5236">
        <v>3</v>
      </c>
      <c r="D5236" s="10">
        <v>2.8252760683862631E-3</v>
      </c>
      <c r="E5236" s="10">
        <v>0.13112838431894605</v>
      </c>
      <c r="F5236" s="10">
        <v>9.9928685650084947E-4</v>
      </c>
      <c r="G5236" s="10">
        <v>8.6763308061099513E-4</v>
      </c>
      <c r="H5236" s="10">
        <v>0</v>
      </c>
      <c r="I5236" s="10">
        <v>2.1690827015274878E-4</v>
      </c>
      <c r="J5236" s="10">
        <v>0</v>
      </c>
    </row>
    <row r="5237" spans="1:10" x14ac:dyDescent="0.3">
      <c r="A5237" t="s">
        <v>76</v>
      </c>
      <c r="B5237">
        <v>2019</v>
      </c>
      <c r="C5237">
        <v>4</v>
      </c>
      <c r="D5237" s="10">
        <v>0.42004661759309886</v>
      </c>
      <c r="E5237" s="10">
        <v>0.85732443096533517</v>
      </c>
      <c r="F5237" s="10">
        <v>6.3567622772191306E-3</v>
      </c>
      <c r="G5237" s="10">
        <v>5.0529618925732721E-3</v>
      </c>
      <c r="H5237" s="10">
        <v>0</v>
      </c>
      <c r="I5237" s="10">
        <v>1.263240473143318E-3</v>
      </c>
      <c r="J5237" s="10">
        <v>0</v>
      </c>
    </row>
    <row r="5238" spans="1:10" x14ac:dyDescent="0.3">
      <c r="A5238" t="s">
        <v>76</v>
      </c>
      <c r="B5238">
        <v>2019</v>
      </c>
      <c r="C5238">
        <v>5</v>
      </c>
      <c r="D5238" s="10">
        <v>1.2375074599027747</v>
      </c>
      <c r="E5238" s="10">
        <v>1.9364214079528221</v>
      </c>
      <c r="F5238" s="10">
        <v>1.4230883876751213E-2</v>
      </c>
      <c r="G5238" s="10">
        <v>1.0967442957296887E-2</v>
      </c>
      <c r="H5238" s="10">
        <v>0</v>
      </c>
      <c r="I5238" s="10">
        <v>2.7418607393242217E-3</v>
      </c>
      <c r="J5238" s="10">
        <v>0</v>
      </c>
    </row>
    <row r="5239" spans="1:10" x14ac:dyDescent="0.3">
      <c r="A5239" t="s">
        <v>76</v>
      </c>
      <c r="B5239">
        <v>2019</v>
      </c>
      <c r="C5239">
        <v>6</v>
      </c>
      <c r="D5239" s="10">
        <v>1.8533833651039384</v>
      </c>
      <c r="E5239" s="10">
        <v>3.0928089730269153</v>
      </c>
      <c r="F5239" s="10">
        <v>2.6184602022041158E-2</v>
      </c>
      <c r="G5239" s="10">
        <v>1.4699812118061123E-2</v>
      </c>
      <c r="H5239" s="10">
        <v>0</v>
      </c>
      <c r="I5239" s="10">
        <v>3.6749530295152807E-3</v>
      </c>
      <c r="J5239" s="10">
        <v>0</v>
      </c>
    </row>
    <row r="5240" spans="1:10" x14ac:dyDescent="0.3">
      <c r="A5240" t="s">
        <v>76</v>
      </c>
      <c r="B5240">
        <v>2019</v>
      </c>
      <c r="C5240">
        <v>7</v>
      </c>
      <c r="D5240" s="10">
        <v>9.1475897189844058E-2</v>
      </c>
      <c r="E5240" s="10">
        <v>0.36994817226142057</v>
      </c>
      <c r="F5240" s="10">
        <v>4.3879172640106752E-3</v>
      </c>
      <c r="G5240" s="10">
        <v>3.5321302901181921E-3</v>
      </c>
      <c r="H5240" s="10">
        <v>0</v>
      </c>
      <c r="I5240" s="10">
        <v>8.8303257252954803E-4</v>
      </c>
      <c r="J5240" s="10">
        <v>0</v>
      </c>
    </row>
    <row r="5241" spans="1:10" x14ac:dyDescent="0.3">
      <c r="A5241" t="s">
        <v>76</v>
      </c>
      <c r="B5241">
        <v>2019</v>
      </c>
      <c r="C5241">
        <v>8</v>
      </c>
      <c r="D5241" s="10">
        <v>0.19643475364987714</v>
      </c>
      <c r="E5241" s="10">
        <v>0.77553965144874992</v>
      </c>
      <c r="F5241" s="10">
        <v>8.7100191215832169E-3</v>
      </c>
      <c r="G5241" s="10">
        <v>2.3087553133594339E-3</v>
      </c>
      <c r="H5241" s="10">
        <v>0</v>
      </c>
      <c r="I5241" s="10">
        <v>5.7718882833985847E-4</v>
      </c>
      <c r="J5241" s="10">
        <v>0</v>
      </c>
    </row>
    <row r="5242" spans="1:10" x14ac:dyDescent="0.3">
      <c r="A5242" t="s">
        <v>76</v>
      </c>
      <c r="B5242">
        <v>2019</v>
      </c>
      <c r="C5242">
        <v>9</v>
      </c>
      <c r="D5242" s="10">
        <v>0.62298546689740286</v>
      </c>
      <c r="E5242" s="10">
        <v>0.69800684862146101</v>
      </c>
      <c r="F5242" s="10">
        <v>6.0353812273954317E-3</v>
      </c>
      <c r="G5242" s="10">
        <v>2.8108026398477983E-3</v>
      </c>
      <c r="H5242" s="10">
        <v>0</v>
      </c>
      <c r="I5242" s="10">
        <v>7.0270065996194957E-4</v>
      </c>
      <c r="J5242" s="10">
        <v>0</v>
      </c>
    </row>
    <row r="5243" spans="1:10" x14ac:dyDescent="0.3">
      <c r="A5243" t="s">
        <v>76</v>
      </c>
      <c r="B5243">
        <v>2019</v>
      </c>
      <c r="C5243">
        <v>10</v>
      </c>
      <c r="D5243" s="10">
        <v>1.7466748781839243</v>
      </c>
      <c r="E5243" s="10">
        <v>1.3607785691791177</v>
      </c>
      <c r="F5243" s="10">
        <v>9.6146888558519498E-3</v>
      </c>
      <c r="G5243" s="10">
        <v>6.3537703820832573E-3</v>
      </c>
      <c r="H5243" s="10">
        <v>0</v>
      </c>
      <c r="I5243" s="10">
        <v>1.5884425955208143E-3</v>
      </c>
      <c r="J5243" s="10">
        <v>0</v>
      </c>
    </row>
    <row r="5244" spans="1:10" x14ac:dyDescent="0.3">
      <c r="A5244" t="s">
        <v>76</v>
      </c>
      <c r="B5244">
        <v>2019</v>
      </c>
      <c r="C5244">
        <v>11</v>
      </c>
      <c r="D5244" s="10">
        <v>0.36965518237520034</v>
      </c>
      <c r="E5244" s="10">
        <v>0.34297170303391167</v>
      </c>
      <c r="F5244" s="10">
        <v>2.7086304171126539E-3</v>
      </c>
      <c r="G5244" s="10">
        <v>1.4854855524256993E-3</v>
      </c>
      <c r="H5244" s="10">
        <v>0</v>
      </c>
      <c r="I5244" s="10">
        <v>3.7137138810642482E-4</v>
      </c>
      <c r="J5244" s="10">
        <v>0</v>
      </c>
    </row>
    <row r="5245" spans="1:10" x14ac:dyDescent="0.3">
      <c r="A5245" t="s">
        <v>76</v>
      </c>
      <c r="B5245">
        <v>2019</v>
      </c>
      <c r="C5245">
        <v>12</v>
      </c>
      <c r="D5245" s="10">
        <v>0.46860478372753112</v>
      </c>
      <c r="E5245" s="10">
        <v>0.36507500913635593</v>
      </c>
      <c r="F5245" s="10">
        <v>2.5794664182658381E-3</v>
      </c>
      <c r="G5245" s="10">
        <v>1.7046144264960328E-3</v>
      </c>
      <c r="H5245" s="10">
        <v>0</v>
      </c>
      <c r="I5245" s="10">
        <v>4.2615360662400821E-4</v>
      </c>
      <c r="J5245" s="10">
        <v>0</v>
      </c>
    </row>
    <row r="5246" spans="1:10" x14ac:dyDescent="0.3">
      <c r="A5246" t="s">
        <v>76</v>
      </c>
      <c r="B5246">
        <v>2019</v>
      </c>
      <c r="C5246">
        <v>13</v>
      </c>
      <c r="D5246" s="10">
        <v>0.51829990053515074</v>
      </c>
      <c r="E5246" s="10">
        <v>0.40379088625194876</v>
      </c>
      <c r="F5246" s="10">
        <v>2.8530165172157168E-3</v>
      </c>
      <c r="G5246" s="10">
        <v>1.8853872567749664E-3</v>
      </c>
      <c r="H5246" s="10">
        <v>0</v>
      </c>
      <c r="I5246" s="10">
        <v>4.713468141937416E-4</v>
      </c>
      <c r="J5246" s="10">
        <v>0</v>
      </c>
    </row>
    <row r="5247" spans="1:10" x14ac:dyDescent="0.3">
      <c r="A5247" t="s">
        <v>76</v>
      </c>
      <c r="B5247">
        <v>2019</v>
      </c>
      <c r="C5247">
        <v>14</v>
      </c>
      <c r="D5247" s="10">
        <v>0.9136073454846807</v>
      </c>
      <c r="E5247" s="10">
        <v>0.7117624093189604</v>
      </c>
      <c r="F5247" s="10">
        <v>5.0290137999452018E-3</v>
      </c>
      <c r="G5247" s="10">
        <v>3.3233733704219441E-3</v>
      </c>
      <c r="H5247" s="10">
        <v>0</v>
      </c>
      <c r="I5247" s="10">
        <v>8.3084334260548603E-4</v>
      </c>
      <c r="J5247" s="10">
        <v>0</v>
      </c>
    </row>
    <row r="5248" spans="1:10" x14ac:dyDescent="0.3">
      <c r="A5248" t="s">
        <v>76</v>
      </c>
      <c r="B5248">
        <v>2019</v>
      </c>
      <c r="C5248">
        <v>15</v>
      </c>
      <c r="D5248" s="10">
        <v>0.49854313208628215</v>
      </c>
      <c r="E5248" s="10">
        <v>0.38839901943274563</v>
      </c>
      <c r="F5248" s="10">
        <v>2.7442640620189674E-3</v>
      </c>
      <c r="G5248" s="10">
        <v>1.81351929108543E-3</v>
      </c>
      <c r="H5248" s="10">
        <v>0</v>
      </c>
      <c r="I5248" s="10">
        <v>4.5337982277135751E-4</v>
      </c>
      <c r="J5248" s="10">
        <v>0</v>
      </c>
    </row>
    <row r="5249" spans="1:10" x14ac:dyDescent="0.3">
      <c r="A5249" t="s">
        <v>76</v>
      </c>
      <c r="B5249">
        <v>2019</v>
      </c>
      <c r="C5249">
        <v>16</v>
      </c>
      <c r="D5249" s="10">
        <v>1.1443865277415552</v>
      </c>
      <c r="E5249" s="10">
        <v>0.89155496610058493</v>
      </c>
      <c r="F5249" s="10">
        <v>6.2993522907388091E-3</v>
      </c>
      <c r="G5249" s="10">
        <v>4.1628635737747995E-3</v>
      </c>
      <c r="H5249" s="10">
        <v>0</v>
      </c>
      <c r="I5249" s="10">
        <v>1.0407158934436999E-3</v>
      </c>
      <c r="J5249" s="10">
        <v>0</v>
      </c>
    </row>
    <row r="5250" spans="1:10" x14ac:dyDescent="0.3">
      <c r="A5250" t="s">
        <v>76</v>
      </c>
      <c r="B5250">
        <v>2019</v>
      </c>
      <c r="C5250">
        <v>17</v>
      </c>
      <c r="D5250" s="10">
        <v>4.2002701030127147E-2</v>
      </c>
      <c r="E5250" s="10">
        <v>3.7996120200999996E-2</v>
      </c>
      <c r="F5250" s="10">
        <v>2.9582880529228445E-4</v>
      </c>
      <c r="G5250" s="10">
        <v>1.6629487150779976E-4</v>
      </c>
      <c r="H5250" s="10">
        <v>0</v>
      </c>
      <c r="I5250" s="10">
        <v>4.1573717876949939E-5</v>
      </c>
      <c r="J5250" s="10">
        <v>0</v>
      </c>
    </row>
    <row r="5251" spans="1:10" x14ac:dyDescent="0.3">
      <c r="A5251" t="s">
        <v>76</v>
      </c>
      <c r="B5251">
        <v>2019</v>
      </c>
      <c r="C5251">
        <v>18</v>
      </c>
      <c r="D5251" s="10">
        <v>2.3435307503661313E-2</v>
      </c>
      <c r="E5251" s="10">
        <v>9.2511398983411833E-2</v>
      </c>
      <c r="F5251" s="10">
        <v>1.0389742390279732E-3</v>
      </c>
      <c r="G5251" s="10">
        <v>2.7540871999872063E-4</v>
      </c>
      <c r="H5251" s="10">
        <v>0</v>
      </c>
      <c r="I5251" s="10">
        <v>6.8852179999680157E-5</v>
      </c>
      <c r="J5251" s="10">
        <v>0</v>
      </c>
    </row>
    <row r="5252" spans="1:10" x14ac:dyDescent="0.3">
      <c r="A5252" t="s">
        <v>76</v>
      </c>
      <c r="B5252">
        <v>2019</v>
      </c>
      <c r="C5252">
        <v>19</v>
      </c>
      <c r="D5252" s="10">
        <v>4.1171461602519034E-2</v>
      </c>
      <c r="E5252" s="10">
        <v>1.1922097341787017</v>
      </c>
      <c r="F5252" s="10">
        <v>1.3867241406490359E-2</v>
      </c>
      <c r="G5252" s="10">
        <v>4.7354962207623433E-2</v>
      </c>
      <c r="H5252" s="10">
        <v>0</v>
      </c>
      <c r="I5252" s="10">
        <v>1.1838740551905858E-2</v>
      </c>
      <c r="J5252" s="10">
        <v>0</v>
      </c>
    </row>
    <row r="5253" spans="1:10" x14ac:dyDescent="0.3">
      <c r="A5253" t="s">
        <v>76</v>
      </c>
      <c r="B5253">
        <v>2019</v>
      </c>
      <c r="C5253">
        <v>20</v>
      </c>
      <c r="D5253" s="10">
        <v>3.2956019341411756E-2</v>
      </c>
      <c r="E5253" s="10">
        <v>0.73232743428378921</v>
      </c>
      <c r="F5253" s="10">
        <v>5.848430988908724E-3</v>
      </c>
      <c r="G5253" s="10">
        <v>4.5757827769115477E-3</v>
      </c>
      <c r="H5253" s="10">
        <v>0</v>
      </c>
      <c r="I5253" s="10">
        <v>1.1439456942278869E-3</v>
      </c>
      <c r="J5253" s="10">
        <v>0</v>
      </c>
    </row>
    <row r="5254" spans="1:10" x14ac:dyDescent="0.3">
      <c r="A5254" t="s">
        <v>76</v>
      </c>
      <c r="B5254">
        <v>2019</v>
      </c>
      <c r="C5254">
        <v>21</v>
      </c>
      <c r="D5254" s="10">
        <v>3.1859215844197784E-2</v>
      </c>
      <c r="E5254" s="10">
        <v>1.1903180422275006</v>
      </c>
      <c r="F5254" s="10">
        <v>9.168755022432435E-3</v>
      </c>
      <c r="G5254" s="10">
        <v>7.7867802596946895E-3</v>
      </c>
      <c r="H5254" s="10">
        <v>0</v>
      </c>
      <c r="I5254" s="10">
        <v>1.9466950649236724E-3</v>
      </c>
      <c r="J5254" s="10">
        <v>0</v>
      </c>
    </row>
    <row r="5255" spans="1:10" x14ac:dyDescent="0.3">
      <c r="A5255" t="s">
        <v>76</v>
      </c>
      <c r="B5255">
        <v>2019</v>
      </c>
      <c r="C5255">
        <v>22</v>
      </c>
      <c r="D5255" s="10">
        <v>7.284333355624302E-2</v>
      </c>
      <c r="E5255" s="10">
        <v>0.31462953030254504</v>
      </c>
      <c r="F5255" s="10">
        <v>4.1511556507029639E-3</v>
      </c>
      <c r="G5255" s="10">
        <v>7.5246545718687004E-3</v>
      </c>
      <c r="H5255" s="10">
        <v>0</v>
      </c>
      <c r="I5255" s="10">
        <v>1.8811636429671751E-3</v>
      </c>
      <c r="J5255" s="10">
        <v>0</v>
      </c>
    </row>
    <row r="5256" spans="1:10" x14ac:dyDescent="0.3">
      <c r="A5256" t="s">
        <v>76</v>
      </c>
      <c r="B5256">
        <v>2019</v>
      </c>
      <c r="C5256">
        <v>23</v>
      </c>
      <c r="D5256" s="10">
        <v>0.16918706605343814</v>
      </c>
      <c r="E5256" s="10">
        <v>1.4974979619604059</v>
      </c>
      <c r="F5256" s="10">
        <v>3.1354935626404845E-2</v>
      </c>
      <c r="G5256" s="10">
        <v>0.16711354931528685</v>
      </c>
      <c r="H5256" s="10">
        <v>0</v>
      </c>
      <c r="I5256" s="10">
        <v>4.1778387328821713E-2</v>
      </c>
      <c r="J5256" s="10">
        <v>0</v>
      </c>
    </row>
    <row r="5257" spans="1:10" x14ac:dyDescent="0.3">
      <c r="A5257" t="s">
        <v>76</v>
      </c>
      <c r="B5257">
        <v>2019</v>
      </c>
      <c r="C5257">
        <v>24</v>
      </c>
      <c r="D5257" s="10">
        <v>0.10195167678120516</v>
      </c>
      <c r="E5257" s="10">
        <v>0.80211273725433163</v>
      </c>
      <c r="F5257" s="10">
        <v>1.95833224770324E-2</v>
      </c>
      <c r="G5257" s="10">
        <v>0.11270522045581102</v>
      </c>
      <c r="H5257" s="10">
        <v>0</v>
      </c>
      <c r="I5257" s="10">
        <v>2.8176305113952756E-2</v>
      </c>
      <c r="J5257" s="10">
        <v>0</v>
      </c>
    </row>
    <row r="5258" spans="1:10" x14ac:dyDescent="0.3">
      <c r="A5258" t="s">
        <v>76</v>
      </c>
      <c r="B5258">
        <v>2019</v>
      </c>
      <c r="C5258">
        <v>25</v>
      </c>
      <c r="D5258" s="10">
        <v>4.7666248306722288E-2</v>
      </c>
      <c r="E5258" s="10">
        <v>0.37480653115002488</v>
      </c>
      <c r="F5258" s="10">
        <v>9.1550544765072028E-3</v>
      </c>
      <c r="G5258" s="10">
        <v>5.2698313250545581E-2</v>
      </c>
      <c r="H5258" s="10">
        <v>0</v>
      </c>
      <c r="I5258" s="10">
        <v>1.3174578312636395E-2</v>
      </c>
      <c r="J5258" s="10">
        <v>0</v>
      </c>
    </row>
    <row r="5259" spans="1:10" x14ac:dyDescent="0.3">
      <c r="A5259" t="s">
        <v>76</v>
      </c>
      <c r="B5259">
        <v>2019</v>
      </c>
      <c r="C5259">
        <v>26</v>
      </c>
      <c r="D5259" s="10">
        <v>6.6400491305881118E-2</v>
      </c>
      <c r="E5259" s="10">
        <v>0.52211656459450939</v>
      </c>
      <c r="F5259" s="10">
        <v>1.2753261201940527E-2</v>
      </c>
      <c r="G5259" s="10">
        <v>7.3410306351590238E-2</v>
      </c>
      <c r="H5259" s="10">
        <v>0</v>
      </c>
      <c r="I5259" s="10">
        <v>1.8352576587897559E-2</v>
      </c>
      <c r="J5259" s="10">
        <v>0</v>
      </c>
    </row>
    <row r="5260" spans="1:10" x14ac:dyDescent="0.3">
      <c r="A5260" t="s">
        <v>76</v>
      </c>
      <c r="B5260">
        <v>2019</v>
      </c>
      <c r="C5260">
        <v>27</v>
      </c>
      <c r="D5260" s="10">
        <v>1.8282878047245533E-2</v>
      </c>
      <c r="E5260" s="10">
        <v>0.10220403549410796</v>
      </c>
      <c r="F5260" s="10">
        <v>1.9434707061252862E-3</v>
      </c>
      <c r="G5260" s="10">
        <v>8.6025658240441848E-3</v>
      </c>
      <c r="H5260" s="10">
        <v>0</v>
      </c>
      <c r="I5260" s="10">
        <v>2.1506414560110462E-3</v>
      </c>
      <c r="J5260" s="10">
        <v>0</v>
      </c>
    </row>
    <row r="5261" spans="1:10" x14ac:dyDescent="0.3">
      <c r="A5261" t="s">
        <v>76</v>
      </c>
      <c r="B5261">
        <v>2019</v>
      </c>
      <c r="C5261">
        <v>28</v>
      </c>
      <c r="D5261" s="10">
        <v>1.7503163299254314E-2</v>
      </c>
      <c r="E5261" s="10">
        <v>0.13762987760504633</v>
      </c>
      <c r="F5261" s="10">
        <v>3.3617584602998016E-3</v>
      </c>
      <c r="G5261" s="10">
        <v>1.9350949889829574E-2</v>
      </c>
      <c r="H5261" s="10">
        <v>0</v>
      </c>
      <c r="I5261" s="10">
        <v>4.8377374724573935E-3</v>
      </c>
      <c r="J5261" s="10">
        <v>0</v>
      </c>
    </row>
    <row r="5262" spans="1:10" x14ac:dyDescent="0.3">
      <c r="A5262" t="s">
        <v>76</v>
      </c>
      <c r="B5262">
        <v>2019</v>
      </c>
      <c r="C5262">
        <v>29</v>
      </c>
      <c r="D5262" s="10">
        <v>0.10129880842807502</v>
      </c>
      <c r="E5262" s="10">
        <v>0.7965270258369217</v>
      </c>
      <c r="F5262" s="10">
        <v>1.9456033199774708E-2</v>
      </c>
      <c r="G5262" s="10">
        <v>0.11199279423249381</v>
      </c>
      <c r="H5262" s="10">
        <v>0</v>
      </c>
      <c r="I5262" s="10">
        <v>2.7998198558123452E-2</v>
      </c>
      <c r="J5262" s="10">
        <v>0</v>
      </c>
    </row>
    <row r="5263" spans="1:10" x14ac:dyDescent="0.3">
      <c r="A5263" t="s">
        <v>76</v>
      </c>
      <c r="B5263">
        <v>2019</v>
      </c>
      <c r="C5263">
        <v>30</v>
      </c>
      <c r="D5263" s="10">
        <v>0.17699484163980062</v>
      </c>
      <c r="E5263" s="10">
        <v>1.5133769400328454</v>
      </c>
      <c r="F5263" s="10">
        <v>3.4941004989368148E-2</v>
      </c>
      <c r="G5263" s="10">
        <v>0.19689192773692066</v>
      </c>
      <c r="H5263" s="10">
        <v>0</v>
      </c>
      <c r="I5263" s="10">
        <v>4.9222981934230164E-2</v>
      </c>
      <c r="J5263" s="10">
        <v>0</v>
      </c>
    </row>
    <row r="5264" spans="1:10" x14ac:dyDescent="0.3">
      <c r="A5264" t="s">
        <v>76</v>
      </c>
      <c r="B5264">
        <v>2019</v>
      </c>
      <c r="C5264">
        <v>31</v>
      </c>
      <c r="D5264" s="10">
        <v>1.4786127234498117E-2</v>
      </c>
      <c r="E5264" s="10">
        <v>1.2408034505595287</v>
      </c>
      <c r="F5264" s="10">
        <v>2.6423243797571744E-2</v>
      </c>
      <c r="G5264" s="10">
        <v>0.15441430083924934</v>
      </c>
      <c r="H5264" s="10">
        <v>0</v>
      </c>
      <c r="I5264" s="10">
        <v>3.8603575209812335E-2</v>
      </c>
      <c r="J5264" s="10">
        <v>0</v>
      </c>
    </row>
    <row r="5265" spans="1:10" x14ac:dyDescent="0.3">
      <c r="A5265" t="s">
        <v>76</v>
      </c>
      <c r="B5265">
        <v>2019</v>
      </c>
      <c r="C5265">
        <v>32</v>
      </c>
      <c r="D5265" s="10">
        <v>7.8388427112145529E-3</v>
      </c>
      <c r="E5265" s="10">
        <v>1.0258090342507364</v>
      </c>
      <c r="F5265" s="10">
        <v>2.2594187830310558E-2</v>
      </c>
      <c r="G5265" s="10">
        <v>0.13447076611326073</v>
      </c>
      <c r="H5265" s="10">
        <v>0</v>
      </c>
      <c r="I5265" s="10">
        <v>3.3617691528315181E-2</v>
      </c>
      <c r="J5265" s="10">
        <v>0</v>
      </c>
    </row>
    <row r="5266" spans="1:10" x14ac:dyDescent="0.3">
      <c r="A5266" t="s">
        <v>76</v>
      </c>
      <c r="B5266">
        <v>2019</v>
      </c>
      <c r="C5266">
        <v>33</v>
      </c>
      <c r="D5266" s="10">
        <v>7.7286751001841396E-3</v>
      </c>
      <c r="E5266" s="10">
        <v>0.46725091572273841</v>
      </c>
      <c r="F5266" s="10">
        <v>2.5691580338205414E-2</v>
      </c>
      <c r="G5266" s="10">
        <v>0.18136103404393275</v>
      </c>
      <c r="H5266" s="10">
        <v>0</v>
      </c>
      <c r="I5266" s="10">
        <v>4.5340258510983188E-2</v>
      </c>
      <c r="J5266" s="10">
        <v>0</v>
      </c>
    </row>
    <row r="5267" spans="1:10" x14ac:dyDescent="0.3">
      <c r="A5267" t="s">
        <v>76</v>
      </c>
      <c r="B5267">
        <v>2019</v>
      </c>
      <c r="C5267">
        <v>34</v>
      </c>
      <c r="D5267" s="10">
        <v>1.9896877941745273E-3</v>
      </c>
      <c r="E5267" s="10">
        <v>1.1337068187281318</v>
      </c>
      <c r="F5267" s="10">
        <v>1.0898793970874959E-2</v>
      </c>
      <c r="G5267" s="10">
        <v>0.19213590037667266</v>
      </c>
      <c r="H5267" s="10">
        <v>1.0590573583645004E-5</v>
      </c>
      <c r="I5267" s="10">
        <v>4.8033975094168166E-2</v>
      </c>
      <c r="J5267" s="10">
        <v>0</v>
      </c>
    </row>
    <row r="5268" spans="1:10" x14ac:dyDescent="0.3">
      <c r="A5268" t="s">
        <v>76</v>
      </c>
      <c r="B5268">
        <v>2019</v>
      </c>
      <c r="C5268">
        <v>35</v>
      </c>
      <c r="D5268" s="10">
        <v>9.5350142873699782E-3</v>
      </c>
      <c r="E5268" s="10">
        <v>1.358175490135918</v>
      </c>
      <c r="F5268" s="10">
        <v>3.1537502735339291E-2</v>
      </c>
      <c r="G5268" s="10">
        <v>0.23117571834757589</v>
      </c>
      <c r="H5268" s="10">
        <v>2.4797440315185814E-6</v>
      </c>
      <c r="I5268" s="10">
        <v>5.7793929586893972E-2</v>
      </c>
      <c r="J5268" s="10">
        <v>0</v>
      </c>
    </row>
    <row r="5269" spans="1:10" x14ac:dyDescent="0.3">
      <c r="A5269" t="s">
        <v>76</v>
      </c>
      <c r="B5269">
        <v>2019</v>
      </c>
      <c r="C5269">
        <v>36</v>
      </c>
      <c r="D5269" s="10">
        <v>5.4109475705921055E-2</v>
      </c>
      <c r="E5269" s="10">
        <v>0.87752642183115304</v>
      </c>
      <c r="F5269" s="10">
        <v>6.3927166062493879E-2</v>
      </c>
      <c r="G5269" s="10">
        <v>0.34420382235684394</v>
      </c>
      <c r="H5269" s="10">
        <v>0</v>
      </c>
      <c r="I5269" s="10">
        <v>8.6050955589210984E-2</v>
      </c>
      <c r="J5269" s="10">
        <v>0</v>
      </c>
    </row>
    <row r="5270" spans="1:10" x14ac:dyDescent="0.3">
      <c r="A5270" t="s">
        <v>76</v>
      </c>
      <c r="B5270">
        <v>2019</v>
      </c>
      <c r="C5270">
        <v>37</v>
      </c>
      <c r="D5270" s="10">
        <v>3.5600288717518411E-3</v>
      </c>
      <c r="E5270" s="10">
        <v>0.53951176932708644</v>
      </c>
      <c r="F5270" s="10">
        <v>1.2784849822775899E-2</v>
      </c>
      <c r="G5270" s="10">
        <v>9.0757440931235778E-2</v>
      </c>
      <c r="H5270" s="10">
        <v>7.7572100830022502E-7</v>
      </c>
      <c r="I5270" s="10">
        <v>2.2689360232808944E-2</v>
      </c>
      <c r="J5270" s="10">
        <v>0</v>
      </c>
    </row>
    <row r="5271" spans="1:10" x14ac:dyDescent="0.3">
      <c r="A5271" t="s">
        <v>76</v>
      </c>
      <c r="B5271">
        <v>2019</v>
      </c>
      <c r="C5271">
        <v>38</v>
      </c>
      <c r="D5271" s="10">
        <v>1.079957545476898E-2</v>
      </c>
      <c r="E5271" s="10">
        <v>1.4156709823847839</v>
      </c>
      <c r="F5271" s="10">
        <v>3.5095381306434949E-2</v>
      </c>
      <c r="G5271" s="10">
        <v>0.21971075539763951</v>
      </c>
      <c r="H5271" s="10">
        <v>0</v>
      </c>
      <c r="I5271" s="10">
        <v>5.4927688849409878E-2</v>
      </c>
      <c r="J5271" s="10">
        <v>0</v>
      </c>
    </row>
    <row r="5272" spans="1:10" x14ac:dyDescent="0.3">
      <c r="A5272" t="s">
        <v>76</v>
      </c>
      <c r="B5272">
        <v>2019</v>
      </c>
      <c r="C5272">
        <v>39</v>
      </c>
      <c r="D5272" s="10">
        <v>3.5282809385301775E-2</v>
      </c>
      <c r="E5272" s="10">
        <v>1.1937032283639544</v>
      </c>
      <c r="F5272" s="10">
        <v>3.8026731252541475E-2</v>
      </c>
      <c r="G5272" s="10">
        <v>0.17083688183723719</v>
      </c>
      <c r="H5272" s="10">
        <v>0</v>
      </c>
      <c r="I5272" s="10">
        <v>4.2709220459309298E-2</v>
      </c>
      <c r="J5272" s="10">
        <v>0</v>
      </c>
    </row>
    <row r="5273" spans="1:10" x14ac:dyDescent="0.3">
      <c r="A5273" t="s">
        <v>76</v>
      </c>
      <c r="B5273">
        <v>2019</v>
      </c>
      <c r="C5273">
        <v>40</v>
      </c>
      <c r="D5273" s="10">
        <v>5.3856726042228248E-3</v>
      </c>
      <c r="E5273" s="10">
        <v>1.3905828394781219</v>
      </c>
      <c r="F5273" s="10">
        <v>2.1519992205600701E-2</v>
      </c>
      <c r="G5273" s="10">
        <v>0.2179609597306382</v>
      </c>
      <c r="H5273" s="10">
        <v>7.3363599665103564E-6</v>
      </c>
      <c r="I5273" s="10">
        <v>5.449023993265955E-2</v>
      </c>
      <c r="J5273" s="10">
        <v>0</v>
      </c>
    </row>
    <row r="5274" spans="1:10" x14ac:dyDescent="0.3">
      <c r="A5274" t="s">
        <v>76</v>
      </c>
      <c r="B5274">
        <v>2019</v>
      </c>
      <c r="C5274">
        <v>41</v>
      </c>
      <c r="D5274" s="10">
        <v>1.2911885139159383E-2</v>
      </c>
      <c r="E5274" s="10">
        <v>1.6898346321793778</v>
      </c>
      <c r="F5274" s="10">
        <v>3.721980926158508E-2</v>
      </c>
      <c r="G5274" s="10">
        <v>0.22151614281817356</v>
      </c>
      <c r="H5274" s="10">
        <v>0</v>
      </c>
      <c r="I5274" s="10">
        <v>5.5379035704543389E-2</v>
      </c>
      <c r="J5274" s="10">
        <v>0</v>
      </c>
    </row>
    <row r="5275" spans="1:10" x14ac:dyDescent="0.3">
      <c r="A5275" t="s">
        <v>76</v>
      </c>
      <c r="B5275">
        <v>2019</v>
      </c>
      <c r="C5275">
        <v>42</v>
      </c>
      <c r="D5275" s="10">
        <v>1.9889366415622084E-2</v>
      </c>
      <c r="E5275" s="10">
        <v>1.5858031138277375</v>
      </c>
      <c r="F5275" s="10">
        <v>1.944516750899342E-2</v>
      </c>
      <c r="G5275" s="10">
        <v>0.19431457622420389</v>
      </c>
      <c r="H5275" s="10">
        <v>7.6688954044752103E-4</v>
      </c>
      <c r="I5275" s="10">
        <v>4.8578644056050974E-2</v>
      </c>
      <c r="J5275" s="10">
        <v>0</v>
      </c>
    </row>
    <row r="5276" spans="1:10" x14ac:dyDescent="0.3">
      <c r="A5276" t="s">
        <v>76</v>
      </c>
      <c r="B5276">
        <v>2019</v>
      </c>
      <c r="C5276">
        <v>43</v>
      </c>
      <c r="D5276" s="10">
        <v>3.6097952370827156E-2</v>
      </c>
      <c r="E5276" s="10">
        <v>1.4951866819890194</v>
      </c>
      <c r="F5276" s="10">
        <v>2.331008750999454E-2</v>
      </c>
      <c r="G5276" s="10">
        <v>9.9291241404470529E-2</v>
      </c>
      <c r="H5276" s="10">
        <v>1.3741590248620465E-3</v>
      </c>
      <c r="I5276" s="10">
        <v>2.4822810351117632E-2</v>
      </c>
      <c r="J5276" s="10">
        <v>0</v>
      </c>
    </row>
    <row r="5277" spans="1:10" x14ac:dyDescent="0.3">
      <c r="A5277" t="s">
        <v>76</v>
      </c>
      <c r="B5277">
        <v>2019</v>
      </c>
      <c r="C5277">
        <v>44</v>
      </c>
      <c r="D5277" s="10">
        <v>2.1500828512034411E-2</v>
      </c>
      <c r="E5277" s="10">
        <v>2.7767581458458745</v>
      </c>
      <c r="F5277" s="10">
        <v>6.126846806929314E-2</v>
      </c>
      <c r="G5277" s="10">
        <v>0.36418308891309953</v>
      </c>
      <c r="H5277" s="10">
        <v>1.8934196347475498E-6</v>
      </c>
      <c r="I5277" s="10">
        <v>9.1045772228274882E-2</v>
      </c>
      <c r="J5277" s="10">
        <v>0</v>
      </c>
    </row>
    <row r="5278" spans="1:10" x14ac:dyDescent="0.3">
      <c r="A5278" t="s">
        <v>76</v>
      </c>
      <c r="B5278">
        <v>2019</v>
      </c>
      <c r="C5278">
        <v>45</v>
      </c>
      <c r="D5278" s="10">
        <v>4.818568875271953E-2</v>
      </c>
      <c r="E5278" s="10">
        <v>5.1408521604555721</v>
      </c>
      <c r="F5278" s="10">
        <v>9.3543528619223673E-2</v>
      </c>
      <c r="G5278" s="10">
        <v>0.67977823246970881</v>
      </c>
      <c r="H5278" s="10">
        <v>2.1959285609656604E-3</v>
      </c>
      <c r="I5278" s="10">
        <v>0.1699445581174272</v>
      </c>
      <c r="J5278" s="10">
        <v>0</v>
      </c>
    </row>
    <row r="5279" spans="1:10" x14ac:dyDescent="0.3">
      <c r="A5279" t="s">
        <v>76</v>
      </c>
      <c r="B5279">
        <v>2019</v>
      </c>
      <c r="C5279">
        <v>46</v>
      </c>
      <c r="D5279" s="10">
        <v>1.306660183743659E-4</v>
      </c>
      <c r="E5279" s="10">
        <v>1.2877695460763816E-3</v>
      </c>
      <c r="F5279" s="10">
        <v>1.19435152184843E-5</v>
      </c>
      <c r="G5279" s="10">
        <v>8.8865922159322614E-5</v>
      </c>
      <c r="H5279" s="10">
        <v>5.8968394931395834E-6</v>
      </c>
      <c r="I5279" s="10">
        <v>2.2216480539830653E-5</v>
      </c>
      <c r="J5279" s="10">
        <v>0</v>
      </c>
    </row>
    <row r="5280" spans="1:10" x14ac:dyDescent="0.3">
      <c r="A5280" t="s">
        <v>76</v>
      </c>
      <c r="B5280">
        <v>2019</v>
      </c>
      <c r="C5280">
        <v>47</v>
      </c>
      <c r="D5280" s="10">
        <v>3.8942804254370587E-9</v>
      </c>
      <c r="E5280" s="10">
        <v>7.2972875684749805E-2</v>
      </c>
      <c r="F5280" s="10">
        <v>8.2745626770249511E-4</v>
      </c>
      <c r="G5280" s="10">
        <v>5.2518273506187534E-5</v>
      </c>
      <c r="H5280" s="10">
        <v>2.8929943926234987E-9</v>
      </c>
      <c r="I5280" s="10">
        <v>1.3129568376546884E-5</v>
      </c>
      <c r="J5280" s="10">
        <v>0</v>
      </c>
    </row>
    <row r="5281" spans="1:10" x14ac:dyDescent="0.3">
      <c r="A5281" t="s">
        <v>76</v>
      </c>
      <c r="B5281">
        <v>2019</v>
      </c>
      <c r="C5281">
        <v>48</v>
      </c>
      <c r="D5281" s="10">
        <v>1.6438190373594876E-5</v>
      </c>
      <c r="E5281" s="10">
        <v>0.22111416232751388</v>
      </c>
      <c r="F5281" s="10">
        <v>2.1654672010932453E-3</v>
      </c>
      <c r="G5281" s="10">
        <v>2.4426376213056017E-3</v>
      </c>
      <c r="H5281" s="10">
        <v>1.2211650775085191E-5</v>
      </c>
      <c r="I5281" s="10">
        <v>6.1065940532640042E-4</v>
      </c>
      <c r="J5281" s="10">
        <v>0</v>
      </c>
    </row>
    <row r="5282" spans="1:10" x14ac:dyDescent="0.3">
      <c r="A5282" t="s">
        <v>76</v>
      </c>
      <c r="B5282">
        <v>2019</v>
      </c>
      <c r="C5282">
        <v>49</v>
      </c>
      <c r="D5282" s="10">
        <v>9.2006702029200997E-6</v>
      </c>
      <c r="E5282" s="10">
        <v>0.92361743586653466</v>
      </c>
      <c r="F5282" s="10">
        <v>1.0282690903045797E-2</v>
      </c>
      <c r="G5282" s="10">
        <v>1.9368960697559838E-3</v>
      </c>
      <c r="H5282" s="10">
        <v>6.8350206963944187E-6</v>
      </c>
      <c r="I5282" s="10">
        <v>4.8422401743899594E-4</v>
      </c>
      <c r="J5282" s="10">
        <v>0</v>
      </c>
    </row>
    <row r="5283" spans="1:10" x14ac:dyDescent="0.3">
      <c r="A5283" t="s">
        <v>76</v>
      </c>
      <c r="B5283">
        <v>2019</v>
      </c>
      <c r="C5283">
        <v>50</v>
      </c>
      <c r="D5283" s="10">
        <v>4.8753333195174973E-4</v>
      </c>
      <c r="E5283" s="10">
        <v>1.6931179053336223</v>
      </c>
      <c r="F5283" s="10">
        <v>9.0560314082378888E-3</v>
      </c>
      <c r="G5283" s="10">
        <v>6.898005999318578E-2</v>
      </c>
      <c r="H5283" s="10">
        <v>3.6218018259308288E-4</v>
      </c>
      <c r="I5283" s="10">
        <v>1.7245014998296445E-2</v>
      </c>
      <c r="J5283" s="10">
        <v>0</v>
      </c>
    </row>
    <row r="5284" spans="1:10" x14ac:dyDescent="0.3">
      <c r="A5284" t="s">
        <v>76</v>
      </c>
      <c r="B5284">
        <v>2019</v>
      </c>
      <c r="C5284">
        <v>51</v>
      </c>
      <c r="D5284" s="10">
        <v>1.5108841692219847E-4</v>
      </c>
      <c r="E5284" s="10">
        <v>0.8364103222302558</v>
      </c>
      <c r="F5284" s="10">
        <v>6.3413585837197245E-3</v>
      </c>
      <c r="G5284" s="10">
        <v>2.1599202120852413E-2</v>
      </c>
      <c r="H5284" s="10">
        <v>1.1224100352178041E-4</v>
      </c>
      <c r="I5284" s="10">
        <v>5.3998005302131032E-3</v>
      </c>
      <c r="J5284" s="10">
        <v>0</v>
      </c>
    </row>
    <row r="5285" spans="1:10" x14ac:dyDescent="0.3">
      <c r="A5285" t="s">
        <v>76</v>
      </c>
      <c r="B5285">
        <v>2019</v>
      </c>
      <c r="C5285">
        <v>52</v>
      </c>
      <c r="D5285" s="10">
        <v>1.8269306362391766E-3</v>
      </c>
      <c r="E5285" s="10">
        <v>1.6844639859486039</v>
      </c>
      <c r="F5285" s="10">
        <v>9.6224729857370024E-3</v>
      </c>
      <c r="G5285" s="10">
        <v>6.8250728386088241E-2</v>
      </c>
      <c r="H5285" s="10">
        <v>3.5163805745239254E-4</v>
      </c>
      <c r="I5285" s="10">
        <v>1.706268209652206E-2</v>
      </c>
      <c r="J5285" s="10">
        <v>0</v>
      </c>
    </row>
    <row r="5286" spans="1:10" x14ac:dyDescent="0.3">
      <c r="A5286" t="s">
        <v>76</v>
      </c>
      <c r="B5286">
        <v>2019</v>
      </c>
      <c r="C5286">
        <v>53</v>
      </c>
      <c r="D5286" s="10">
        <v>3.7690800486534622E-2</v>
      </c>
      <c r="E5286" s="10">
        <v>1.1462086518190289</v>
      </c>
      <c r="F5286" s="10">
        <v>2.3207186928557156E-2</v>
      </c>
      <c r="G5286" s="10">
        <v>3.6097927084533417E-2</v>
      </c>
      <c r="H5286" s="10">
        <v>2.6219101032406299E-6</v>
      </c>
      <c r="I5286" s="10">
        <v>9.0244817711333542E-3</v>
      </c>
      <c r="J5286" s="10">
        <v>0</v>
      </c>
    </row>
    <row r="5287" spans="1:10" x14ac:dyDescent="0.3">
      <c r="A5287" t="s">
        <v>76</v>
      </c>
      <c r="B5287">
        <v>2019</v>
      </c>
      <c r="C5287">
        <v>54</v>
      </c>
      <c r="D5287" s="10">
        <v>6.5326048442662918E-2</v>
      </c>
      <c r="E5287" s="10">
        <v>1.9775235844408714</v>
      </c>
      <c r="F5287" s="10">
        <v>3.9922271972429264E-2</v>
      </c>
      <c r="G5287" s="10">
        <v>6.1238392116117715E-2</v>
      </c>
      <c r="H5287" s="10">
        <v>0</v>
      </c>
      <c r="I5287" s="10">
        <v>1.5309598029029429E-2</v>
      </c>
      <c r="J5287" s="10">
        <v>0</v>
      </c>
    </row>
    <row r="5288" spans="1:10" x14ac:dyDescent="0.3">
      <c r="A5288" t="s">
        <v>76</v>
      </c>
      <c r="B5288">
        <v>2019</v>
      </c>
      <c r="C5288">
        <v>55</v>
      </c>
      <c r="D5288" s="10">
        <v>2.4773341275662691E-2</v>
      </c>
      <c r="E5288" s="10">
        <v>1.1497938989170315</v>
      </c>
      <c r="F5288" s="10">
        <v>8.7622313874226362E-3</v>
      </c>
      <c r="G5288" s="10">
        <v>7.6078543098784777E-3</v>
      </c>
      <c r="H5288" s="10">
        <v>0</v>
      </c>
      <c r="I5288" s="10">
        <v>1.9019635774696194E-3</v>
      </c>
      <c r="J5288" s="10">
        <v>0</v>
      </c>
    </row>
    <row r="5289" spans="1:10" x14ac:dyDescent="0.3">
      <c r="A5289" t="s">
        <v>76</v>
      </c>
      <c r="B5289">
        <v>2019</v>
      </c>
      <c r="C5289">
        <v>56</v>
      </c>
      <c r="D5289" s="10">
        <v>4.7719668350224174E-3</v>
      </c>
      <c r="E5289" s="10">
        <v>0.22142478096263388</v>
      </c>
      <c r="F5289" s="10">
        <v>1.6886924953663091E-3</v>
      </c>
      <c r="G5289" s="10">
        <v>1.467586394242929E-3</v>
      </c>
      <c r="H5289" s="10">
        <v>0</v>
      </c>
      <c r="I5289" s="10">
        <v>3.6689659856073225E-4</v>
      </c>
      <c r="J5289" s="10">
        <v>0</v>
      </c>
    </row>
    <row r="5290" spans="1:10" x14ac:dyDescent="0.3">
      <c r="A5290" t="s">
        <v>76</v>
      </c>
      <c r="B5290">
        <v>2019</v>
      </c>
      <c r="C5290">
        <v>57</v>
      </c>
      <c r="D5290" s="10">
        <v>2.7542285936618164E-3</v>
      </c>
      <c r="E5290" s="10">
        <v>1.1506456525536697</v>
      </c>
      <c r="F5290" s="10">
        <v>1.0992511624342153E-2</v>
      </c>
      <c r="G5290" s="10">
        <v>0.18910878449425825</v>
      </c>
      <c r="H5290" s="10">
        <v>1.6042869477691295E-5</v>
      </c>
      <c r="I5290" s="10">
        <v>4.7277196123564562E-2</v>
      </c>
      <c r="J5290" s="10">
        <v>0</v>
      </c>
    </row>
    <row r="5291" spans="1:10" x14ac:dyDescent="0.3">
      <c r="A5291" t="s">
        <v>76</v>
      </c>
      <c r="B5291">
        <v>2019</v>
      </c>
      <c r="C5291">
        <v>58</v>
      </c>
      <c r="D5291" s="10">
        <v>1.0553850958873958E-2</v>
      </c>
      <c r="E5291" s="10">
        <v>0.7910413142554189</v>
      </c>
      <c r="F5291" s="10">
        <v>9.2643308423122957E-3</v>
      </c>
      <c r="G5291" s="10">
        <v>0.1306507504151391</v>
      </c>
      <c r="H5291" s="10">
        <v>2.7233081418006452E-3</v>
      </c>
      <c r="I5291" s="10">
        <v>3.2662687603784775E-2</v>
      </c>
      <c r="J5291" s="10">
        <v>0</v>
      </c>
    </row>
    <row r="5292" spans="1:10" x14ac:dyDescent="0.3">
      <c r="A5292" t="s">
        <v>76</v>
      </c>
      <c r="B5292">
        <v>2019</v>
      </c>
      <c r="C5292">
        <v>59</v>
      </c>
      <c r="D5292" s="10">
        <v>2.7452549649534155E-2</v>
      </c>
      <c r="E5292" s="10">
        <v>2.1394265126081398</v>
      </c>
      <c r="F5292" s="10">
        <v>2.5612965911531334E-2</v>
      </c>
      <c r="G5292" s="10">
        <v>0.3747985531076754</v>
      </c>
      <c r="H5292" s="10">
        <v>7.8367941463830335E-3</v>
      </c>
      <c r="I5292" s="10">
        <v>9.3699638276918851E-2</v>
      </c>
      <c r="J5292" s="10">
        <v>0</v>
      </c>
    </row>
    <row r="5293" spans="1:10" x14ac:dyDescent="0.3">
      <c r="A5293" t="s">
        <v>76</v>
      </c>
      <c r="B5293">
        <v>2019</v>
      </c>
      <c r="C5293">
        <v>60</v>
      </c>
      <c r="D5293" s="10">
        <v>1.1759368902843276E-3</v>
      </c>
      <c r="E5293" s="10">
        <v>2.0656821761230453</v>
      </c>
      <c r="F5293" s="10">
        <v>2.0103948590151671E-2</v>
      </c>
      <c r="G5293" s="10">
        <v>0.37023917131424999</v>
      </c>
      <c r="H5293" s="10">
        <v>2.0476820853407329E-5</v>
      </c>
      <c r="I5293" s="10">
        <v>9.2559792828562498E-2</v>
      </c>
      <c r="J5293" s="10">
        <v>0</v>
      </c>
    </row>
    <row r="5294" spans="1:10" x14ac:dyDescent="0.3">
      <c r="A5294" t="s">
        <v>76</v>
      </c>
      <c r="B5294">
        <v>2019</v>
      </c>
      <c r="C5294">
        <v>61</v>
      </c>
      <c r="D5294" s="10">
        <v>1.6547034224376988E-2</v>
      </c>
      <c r="E5294" s="10">
        <v>1.3538217224880464</v>
      </c>
      <c r="F5294" s="10">
        <v>1.6113730146567223E-2</v>
      </c>
      <c r="G5294" s="10">
        <v>0.23831277712572674</v>
      </c>
      <c r="H5294" s="10">
        <v>4.9661608097634801E-3</v>
      </c>
      <c r="I5294" s="10">
        <v>5.9578194281431684E-2</v>
      </c>
      <c r="J5294" s="10">
        <v>0</v>
      </c>
    </row>
    <row r="5295" spans="1:10" x14ac:dyDescent="0.3">
      <c r="A5295" t="s">
        <v>76</v>
      </c>
      <c r="B5295">
        <v>2019</v>
      </c>
      <c r="C5295">
        <v>62</v>
      </c>
      <c r="D5295" s="10">
        <v>2.5252934093061136E-2</v>
      </c>
      <c r="E5295" s="10">
        <v>4.3749494934923892</v>
      </c>
      <c r="F5295" s="10">
        <v>3.5247316358023584E-2</v>
      </c>
      <c r="G5295" s="10">
        <v>0.28269648702758271</v>
      </c>
      <c r="H5295" s="10">
        <v>3.6136109494643493E-3</v>
      </c>
      <c r="I5295" s="10">
        <v>7.0674121756895678E-2</v>
      </c>
      <c r="J5295" s="10">
        <v>0</v>
      </c>
    </row>
    <row r="5296" spans="1:10" x14ac:dyDescent="0.3">
      <c r="A5296" t="s">
        <v>76</v>
      </c>
      <c r="B5296">
        <v>2019</v>
      </c>
      <c r="C5296">
        <v>63</v>
      </c>
      <c r="D5296" s="10">
        <v>2.1242790023711784E-2</v>
      </c>
      <c r="E5296" s="10">
        <v>4.9313765176780029</v>
      </c>
      <c r="F5296" s="10">
        <v>3.5577263694503251E-2</v>
      </c>
      <c r="G5296" s="10">
        <v>0.2131992755553562</v>
      </c>
      <c r="H5296" s="10">
        <v>1.3821751950816687E-3</v>
      </c>
      <c r="I5296" s="10">
        <v>5.329981888883905E-2</v>
      </c>
      <c r="J5296" s="10">
        <v>0</v>
      </c>
    </row>
    <row r="5297" spans="1:10" x14ac:dyDescent="0.3">
      <c r="A5297" t="s">
        <v>76</v>
      </c>
      <c r="B5297">
        <v>2019</v>
      </c>
      <c r="C5297">
        <v>64</v>
      </c>
      <c r="D5297" s="10">
        <v>3.4015867835527645E-2</v>
      </c>
      <c r="E5297" s="10">
        <v>2.7038267284066144</v>
      </c>
      <c r="F5297" s="10">
        <v>3.2713872617280058E-2</v>
      </c>
      <c r="G5297" s="10">
        <v>0.48693174372232123</v>
      </c>
      <c r="H5297" s="10">
        <v>1.019862940586372E-2</v>
      </c>
      <c r="I5297" s="10">
        <v>0.12173293593058031</v>
      </c>
      <c r="J5297" s="10">
        <v>0</v>
      </c>
    </row>
    <row r="5298" spans="1:10" x14ac:dyDescent="0.3">
      <c r="A5298" t="s">
        <v>76</v>
      </c>
      <c r="B5298">
        <v>2019</v>
      </c>
      <c r="C5298">
        <v>65</v>
      </c>
      <c r="D5298" s="10">
        <v>4.3890296089286539E-2</v>
      </c>
      <c r="E5298" s="10">
        <v>3.487842240101354</v>
      </c>
      <c r="F5298" s="10">
        <v>4.2206294842926095E-2</v>
      </c>
      <c r="G5298" s="10">
        <v>0.62826554283551539</v>
      </c>
      <c r="H5298" s="10">
        <v>1.315903064600509E-2</v>
      </c>
      <c r="I5298" s="10">
        <v>0.15706638570887885</v>
      </c>
      <c r="J5298" s="10">
        <v>0</v>
      </c>
    </row>
    <row r="5299" spans="1:10" x14ac:dyDescent="0.3">
      <c r="A5299" t="s">
        <v>76</v>
      </c>
      <c r="B5299">
        <v>2019</v>
      </c>
      <c r="C5299">
        <v>66</v>
      </c>
      <c r="D5299" s="10">
        <v>2.0387260468143483E-2</v>
      </c>
      <c r="E5299" s="10">
        <v>1.8231715286678956</v>
      </c>
      <c r="F5299" s="10">
        <v>2.1117839511574518E-2</v>
      </c>
      <c r="G5299" s="10">
        <v>0.26909114973981391</v>
      </c>
      <c r="H5299" s="10">
        <v>2.6837736722162796E-3</v>
      </c>
      <c r="I5299" s="10">
        <v>6.7272787434953477E-2</v>
      </c>
      <c r="J5299" s="10">
        <v>0</v>
      </c>
    </row>
    <row r="5300" spans="1:10" x14ac:dyDescent="0.3">
      <c r="A5300" t="s">
        <v>76</v>
      </c>
      <c r="B5300">
        <v>2019</v>
      </c>
      <c r="C5300">
        <v>67</v>
      </c>
      <c r="D5300" s="10">
        <v>8.1854409817822237E-3</v>
      </c>
      <c r="E5300" s="10">
        <v>0.4069238465420017</v>
      </c>
      <c r="F5300" s="10">
        <v>5.2472775968087004E-3</v>
      </c>
      <c r="G5300" s="10">
        <v>3.5802025129206293E-2</v>
      </c>
      <c r="H5300" s="10">
        <v>3.2927020853121942E-4</v>
      </c>
      <c r="I5300" s="10">
        <v>8.9505062823015732E-3</v>
      </c>
      <c r="J5300" s="10">
        <v>0</v>
      </c>
    </row>
    <row r="5301" spans="1:10" x14ac:dyDescent="0.3">
      <c r="A5301" t="s">
        <v>76</v>
      </c>
      <c r="B5301">
        <v>2019</v>
      </c>
      <c r="C5301">
        <v>68</v>
      </c>
      <c r="D5301" s="10">
        <v>6.6954607825844142E-3</v>
      </c>
      <c r="E5301" s="10">
        <v>0.69846983993812728</v>
      </c>
      <c r="F5301" s="10">
        <v>7.8167673133587197E-3</v>
      </c>
      <c r="G5301" s="10">
        <v>9.5787537775410048E-2</v>
      </c>
      <c r="H5301" s="10">
        <v>2.6444353349437536E-4</v>
      </c>
      <c r="I5301" s="10">
        <v>2.3946884443852512E-2</v>
      </c>
      <c r="J5301" s="10">
        <v>0</v>
      </c>
    </row>
    <row r="5302" spans="1:10" x14ac:dyDescent="0.3">
      <c r="A5302" t="s">
        <v>76</v>
      </c>
      <c r="B5302">
        <v>2019</v>
      </c>
      <c r="C5302">
        <v>69</v>
      </c>
      <c r="D5302" s="10">
        <v>5.1100258968395908E-2</v>
      </c>
      <c r="E5302" s="10">
        <v>1.9320138244913168</v>
      </c>
      <c r="F5302" s="10">
        <v>2.6968395383676239E-2</v>
      </c>
      <c r="G5302" s="10">
        <v>0.12293452619837227</v>
      </c>
      <c r="H5302" s="10">
        <v>2.6424244512570755E-3</v>
      </c>
      <c r="I5302" s="10">
        <v>3.0733631549593066E-2</v>
      </c>
      <c r="J5302" s="10">
        <v>0</v>
      </c>
    </row>
    <row r="5303" spans="1:10" x14ac:dyDescent="0.3">
      <c r="A5303" t="s">
        <v>76</v>
      </c>
      <c r="B5303">
        <v>2019</v>
      </c>
      <c r="C5303">
        <v>70</v>
      </c>
      <c r="D5303" s="10">
        <v>1.4058515775348982E-2</v>
      </c>
      <c r="E5303" s="10">
        <v>0.50518146914395723</v>
      </c>
      <c r="F5303" s="10">
        <v>7.1447891712973699E-3</v>
      </c>
      <c r="G5303" s="10">
        <v>2.6255762321566109E-2</v>
      </c>
      <c r="H5303" s="10">
        <v>5.6811337136184446E-4</v>
      </c>
      <c r="I5303" s="10">
        <v>6.5639405803915273E-3</v>
      </c>
      <c r="J5303" s="10">
        <v>0</v>
      </c>
    </row>
    <row r="5304" spans="1:10" x14ac:dyDescent="0.3">
      <c r="A5304" t="s">
        <v>76</v>
      </c>
      <c r="B5304">
        <v>2019</v>
      </c>
      <c r="C5304">
        <v>71</v>
      </c>
      <c r="D5304" s="10">
        <v>3.9198384336808494E-2</v>
      </c>
      <c r="E5304" s="10">
        <v>1.4099068147388873</v>
      </c>
      <c r="F5304" s="10">
        <v>1.995801068248431E-2</v>
      </c>
      <c r="G5304" s="10">
        <v>7.3431979754619001E-2</v>
      </c>
      <c r="H5304" s="10">
        <v>1.5842214439321992E-3</v>
      </c>
      <c r="I5304" s="10">
        <v>1.835799493865475E-2</v>
      </c>
      <c r="J5304" s="10">
        <v>0</v>
      </c>
    </row>
    <row r="5305" spans="1:10" x14ac:dyDescent="0.3">
      <c r="A5305" t="s">
        <v>76</v>
      </c>
      <c r="B5305">
        <v>2019</v>
      </c>
      <c r="C5305">
        <v>72</v>
      </c>
      <c r="D5305" s="10">
        <v>1.1665801776028453E-2</v>
      </c>
      <c r="E5305" s="10">
        <v>1.4198489019371276</v>
      </c>
      <c r="F5305" s="10">
        <v>2.6135516166500127E-2</v>
      </c>
      <c r="G5305" s="10">
        <v>0.1950428863977568</v>
      </c>
      <c r="H5305" s="10">
        <v>5.5074205356155602E-4</v>
      </c>
      <c r="I5305" s="10">
        <v>4.87607215994392E-2</v>
      </c>
      <c r="J5305" s="10">
        <v>0</v>
      </c>
    </row>
    <row r="5306" spans="1:10" x14ac:dyDescent="0.3">
      <c r="A5306" t="s">
        <v>76</v>
      </c>
      <c r="B5306">
        <v>2019</v>
      </c>
      <c r="C5306">
        <v>73</v>
      </c>
      <c r="D5306" s="10">
        <v>1.2064510602667248E-2</v>
      </c>
      <c r="E5306" s="10">
        <v>0.66478578193309334</v>
      </c>
      <c r="F5306" s="10">
        <v>1.0803614596538821E-2</v>
      </c>
      <c r="G5306" s="10">
        <v>6.2570581360363822E-2</v>
      </c>
      <c r="H5306" s="10">
        <v>5.0588580703666154E-4</v>
      </c>
      <c r="I5306" s="10">
        <v>1.5642645340090956E-2</v>
      </c>
      <c r="J5306" s="10">
        <v>0</v>
      </c>
    </row>
    <row r="5307" spans="1:10" x14ac:dyDescent="0.3">
      <c r="A5307" t="s">
        <v>76</v>
      </c>
      <c r="B5307">
        <v>2019</v>
      </c>
      <c r="C5307">
        <v>74</v>
      </c>
      <c r="D5307" s="10">
        <v>1.2198930730061544E-2</v>
      </c>
      <c r="E5307" s="10">
        <v>0.76116678379949088</v>
      </c>
      <c r="F5307" s="10">
        <v>9.1352123958396998E-3</v>
      </c>
      <c r="G5307" s="10">
        <v>0.10301148860569871</v>
      </c>
      <c r="H5307" s="10">
        <v>2.0947223529830254E-3</v>
      </c>
      <c r="I5307" s="10">
        <v>2.5752872151424678E-2</v>
      </c>
      <c r="J5307" s="10">
        <v>0</v>
      </c>
    </row>
    <row r="5308" spans="1:10" x14ac:dyDescent="0.3">
      <c r="A5308" t="s">
        <v>76</v>
      </c>
      <c r="B5308">
        <v>2019</v>
      </c>
      <c r="C5308">
        <v>75</v>
      </c>
      <c r="D5308" s="10">
        <v>9.3746374426231696E-2</v>
      </c>
      <c r="E5308" s="10">
        <v>2.9067902873750495</v>
      </c>
      <c r="F5308" s="10">
        <v>4.1754801527288631E-2</v>
      </c>
      <c r="G5308" s="10">
        <v>0.15210933279915134</v>
      </c>
      <c r="H5308" s="10">
        <v>3.453005018456854E-3</v>
      </c>
      <c r="I5308" s="10">
        <v>3.8027333199787836E-2</v>
      </c>
      <c r="J5308" s="10">
        <v>0</v>
      </c>
    </row>
    <row r="5309" spans="1:10" x14ac:dyDescent="0.3">
      <c r="A5309" t="s">
        <v>76</v>
      </c>
      <c r="B5309">
        <v>2019</v>
      </c>
      <c r="C5309">
        <v>76</v>
      </c>
      <c r="D5309" s="10">
        <v>6.9365974339181638E-2</v>
      </c>
      <c r="E5309" s="10">
        <v>1.9988652351929088</v>
      </c>
      <c r="F5309" s="10">
        <v>2.8508737391249584E-2</v>
      </c>
      <c r="G5309" s="10">
        <v>0.10880205332428389</v>
      </c>
      <c r="H5309" s="10">
        <v>2.689740231475609E-3</v>
      </c>
      <c r="I5309" s="10">
        <v>2.7200513331070972E-2</v>
      </c>
      <c r="J5309" s="10">
        <v>0</v>
      </c>
    </row>
    <row r="5310" spans="1:10" x14ac:dyDescent="0.3">
      <c r="A5310" t="s">
        <v>76</v>
      </c>
      <c r="B5310">
        <v>2019</v>
      </c>
      <c r="C5310">
        <v>77</v>
      </c>
      <c r="D5310" s="10">
        <v>0.99040564213759019</v>
      </c>
      <c r="E5310" s="10">
        <v>9.9442356341034159</v>
      </c>
      <c r="F5310" s="10">
        <v>0.17609367306007095</v>
      </c>
      <c r="G5310" s="10">
        <v>0.5872070918855069</v>
      </c>
      <c r="H5310" s="10">
        <v>2.1332373284462216E-2</v>
      </c>
      <c r="I5310" s="10">
        <v>0.14680177297137673</v>
      </c>
      <c r="J5310" s="10">
        <v>0</v>
      </c>
    </row>
    <row r="5311" spans="1:10" x14ac:dyDescent="0.3">
      <c r="A5311" t="s">
        <v>76</v>
      </c>
      <c r="B5311">
        <v>2019</v>
      </c>
      <c r="C5311">
        <v>78</v>
      </c>
      <c r="D5311" s="10">
        <v>2.0900314225028636</v>
      </c>
      <c r="E5311" s="10">
        <v>0.71665228994850472</v>
      </c>
      <c r="F5311" s="10">
        <v>5.7107176827373811E-2</v>
      </c>
      <c r="G5311" s="10">
        <v>0.16709503340048359</v>
      </c>
      <c r="H5311" s="10">
        <v>9.8297990626834281E-3</v>
      </c>
      <c r="I5311" s="10">
        <v>4.1773758350120899E-2</v>
      </c>
      <c r="J5311" s="10">
        <v>0</v>
      </c>
    </row>
    <row r="5312" spans="1:10" x14ac:dyDescent="0.3">
      <c r="A5312" t="s">
        <v>76</v>
      </c>
      <c r="B5312">
        <v>2019</v>
      </c>
      <c r="C5312">
        <v>79</v>
      </c>
      <c r="D5312" s="10">
        <v>3.6617576036257731</v>
      </c>
      <c r="E5312" s="10">
        <v>1.1089888352235204</v>
      </c>
      <c r="F5312" s="10">
        <v>0.11429230935931289</v>
      </c>
      <c r="G5312" s="10">
        <v>0.3319080013233569</v>
      </c>
      <c r="H5312" s="10">
        <v>1.3502991165043913E-2</v>
      </c>
      <c r="I5312" s="10">
        <v>8.2977000330839226E-2</v>
      </c>
      <c r="J5312" s="10">
        <v>0</v>
      </c>
    </row>
    <row r="5313" spans="1:10" x14ac:dyDescent="0.3">
      <c r="A5313" t="s">
        <v>76</v>
      </c>
      <c r="B5313">
        <v>2019</v>
      </c>
      <c r="C5313">
        <v>80</v>
      </c>
      <c r="D5313" s="10">
        <v>0.94988393737852428</v>
      </c>
      <c r="E5313" s="10">
        <v>0.18531987140965422</v>
      </c>
      <c r="F5313" s="10">
        <v>2.7951089827522424E-2</v>
      </c>
      <c r="G5313" s="10">
        <v>7.7793412114476407E-2</v>
      </c>
      <c r="H5313" s="10">
        <v>4.3604738570899504E-3</v>
      </c>
      <c r="I5313" s="10">
        <v>1.9448353028619102E-2</v>
      </c>
      <c r="J5313" s="10">
        <v>0</v>
      </c>
    </row>
    <row r="5314" spans="1:10" x14ac:dyDescent="0.3">
      <c r="A5314" t="s">
        <v>76</v>
      </c>
      <c r="B5314">
        <v>2019</v>
      </c>
      <c r="C5314">
        <v>81</v>
      </c>
      <c r="D5314" s="10">
        <v>0.99582755351702723</v>
      </c>
      <c r="E5314" s="10">
        <v>0.16200805430370555</v>
      </c>
      <c r="F5314" s="10">
        <v>3.8098591620668851E-2</v>
      </c>
      <c r="G5314" s="10">
        <v>0.10751577626892879</v>
      </c>
      <c r="H5314" s="10">
        <v>2.0737546434552432E-3</v>
      </c>
      <c r="I5314" s="10">
        <v>2.6878944067232197E-2</v>
      </c>
      <c r="J5314" s="10">
        <v>0</v>
      </c>
    </row>
    <row r="5315" spans="1:10" x14ac:dyDescent="0.3">
      <c r="A5315" t="s">
        <v>76</v>
      </c>
      <c r="B5315">
        <v>2019</v>
      </c>
      <c r="C5315">
        <v>82</v>
      </c>
      <c r="D5315" s="10">
        <v>4.173051571505427</v>
      </c>
      <c r="E5315" s="10">
        <v>0.62699134290370084</v>
      </c>
      <c r="F5315" s="10">
        <v>0.17379971190156265</v>
      </c>
      <c r="G5315" s="10">
        <v>0.49230048355665207</v>
      </c>
      <c r="H5315" s="10">
        <v>4.6731413405540793E-3</v>
      </c>
      <c r="I5315" s="10">
        <v>0.12307512088916302</v>
      </c>
      <c r="J5315" s="10">
        <v>0</v>
      </c>
    </row>
    <row r="5316" spans="1:10" x14ac:dyDescent="0.3">
      <c r="A5316" t="s">
        <v>76</v>
      </c>
      <c r="B5316">
        <v>2019</v>
      </c>
      <c r="C5316">
        <v>83</v>
      </c>
      <c r="D5316" s="10">
        <v>1.2193934624578661E-2</v>
      </c>
      <c r="E5316" s="10">
        <v>1.4841281396172852</v>
      </c>
      <c r="F5316" s="10">
        <v>2.7318720275943068E-2</v>
      </c>
      <c r="G5316" s="10">
        <v>0.20387284572334466</v>
      </c>
      <c r="H5316" s="10">
        <v>5.7567518504691528E-4</v>
      </c>
      <c r="I5316" s="10">
        <v>5.0968211430836165E-2</v>
      </c>
      <c r="J5316" s="10">
        <v>0</v>
      </c>
    </row>
    <row r="5317" spans="1:10" x14ac:dyDescent="0.3">
      <c r="A5317" t="s">
        <v>76</v>
      </c>
      <c r="B5317">
        <v>2019</v>
      </c>
      <c r="C5317">
        <v>84</v>
      </c>
      <c r="D5317" s="10">
        <v>0.24070199696719741</v>
      </c>
      <c r="E5317" s="10">
        <v>3.4208107677635149</v>
      </c>
      <c r="F5317" s="10">
        <v>7.7338040500919095E-2</v>
      </c>
      <c r="G5317" s="10">
        <v>0.44259638081858776</v>
      </c>
      <c r="H5317" s="10">
        <v>2.380993279036259E-3</v>
      </c>
      <c r="I5317" s="10">
        <v>0.11064909520464694</v>
      </c>
      <c r="J5317" s="10">
        <v>0</v>
      </c>
    </row>
    <row r="5318" spans="1:10" x14ac:dyDescent="0.3">
      <c r="A5318" t="s">
        <v>76</v>
      </c>
      <c r="B5318">
        <v>2019</v>
      </c>
      <c r="C5318">
        <v>85</v>
      </c>
      <c r="D5318" s="10">
        <v>1.109861569113556</v>
      </c>
      <c r="E5318" s="10">
        <v>0.42720446632363734</v>
      </c>
      <c r="F5318" s="10">
        <v>4.3518417462900111E-2</v>
      </c>
      <c r="G5318" s="10">
        <v>0.18041863393064153</v>
      </c>
      <c r="H5318" s="10">
        <v>1.0983467687728063E-3</v>
      </c>
      <c r="I5318" s="10">
        <v>4.5104658482660383E-2</v>
      </c>
      <c r="J5318" s="10">
        <v>0</v>
      </c>
    </row>
    <row r="5319" spans="1:10" x14ac:dyDescent="0.3">
      <c r="A5319" t="s">
        <v>76</v>
      </c>
      <c r="B5319">
        <v>2019</v>
      </c>
      <c r="C5319">
        <v>86</v>
      </c>
      <c r="D5319" s="10">
        <v>3.9261508885556911</v>
      </c>
      <c r="E5319" s="10">
        <v>1.5135128905470168</v>
      </c>
      <c r="F5319" s="10">
        <v>0.15392342384340166</v>
      </c>
      <c r="G5319" s="10">
        <v>0.63866496934340444</v>
      </c>
      <c r="H5319" s="10">
        <v>3.8841569411233357E-3</v>
      </c>
      <c r="I5319" s="10">
        <v>0.15966624233585111</v>
      </c>
      <c r="J5319" s="10">
        <v>0</v>
      </c>
    </row>
    <row r="5320" spans="1:10" x14ac:dyDescent="0.3">
      <c r="A5320" t="s">
        <v>76</v>
      </c>
      <c r="B5320">
        <v>2019</v>
      </c>
      <c r="C5320">
        <v>87</v>
      </c>
      <c r="D5320" s="10">
        <v>6.7787862011988775E-2</v>
      </c>
      <c r="E5320" s="10">
        <v>0.55806172306401769</v>
      </c>
      <c r="F5320" s="10">
        <v>1.5427840520574001E-2</v>
      </c>
      <c r="G5320" s="10">
        <v>7.7761965169648922E-2</v>
      </c>
      <c r="H5320" s="10">
        <v>3.7204367515618423E-4</v>
      </c>
      <c r="I5320" s="10">
        <v>1.9440491292412231E-2</v>
      </c>
      <c r="J5320" s="10">
        <v>0</v>
      </c>
    </row>
    <row r="5321" spans="1:10" x14ac:dyDescent="0.3">
      <c r="A5321" t="s">
        <v>76</v>
      </c>
      <c r="B5321">
        <v>2019</v>
      </c>
      <c r="C5321">
        <v>88</v>
      </c>
      <c r="D5321" s="10">
        <v>1.447132431941889E-2</v>
      </c>
      <c r="E5321" s="10">
        <v>1.7613100530067547</v>
      </c>
      <c r="F5321" s="10">
        <v>3.2420877532654248E-2</v>
      </c>
      <c r="G5321" s="10">
        <v>0.24194898211432025</v>
      </c>
      <c r="H5321" s="10">
        <v>6.8319066502648643E-4</v>
      </c>
      <c r="I5321" s="10">
        <v>6.0487245528580064E-2</v>
      </c>
      <c r="J5321" s="10">
        <v>0</v>
      </c>
    </row>
    <row r="5322" spans="1:10" x14ac:dyDescent="0.3">
      <c r="A5322" t="s">
        <v>76</v>
      </c>
      <c r="B5322">
        <v>2019</v>
      </c>
      <c r="C5322">
        <v>89</v>
      </c>
      <c r="D5322" s="10">
        <v>5.3580444129536581E-2</v>
      </c>
      <c r="E5322" s="10">
        <v>6.521294997395862</v>
      </c>
      <c r="F5322" s="10">
        <v>0.12003911866848993</v>
      </c>
      <c r="G5322" s="10">
        <v>0.89582222277878953</v>
      </c>
      <c r="H5322" s="10">
        <v>2.5295307084059969E-3</v>
      </c>
      <c r="I5322" s="10">
        <v>0.22395555569469738</v>
      </c>
      <c r="J5322" s="10">
        <v>0</v>
      </c>
    </row>
    <row r="5323" spans="1:10" x14ac:dyDescent="0.3">
      <c r="A5323" t="s">
        <v>76</v>
      </c>
      <c r="B5323">
        <v>2019</v>
      </c>
      <c r="C5323">
        <v>90</v>
      </c>
      <c r="D5323" s="10">
        <v>0</v>
      </c>
      <c r="E5323" s="10">
        <v>7.8668470772944441E-6</v>
      </c>
      <c r="F5323" s="10">
        <v>8.9212729006713519E-8</v>
      </c>
      <c r="G5323" s="10">
        <v>5.6033755268902053E-9</v>
      </c>
      <c r="H5323" s="10">
        <v>0</v>
      </c>
      <c r="I5323" s="10">
        <v>1.4008438817225513E-9</v>
      </c>
      <c r="J5323" s="10">
        <v>0</v>
      </c>
    </row>
    <row r="5324" spans="1:10" x14ac:dyDescent="0.3">
      <c r="A5324" t="s">
        <v>76</v>
      </c>
      <c r="B5324">
        <v>2019</v>
      </c>
      <c r="C5324">
        <v>91</v>
      </c>
      <c r="D5324" s="10">
        <v>1.0899770276288648E-2</v>
      </c>
      <c r="E5324" s="10">
        <v>4.7837835486281927E-2</v>
      </c>
      <c r="F5324" s="10">
        <v>6.6122972477895673E-4</v>
      </c>
      <c r="G5324" s="10">
        <v>1.6365195456312959E-2</v>
      </c>
      <c r="H5324" s="10">
        <v>4.6268667936005245E-4</v>
      </c>
      <c r="I5324" s="10">
        <v>4.0912988640782397E-3</v>
      </c>
      <c r="J5324" s="10">
        <v>0</v>
      </c>
    </row>
    <row r="5325" spans="1:10" x14ac:dyDescent="0.3">
      <c r="A5325" t="s">
        <v>76</v>
      </c>
      <c r="B5325">
        <v>2019</v>
      </c>
      <c r="C5325">
        <v>92</v>
      </c>
      <c r="D5325" s="10">
        <v>0.11245312287411911</v>
      </c>
      <c r="E5325" s="10">
        <v>0.61324202341685508</v>
      </c>
      <c r="F5325" s="10">
        <v>6.2263022895519826E-3</v>
      </c>
      <c r="G5325" s="10">
        <v>6.0706700136728901E-2</v>
      </c>
      <c r="H5325" s="10">
        <v>3.4326014741182776E-3</v>
      </c>
      <c r="I5325" s="10">
        <v>1.5176675034182225E-2</v>
      </c>
      <c r="J5325" s="10">
        <v>0</v>
      </c>
    </row>
    <row r="5326" spans="1:10" x14ac:dyDescent="0.3">
      <c r="A5326" t="s">
        <v>76</v>
      </c>
      <c r="B5326">
        <v>2019</v>
      </c>
      <c r="C5326">
        <v>93</v>
      </c>
      <c r="D5326" s="10">
        <v>0.57607600890900568</v>
      </c>
      <c r="E5326" s="10">
        <v>4.1713709000815875</v>
      </c>
      <c r="F5326" s="10">
        <v>3.7422354459611777E-2</v>
      </c>
      <c r="G5326" s="10">
        <v>1.1297918423498865</v>
      </c>
      <c r="H5326" s="10">
        <v>3.5161770426380135E-2</v>
      </c>
      <c r="I5326" s="10">
        <v>0.28244796058747162</v>
      </c>
      <c r="J5326" s="10">
        <v>0</v>
      </c>
    </row>
    <row r="5327" spans="1:10" x14ac:dyDescent="0.3">
      <c r="A5327" t="s">
        <v>76</v>
      </c>
      <c r="B5327">
        <v>2019</v>
      </c>
      <c r="C5327">
        <v>94</v>
      </c>
      <c r="D5327" s="10">
        <v>5.7977430152542087E-2</v>
      </c>
      <c r="E5327" s="10">
        <v>0.30926858816051611</v>
      </c>
      <c r="F5327" s="10">
        <v>3.1642862788994666E-3</v>
      </c>
      <c r="G5327" s="10">
        <v>2.3538522206273858E-2</v>
      </c>
      <c r="H5327" s="10">
        <v>1.6207361809630722E-3</v>
      </c>
      <c r="I5327" s="10">
        <v>5.8846305515684646E-3</v>
      </c>
      <c r="J5327" s="10">
        <v>0</v>
      </c>
    </row>
    <row r="5328" spans="1:10" x14ac:dyDescent="0.3">
      <c r="A5328" t="s">
        <v>76</v>
      </c>
      <c r="B5328">
        <v>2019</v>
      </c>
      <c r="C5328">
        <v>95</v>
      </c>
      <c r="D5328" s="10">
        <v>0.37966154042524303</v>
      </c>
      <c r="E5328" s="10">
        <v>2.0252258211036498</v>
      </c>
      <c r="F5328" s="10">
        <v>2.072112889158052E-2</v>
      </c>
      <c r="G5328" s="10">
        <v>0.15414052635059544</v>
      </c>
      <c r="H5328" s="10">
        <v>1.0613288541220125E-2</v>
      </c>
      <c r="I5328" s="10">
        <v>3.853513158764886E-2</v>
      </c>
      <c r="J5328" s="10">
        <v>0</v>
      </c>
    </row>
    <row r="5329" spans="1:10" x14ac:dyDescent="0.3">
      <c r="A5329" t="s">
        <v>76</v>
      </c>
      <c r="B5329">
        <v>2019</v>
      </c>
      <c r="C5329">
        <v>96</v>
      </c>
      <c r="D5329" s="10">
        <v>0.48761548636788921</v>
      </c>
      <c r="E5329" s="10">
        <v>2.7666387234395988</v>
      </c>
      <c r="F5329" s="10">
        <v>2.6918673208058467E-2</v>
      </c>
      <c r="G5329" s="10">
        <v>0.20091095119221758</v>
      </c>
      <c r="H5329" s="10">
        <v>1.3194284190380608E-2</v>
      </c>
      <c r="I5329" s="10">
        <v>5.0227737798054395E-2</v>
      </c>
      <c r="J5329" s="10">
        <v>0</v>
      </c>
    </row>
    <row r="5330" spans="1:10" x14ac:dyDescent="0.3">
      <c r="A5330" t="s">
        <v>76</v>
      </c>
      <c r="B5330">
        <v>2019</v>
      </c>
      <c r="C5330">
        <v>97</v>
      </c>
      <c r="D5330" s="10">
        <v>2.2127287419937854E-2</v>
      </c>
      <c r="E5330" s="10">
        <v>2.947037079233386</v>
      </c>
      <c r="F5330" s="10">
        <v>1.8092201496535058E-2</v>
      </c>
      <c r="G5330" s="10">
        <v>0.15863166573924795</v>
      </c>
      <c r="H5330" s="10">
        <v>2.2749316248604121E-3</v>
      </c>
      <c r="I5330" s="10">
        <v>3.9657916434811986E-2</v>
      </c>
      <c r="J5330" s="10">
        <v>0</v>
      </c>
    </row>
    <row r="5331" spans="1:10" x14ac:dyDescent="0.3">
      <c r="A5331" t="s">
        <v>76</v>
      </c>
      <c r="B5331">
        <v>2019</v>
      </c>
      <c r="C5331">
        <v>98</v>
      </c>
      <c r="D5331" s="10">
        <v>0.43337890851169464</v>
      </c>
      <c r="E5331" s="10">
        <v>2.6416547950570974</v>
      </c>
      <c r="F5331" s="10">
        <v>2.4261937896106821E-2</v>
      </c>
      <c r="G5331" s="10">
        <v>0.18181113469494309</v>
      </c>
      <c r="H5331" s="10">
        <v>1.1244540125763694E-2</v>
      </c>
      <c r="I5331" s="10">
        <v>4.5452783673735772E-2</v>
      </c>
      <c r="J5331" s="10">
        <v>0</v>
      </c>
    </row>
    <row r="5332" spans="1:10" x14ac:dyDescent="0.3">
      <c r="A5332" t="s">
        <v>76</v>
      </c>
      <c r="B5332">
        <v>2019</v>
      </c>
      <c r="C5332">
        <v>99</v>
      </c>
      <c r="D5332" s="10">
        <v>0.42334974373019646</v>
      </c>
      <c r="E5332" s="10">
        <v>2.4399493785963688</v>
      </c>
      <c r="F5332" s="10">
        <v>2.347173291455815E-2</v>
      </c>
      <c r="G5332" s="10">
        <v>0.18152218743325141</v>
      </c>
      <c r="H5332" s="10">
        <v>1.1103517436762037E-2</v>
      </c>
      <c r="I5332" s="10">
        <v>4.5380546858312852E-2</v>
      </c>
      <c r="J5332" s="10">
        <v>0</v>
      </c>
    </row>
    <row r="5333" spans="1:10" x14ac:dyDescent="0.3">
      <c r="A5333" t="s">
        <v>76</v>
      </c>
      <c r="B5333">
        <v>2019</v>
      </c>
      <c r="C5333">
        <v>100</v>
      </c>
      <c r="D5333" s="10">
        <v>0.31222607214947456</v>
      </c>
      <c r="E5333" s="10">
        <v>1.730498886730178</v>
      </c>
      <c r="F5333" s="10">
        <v>1.7170170959645844E-2</v>
      </c>
      <c r="G5333" s="10">
        <v>0.12990503054821742</v>
      </c>
      <c r="H5333" s="10">
        <v>8.4786820244203056E-3</v>
      </c>
      <c r="I5333" s="10">
        <v>3.2476257637054355E-2</v>
      </c>
      <c r="J5333" s="10">
        <v>0</v>
      </c>
    </row>
    <row r="5334" spans="1:10" x14ac:dyDescent="0.3">
      <c r="A5334" t="s">
        <v>76</v>
      </c>
      <c r="B5334">
        <v>2019</v>
      </c>
      <c r="C5334">
        <v>101</v>
      </c>
      <c r="D5334" s="10">
        <v>0.25225576250394482</v>
      </c>
      <c r="E5334" s="10">
        <v>4.3470619230099841</v>
      </c>
      <c r="F5334" s="10">
        <v>2.1180249706781909E-2</v>
      </c>
      <c r="G5334" s="10">
        <v>0.23613678216255818</v>
      </c>
      <c r="H5334" s="10">
        <v>2.7330326978933551E-2</v>
      </c>
      <c r="I5334" s="10">
        <v>5.9034195540639545E-2</v>
      </c>
      <c r="J5334" s="10">
        <v>0</v>
      </c>
    </row>
    <row r="5335" spans="1:10" x14ac:dyDescent="0.3">
      <c r="A5335" t="s">
        <v>76</v>
      </c>
      <c r="B5335">
        <v>2019</v>
      </c>
      <c r="C5335">
        <v>102</v>
      </c>
      <c r="D5335" s="10">
        <v>0.22155645835820562</v>
      </c>
      <c r="E5335" s="10">
        <v>2.5112350525390195</v>
      </c>
      <c r="F5335" s="10">
        <v>1.4774194231838794E-2</v>
      </c>
      <c r="G5335" s="10">
        <v>0.1341127927606672</v>
      </c>
      <c r="H5335" s="10">
        <v>1.2276946540138028E-2</v>
      </c>
      <c r="I5335" s="10">
        <v>3.3528198190166801E-2</v>
      </c>
      <c r="J5335" s="10">
        <v>0</v>
      </c>
    </row>
    <row r="5336" spans="1:10" x14ac:dyDescent="0.3">
      <c r="A5336" t="s">
        <v>76</v>
      </c>
      <c r="B5336">
        <v>2019</v>
      </c>
      <c r="C5336">
        <v>103</v>
      </c>
      <c r="D5336" s="10">
        <v>0.11026664104535215</v>
      </c>
      <c r="E5336" s="10">
        <v>1.2329877566490628</v>
      </c>
      <c r="F5336" s="10">
        <v>7.7022918329253537E-3</v>
      </c>
      <c r="G5336" s="10">
        <v>9.7312933687047257E-2</v>
      </c>
      <c r="H5336" s="10">
        <v>7.762863328972921E-3</v>
      </c>
      <c r="I5336" s="10">
        <v>2.4328233421761814E-2</v>
      </c>
      <c r="J5336" s="10">
        <v>0</v>
      </c>
    </row>
    <row r="5337" spans="1:10" x14ac:dyDescent="0.3">
      <c r="A5337" t="s">
        <v>76</v>
      </c>
      <c r="B5337">
        <v>2019</v>
      </c>
      <c r="C5337">
        <v>104</v>
      </c>
      <c r="D5337" s="10">
        <v>0.72897816818540695</v>
      </c>
      <c r="E5337" s="10">
        <v>5.3840014324136156</v>
      </c>
      <c r="F5337" s="10">
        <v>4.1657293727272421E-2</v>
      </c>
      <c r="G5337" s="10">
        <v>0.33156123100165424</v>
      </c>
      <c r="H5337" s="10">
        <v>1.5282435770725987E-2</v>
      </c>
      <c r="I5337" s="10">
        <v>8.2890307750413561E-2</v>
      </c>
      <c r="J5337" s="10">
        <v>0</v>
      </c>
    </row>
    <row r="5338" spans="1:10" x14ac:dyDescent="0.3">
      <c r="A5338" t="s">
        <v>76</v>
      </c>
      <c r="B5338">
        <v>2019</v>
      </c>
      <c r="C5338">
        <v>105</v>
      </c>
      <c r="D5338" s="10">
        <v>0.30266221384361558</v>
      </c>
      <c r="E5338" s="10">
        <v>0.20076541815996299</v>
      </c>
      <c r="F5338" s="10">
        <v>1.5890349911654715E-2</v>
      </c>
      <c r="G5338" s="10">
        <v>5.1655608184776984E-2</v>
      </c>
      <c r="H5338" s="10">
        <v>3.056043755417051E-3</v>
      </c>
      <c r="I5338" s="10">
        <v>1.2913902046194246E-2</v>
      </c>
      <c r="J5338" s="10">
        <v>0</v>
      </c>
    </row>
    <row r="5339" spans="1:10" x14ac:dyDescent="0.3">
      <c r="A5339" t="s">
        <v>76</v>
      </c>
      <c r="B5339">
        <v>2019</v>
      </c>
      <c r="C5339">
        <v>106</v>
      </c>
      <c r="D5339" s="10">
        <v>0.3885172376584225</v>
      </c>
      <c r="E5339" s="10">
        <v>1.49563875933367</v>
      </c>
      <c r="F5339" s="10">
        <v>2.2960355934023985E-2</v>
      </c>
      <c r="G5339" s="10">
        <v>0.11834338820507827</v>
      </c>
      <c r="H5339" s="10">
        <v>1.1180470116826291E-2</v>
      </c>
      <c r="I5339" s="10">
        <v>2.9585847051269567E-2</v>
      </c>
      <c r="J5339" s="10">
        <v>0</v>
      </c>
    </row>
    <row r="5340" spans="1:10" x14ac:dyDescent="0.3">
      <c r="A5340" t="s">
        <v>76</v>
      </c>
      <c r="B5340">
        <v>2019</v>
      </c>
      <c r="C5340">
        <v>107</v>
      </c>
      <c r="D5340" s="10">
        <v>0.40811893035113012</v>
      </c>
      <c r="E5340" s="10">
        <v>0.57548656453225666</v>
      </c>
      <c r="F5340" s="10">
        <v>2.1619357358465791E-2</v>
      </c>
      <c r="G5340" s="10">
        <v>8.2154216898204929E-2</v>
      </c>
      <c r="H5340" s="10">
        <v>4.9623580042213932E-3</v>
      </c>
      <c r="I5340" s="10">
        <v>2.0538554224551232E-2</v>
      </c>
      <c r="J5340" s="10">
        <v>0</v>
      </c>
    </row>
    <row r="5341" spans="1:10" x14ac:dyDescent="0.3">
      <c r="A5341" t="s">
        <v>76</v>
      </c>
      <c r="B5341">
        <v>2019</v>
      </c>
      <c r="C5341">
        <v>108</v>
      </c>
      <c r="D5341" s="10">
        <v>0.44186606292505015</v>
      </c>
      <c r="E5341" s="10">
        <v>0.29399337128501241</v>
      </c>
      <c r="F5341" s="10">
        <v>2.4478498858027765E-2</v>
      </c>
      <c r="G5341" s="10">
        <v>0.19161807649525359</v>
      </c>
      <c r="H5341" s="10">
        <v>4.3123043103195915E-3</v>
      </c>
      <c r="I5341" s="10">
        <v>4.7904519123813397E-2</v>
      </c>
      <c r="J5341" s="10">
        <v>0</v>
      </c>
    </row>
    <row r="5342" spans="1:10" x14ac:dyDescent="0.3">
      <c r="A5342" t="s">
        <v>76</v>
      </c>
      <c r="B5342">
        <v>2019</v>
      </c>
      <c r="C5342">
        <v>109</v>
      </c>
      <c r="D5342" s="10">
        <v>0.14030254285990149</v>
      </c>
      <c r="E5342" s="10">
        <v>8.6647846711812873E-2</v>
      </c>
      <c r="F5342" s="10">
        <v>7.4451299176233497E-3</v>
      </c>
      <c r="G5342" s="10">
        <v>2.3211115000279715E-2</v>
      </c>
      <c r="H5342" s="10">
        <v>1.3691275509944551E-3</v>
      </c>
      <c r="I5342" s="10">
        <v>5.8027787500699287E-3</v>
      </c>
      <c r="J5342" s="10">
        <v>0</v>
      </c>
    </row>
    <row r="5343" spans="1:10" x14ac:dyDescent="0.3">
      <c r="A5343" t="s">
        <v>76</v>
      </c>
      <c r="B5343">
        <v>2019</v>
      </c>
      <c r="C5343">
        <v>110</v>
      </c>
      <c r="D5343" s="10">
        <v>1.2283970771367907</v>
      </c>
      <c r="E5343" s="10">
        <v>1.082022280170446</v>
      </c>
      <c r="F5343" s="10">
        <v>8.0985853376085437E-2</v>
      </c>
      <c r="G5343" s="10">
        <v>2.0123528110075863</v>
      </c>
      <c r="H5343" s="10">
        <v>1.1992468231027923E-2</v>
      </c>
      <c r="I5343" s="10">
        <v>0.50308820275189658</v>
      </c>
      <c r="J5343" s="10">
        <v>0</v>
      </c>
    </row>
    <row r="5344" spans="1:10" x14ac:dyDescent="0.3">
      <c r="A5344" t="s">
        <v>76</v>
      </c>
      <c r="B5344">
        <v>2019</v>
      </c>
      <c r="C5344">
        <v>111</v>
      </c>
      <c r="D5344" s="10">
        <v>1.3225496437944009</v>
      </c>
      <c r="E5344" s="10">
        <v>0.81943452024733088</v>
      </c>
      <c r="F5344" s="10">
        <v>6.9425251558566797E-2</v>
      </c>
      <c r="G5344" s="10">
        <v>0.218222719494305</v>
      </c>
      <c r="H5344" s="10">
        <v>1.2808072137828362E-2</v>
      </c>
      <c r="I5344" s="10">
        <v>5.4555679873576249E-2</v>
      </c>
      <c r="J5344" s="10">
        <v>0</v>
      </c>
    </row>
    <row r="5345" spans="1:10" x14ac:dyDescent="0.3">
      <c r="A5345" t="s">
        <v>76</v>
      </c>
      <c r="B5345">
        <v>2019</v>
      </c>
      <c r="C5345">
        <v>112</v>
      </c>
      <c r="D5345" s="10">
        <v>1.4915762813152993</v>
      </c>
      <c r="E5345" s="10">
        <v>1.2480832183073243</v>
      </c>
      <c r="F5345" s="10">
        <v>7.5003623471887562E-2</v>
      </c>
      <c r="G5345" s="10">
        <v>0.28401224500380068</v>
      </c>
      <c r="H5345" s="10">
        <v>1.6956057548771483E-2</v>
      </c>
      <c r="I5345" s="10">
        <v>7.100306125095017E-2</v>
      </c>
      <c r="J5345" s="10">
        <v>0</v>
      </c>
    </row>
    <row r="5346" spans="1:10" x14ac:dyDescent="0.3">
      <c r="A5346" t="s">
        <v>76</v>
      </c>
      <c r="B5346">
        <v>2019</v>
      </c>
      <c r="C5346">
        <v>113</v>
      </c>
      <c r="D5346" s="10">
        <v>0.16971468342060522</v>
      </c>
      <c r="E5346" s="10">
        <v>3.8621253511679594</v>
      </c>
      <c r="F5346" s="10">
        <v>5.0344967591765655E-2</v>
      </c>
      <c r="G5346" s="10">
        <v>0.62317559920986487</v>
      </c>
      <c r="H5346" s="10">
        <v>1.5712895806365573E-2</v>
      </c>
      <c r="I5346" s="10">
        <v>0.15579389980246622</v>
      </c>
      <c r="J5346" s="10">
        <v>0</v>
      </c>
    </row>
    <row r="5347" spans="1:10" x14ac:dyDescent="0.3">
      <c r="A5347" t="s">
        <v>76</v>
      </c>
      <c r="B5347">
        <v>2019</v>
      </c>
      <c r="C5347">
        <v>114</v>
      </c>
      <c r="D5347" s="10">
        <v>0.22196067945769116</v>
      </c>
      <c r="E5347" s="10">
        <v>3.5712912345691028</v>
      </c>
      <c r="F5347" s="10">
        <v>5.2601822599405719E-2</v>
      </c>
      <c r="G5347" s="10">
        <v>0.23074405732062664</v>
      </c>
      <c r="H5347" s="10">
        <v>7.9558586176467078E-3</v>
      </c>
      <c r="I5347" s="10">
        <v>5.768601433015666E-2</v>
      </c>
      <c r="J5347" s="10">
        <v>0</v>
      </c>
    </row>
    <row r="5348" spans="1:10" x14ac:dyDescent="0.3">
      <c r="A5348" t="s">
        <v>76</v>
      </c>
      <c r="B5348">
        <v>2019</v>
      </c>
      <c r="C5348">
        <v>115</v>
      </c>
      <c r="D5348" s="10">
        <v>1.410084421515619</v>
      </c>
      <c r="E5348" s="10">
        <v>2.4167144841458748</v>
      </c>
      <c r="F5348" s="10">
        <v>5.4804419207138945E-2</v>
      </c>
      <c r="G5348" s="10">
        <v>0.40473209798712023</v>
      </c>
      <c r="H5348" s="10">
        <v>2.468752953256223E-2</v>
      </c>
      <c r="I5348" s="10">
        <v>0.10118302449678006</v>
      </c>
      <c r="J5348" s="10">
        <v>0</v>
      </c>
    </row>
    <row r="5349" spans="1:10" x14ac:dyDescent="0.3">
      <c r="A5349" t="s">
        <v>76</v>
      </c>
      <c r="B5349">
        <v>2019</v>
      </c>
      <c r="C5349">
        <v>116</v>
      </c>
      <c r="D5349" s="10">
        <v>0.18583384835069275</v>
      </c>
      <c r="E5349" s="10">
        <v>0.12852837938732695</v>
      </c>
      <c r="F5349" s="10">
        <v>5.9510837140166785E-3</v>
      </c>
      <c r="G5349" s="10">
        <v>2.777112462239037E-2</v>
      </c>
      <c r="H5349" s="10">
        <v>1.3070359764900776E-3</v>
      </c>
      <c r="I5349" s="10">
        <v>6.9427811555975924E-3</v>
      </c>
      <c r="J5349" s="10">
        <v>0</v>
      </c>
    </row>
    <row r="5350" spans="1:10" x14ac:dyDescent="0.3">
      <c r="A5350" t="s">
        <v>76</v>
      </c>
      <c r="B5350">
        <v>2019</v>
      </c>
      <c r="C5350">
        <v>117</v>
      </c>
      <c r="D5350" s="10">
        <v>0.37094139635863854</v>
      </c>
      <c r="E5350" s="10">
        <v>0.26186469790112604</v>
      </c>
      <c r="F5350" s="10">
        <v>1.231811515764192E-2</v>
      </c>
      <c r="G5350" s="10">
        <v>5.8483522834378021E-2</v>
      </c>
      <c r="H5350" s="10">
        <v>2.6937762298797625E-3</v>
      </c>
      <c r="I5350" s="10">
        <v>1.4620880708594505E-2</v>
      </c>
      <c r="J5350" s="10">
        <v>0</v>
      </c>
    </row>
    <row r="5351" spans="1:10" x14ac:dyDescent="0.3">
      <c r="A5351" t="s">
        <v>76</v>
      </c>
      <c r="B5351">
        <v>2019</v>
      </c>
      <c r="C5351">
        <v>118</v>
      </c>
      <c r="D5351" s="10">
        <v>0.34481992548696599</v>
      </c>
      <c r="E5351" s="10">
        <v>0.23845841286595684</v>
      </c>
      <c r="F5351" s="10">
        <v>1.1042283076216694E-2</v>
      </c>
      <c r="G5351" s="10">
        <v>5.1526126147539458E-2</v>
      </c>
      <c r="H5351" s="10">
        <v>2.4249440027738068E-3</v>
      </c>
      <c r="I5351" s="10">
        <v>1.2881531536884865E-2</v>
      </c>
      <c r="J5351" s="10">
        <v>0</v>
      </c>
    </row>
    <row r="5352" spans="1:10" x14ac:dyDescent="0.3">
      <c r="A5352" t="s">
        <v>76</v>
      </c>
      <c r="B5352">
        <v>2019</v>
      </c>
      <c r="C5352">
        <v>119</v>
      </c>
      <c r="D5352" s="10">
        <v>0.41653313045921481</v>
      </c>
      <c r="E5352" s="10">
        <v>0.28805160824056969</v>
      </c>
      <c r="F5352" s="10">
        <v>1.3338692335821953E-2</v>
      </c>
      <c r="G5352" s="10">
        <v>6.2242098956573427E-2</v>
      </c>
      <c r="H5352" s="10">
        <v>2.9292554643515424E-3</v>
      </c>
      <c r="I5352" s="10">
        <v>1.5560524739143357E-2</v>
      </c>
      <c r="J5352" s="10">
        <v>0</v>
      </c>
    </row>
    <row r="5353" spans="1:10" x14ac:dyDescent="0.3">
      <c r="A5353" t="s">
        <v>76</v>
      </c>
      <c r="B5353">
        <v>2019</v>
      </c>
      <c r="C5353">
        <v>120</v>
      </c>
      <c r="D5353" s="10">
        <v>0.21449422666296905</v>
      </c>
      <c r="E5353" s="10">
        <v>0.14846338888139829</v>
      </c>
      <c r="F5353" s="10">
        <v>6.8765563986808468E-3</v>
      </c>
      <c r="G5353" s="10">
        <v>3.2087426271122085E-2</v>
      </c>
      <c r="H5353" s="10">
        <v>1.5127718866759659E-3</v>
      </c>
      <c r="I5353" s="10">
        <v>8.0218565677805213E-3</v>
      </c>
      <c r="J5353" s="10">
        <v>0</v>
      </c>
    </row>
    <row r="5354" spans="1:10" x14ac:dyDescent="0.3">
      <c r="A5354" t="s">
        <v>76</v>
      </c>
      <c r="B5354">
        <v>2019</v>
      </c>
      <c r="C5354">
        <v>121</v>
      </c>
      <c r="D5354" s="10">
        <v>0.21537170159352492</v>
      </c>
      <c r="E5354" s="10">
        <v>0.15348993711415701</v>
      </c>
      <c r="F5354" s="10">
        <v>7.2727288262411606E-3</v>
      </c>
      <c r="G5354" s="10">
        <v>3.5360684673723088E-2</v>
      </c>
      <c r="H5354" s="10">
        <v>1.8182148700244944E-3</v>
      </c>
      <c r="I5354" s="10">
        <v>8.8401711684307719E-3</v>
      </c>
      <c r="J5354" s="10">
        <v>0</v>
      </c>
    </row>
    <row r="5355" spans="1:10" x14ac:dyDescent="0.3">
      <c r="A5355" t="s">
        <v>76</v>
      </c>
      <c r="B5355">
        <v>2019</v>
      </c>
      <c r="C5355">
        <v>122</v>
      </c>
      <c r="D5355" s="10">
        <v>0.13238284064910183</v>
      </c>
      <c r="E5355" s="10">
        <v>8.5121037608307762E-2</v>
      </c>
      <c r="F5355" s="10">
        <v>4.2063259391752605E-3</v>
      </c>
      <c r="G5355" s="10">
        <v>1.9174294387226648E-2</v>
      </c>
      <c r="H5355" s="10">
        <v>9.4085345819568643E-4</v>
      </c>
      <c r="I5355" s="10">
        <v>4.793573596806662E-3</v>
      </c>
      <c r="J5355" s="10">
        <v>0</v>
      </c>
    </row>
    <row r="5356" spans="1:10" x14ac:dyDescent="0.3">
      <c r="A5356" t="s">
        <v>76</v>
      </c>
      <c r="B5356">
        <v>2019</v>
      </c>
      <c r="C5356">
        <v>123</v>
      </c>
      <c r="D5356" s="10">
        <v>0.64759443656878901</v>
      </c>
      <c r="E5356" s="10">
        <v>0.43552854719516404</v>
      </c>
      <c r="F5356" s="10">
        <v>2.0616758445831117E-2</v>
      </c>
      <c r="G5356" s="10">
        <v>9.4902582709796415E-2</v>
      </c>
      <c r="H5356" s="10">
        <v>4.5083621330087014E-3</v>
      </c>
      <c r="I5356" s="10">
        <v>2.3725645677449104E-2</v>
      </c>
      <c r="J5356" s="10">
        <v>0</v>
      </c>
    </row>
    <row r="5357" spans="1:10" x14ac:dyDescent="0.3">
      <c r="A5357" t="s">
        <v>76</v>
      </c>
      <c r="B5357">
        <v>2019</v>
      </c>
      <c r="C5357">
        <v>124</v>
      </c>
      <c r="D5357" s="10">
        <v>0.19051616619791245</v>
      </c>
      <c r="E5357" s="10">
        <v>0.33160703035809064</v>
      </c>
      <c r="F5357" s="10">
        <v>7.4819213518984365E-3</v>
      </c>
      <c r="G5357" s="10">
        <v>5.5969869304081432E-2</v>
      </c>
      <c r="H5357" s="10">
        <v>3.4412229759899732E-3</v>
      </c>
      <c r="I5357" s="10">
        <v>1.3992467326020358E-2</v>
      </c>
      <c r="J5357" s="10">
        <v>0</v>
      </c>
    </row>
    <row r="5358" spans="1:10" x14ac:dyDescent="0.3">
      <c r="A5358" t="s">
        <v>76</v>
      </c>
      <c r="B5358">
        <v>2019</v>
      </c>
      <c r="C5358">
        <v>125</v>
      </c>
      <c r="D5358" s="10">
        <v>0.89486975250849721</v>
      </c>
      <c r="E5358" s="10">
        <v>1.5501803294074168</v>
      </c>
      <c r="F5358" s="10">
        <v>3.5213582897489819E-2</v>
      </c>
      <c r="G5358" s="10">
        <v>0.26217203054972921</v>
      </c>
      <c r="H5358" s="10">
        <v>1.6119486742919863E-2</v>
      </c>
      <c r="I5358" s="10">
        <v>6.5543007637432302E-2</v>
      </c>
      <c r="J5358" s="10">
        <v>0</v>
      </c>
    </row>
    <row r="5359" spans="1:10" x14ac:dyDescent="0.3">
      <c r="A5359" t="s">
        <v>76</v>
      </c>
      <c r="B5359">
        <v>2019</v>
      </c>
      <c r="C5359">
        <v>126</v>
      </c>
      <c r="D5359" s="10">
        <v>1.245992098827291</v>
      </c>
      <c r="E5359" s="10">
        <v>2.1545686264980515</v>
      </c>
      <c r="F5359" s="10">
        <v>4.8767287213768502E-2</v>
      </c>
      <c r="G5359" s="10">
        <v>0.36328273345290596</v>
      </c>
      <c r="H5359" s="10">
        <v>2.2296750643768546E-2</v>
      </c>
      <c r="I5359" s="10">
        <v>9.082068336322649E-2</v>
      </c>
      <c r="J5359" s="10">
        <v>0</v>
      </c>
    </row>
    <row r="5360" spans="1:10" x14ac:dyDescent="0.3">
      <c r="A5360" t="s">
        <v>76</v>
      </c>
      <c r="B5360">
        <v>2019</v>
      </c>
      <c r="C5360">
        <v>127</v>
      </c>
      <c r="D5360" s="10">
        <v>0.61679938344846608</v>
      </c>
      <c r="E5360" s="10">
        <v>0.98640004126269931</v>
      </c>
      <c r="F5360" s="10">
        <v>2.4594135395576006E-2</v>
      </c>
      <c r="G5360" s="10">
        <v>0.17047917525724199</v>
      </c>
      <c r="H5360" s="10">
        <v>1.0390993564871146E-2</v>
      </c>
      <c r="I5360" s="10">
        <v>4.2619793814310497E-2</v>
      </c>
      <c r="J5360" s="10">
        <v>0</v>
      </c>
    </row>
    <row r="5361" spans="1:10" x14ac:dyDescent="0.3">
      <c r="A5361" t="s">
        <v>76</v>
      </c>
      <c r="B5361">
        <v>2019</v>
      </c>
      <c r="C5361">
        <v>128</v>
      </c>
      <c r="D5361" s="10">
        <v>3.9084721967540372</v>
      </c>
      <c r="E5361" s="10">
        <v>0.94762578056716951</v>
      </c>
      <c r="F5361" s="10">
        <v>0.11448437324355448</v>
      </c>
      <c r="G5361" s="10">
        <v>0.33974408881040419</v>
      </c>
      <c r="H5361" s="10">
        <v>1.9962739412558023E-2</v>
      </c>
      <c r="I5361" s="10">
        <v>8.4936022202601047E-2</v>
      </c>
      <c r="J5361" s="10">
        <v>0</v>
      </c>
    </row>
    <row r="5362" spans="1:10" x14ac:dyDescent="0.3">
      <c r="A5362" t="s">
        <v>76</v>
      </c>
      <c r="B5362">
        <v>2019</v>
      </c>
      <c r="C5362">
        <v>129</v>
      </c>
      <c r="D5362" s="10">
        <v>2.2052973551299226</v>
      </c>
      <c r="E5362" s="10">
        <v>0.42774817269357462</v>
      </c>
      <c r="F5362" s="10">
        <v>7.0123867867227338E-2</v>
      </c>
      <c r="G5362" s="10">
        <v>0.19806210624722909</v>
      </c>
      <c r="H5362" s="10">
        <v>8.7488878312224731E-3</v>
      </c>
      <c r="I5362" s="10">
        <v>4.9515526561807272E-2</v>
      </c>
      <c r="J5362" s="10">
        <v>0</v>
      </c>
    </row>
    <row r="5363" spans="1:10" x14ac:dyDescent="0.3">
      <c r="A5363" t="s">
        <v>76</v>
      </c>
      <c r="B5363">
        <v>2019</v>
      </c>
      <c r="C5363">
        <v>130</v>
      </c>
      <c r="D5363" s="10">
        <v>1.565240477384495</v>
      </c>
      <c r="E5363" s="10">
        <v>0.23517376003299617</v>
      </c>
      <c r="F5363" s="10">
        <v>6.5189307959583165E-2</v>
      </c>
      <c r="G5363" s="10">
        <v>0.18465351570549837</v>
      </c>
      <c r="H5363" s="10">
        <v>1.7528156212398185E-3</v>
      </c>
      <c r="I5363" s="10">
        <v>4.6163378926374593E-2</v>
      </c>
      <c r="J5363" s="10">
        <v>0</v>
      </c>
    </row>
    <row r="5364" spans="1:10" x14ac:dyDescent="0.3">
      <c r="A5364" t="s">
        <v>76</v>
      </c>
      <c r="B5364">
        <v>2019</v>
      </c>
      <c r="C5364">
        <v>131</v>
      </c>
      <c r="D5364" s="10">
        <v>1.3351628130035234</v>
      </c>
      <c r="E5364" s="10">
        <v>0.32389812481639491</v>
      </c>
      <c r="F5364" s="10">
        <v>6.0400246285378323E-2</v>
      </c>
      <c r="G5364" s="10">
        <v>0.23977912452378983</v>
      </c>
      <c r="H5364" s="10">
        <v>9.1247541615620213E-3</v>
      </c>
      <c r="I5364" s="10">
        <v>5.9944781130947457E-2</v>
      </c>
      <c r="J5364" s="10">
        <v>0</v>
      </c>
    </row>
    <row r="5365" spans="1:10" x14ac:dyDescent="0.3">
      <c r="A5365" t="s">
        <v>76</v>
      </c>
      <c r="B5365">
        <v>2019</v>
      </c>
      <c r="C5365">
        <v>132</v>
      </c>
      <c r="D5365" s="10">
        <v>0.8747048598299082</v>
      </c>
      <c r="E5365" s="10">
        <v>0.13091658951645826</v>
      </c>
      <c r="F5365" s="10">
        <v>3.6894281119968127E-2</v>
      </c>
      <c r="G5365" s="10">
        <v>0.10502357767504181</v>
      </c>
      <c r="H5365" s="10">
        <v>9.7710985270769882E-4</v>
      </c>
      <c r="I5365" s="10">
        <v>2.6255894418760452E-2</v>
      </c>
      <c r="J5365" s="10">
        <v>0</v>
      </c>
    </row>
    <row r="5366" spans="1:10" x14ac:dyDescent="0.3">
      <c r="A5366" t="s">
        <v>76</v>
      </c>
      <c r="B5366">
        <v>2019</v>
      </c>
      <c r="C5366">
        <v>133</v>
      </c>
      <c r="D5366" s="10">
        <v>0.38114640281845835</v>
      </c>
      <c r="E5366" s="10">
        <v>0.31585720450126226</v>
      </c>
      <c r="F5366" s="10">
        <v>2.8907103253257075E-2</v>
      </c>
      <c r="G5366" s="10">
        <v>0.23100932755138809</v>
      </c>
      <c r="H5366" s="10">
        <v>1.6545053448515135E-2</v>
      </c>
      <c r="I5366" s="10">
        <v>5.7752331887847022E-2</v>
      </c>
      <c r="J5366" s="10">
        <v>0</v>
      </c>
    </row>
    <row r="5367" spans="1:10" x14ac:dyDescent="0.3">
      <c r="A5367" t="s">
        <v>76</v>
      </c>
      <c r="B5367">
        <v>2019</v>
      </c>
      <c r="C5367">
        <v>134</v>
      </c>
      <c r="D5367" s="10">
        <v>0.13008264201947128</v>
      </c>
      <c r="E5367" s="10">
        <v>5.423025414553217E-3</v>
      </c>
      <c r="F5367" s="10">
        <v>1.7506703890244359E-2</v>
      </c>
      <c r="G5367" s="10">
        <v>6.2593790796758531E-2</v>
      </c>
      <c r="H5367" s="10">
        <v>2.5941568063938772E-5</v>
      </c>
      <c r="I5367" s="10">
        <v>1.5648447699189633E-2</v>
      </c>
      <c r="J5367" s="10">
        <v>0</v>
      </c>
    </row>
    <row r="5368" spans="1:10" x14ac:dyDescent="0.3">
      <c r="A5368" t="s">
        <v>76</v>
      </c>
      <c r="B5368">
        <v>2019</v>
      </c>
      <c r="C5368">
        <v>135</v>
      </c>
      <c r="D5368" s="10">
        <v>0.44527886069196138</v>
      </c>
      <c r="E5368" s="10">
        <v>0.37768648240707653</v>
      </c>
      <c r="F5368" s="10">
        <v>2.9596808103865644E-2</v>
      </c>
      <c r="G5368" s="10">
        <v>0.2548978162269665</v>
      </c>
      <c r="H5368" s="10">
        <v>1.9763544540577851E-2</v>
      </c>
      <c r="I5368" s="10">
        <v>6.3724454056741625E-2</v>
      </c>
      <c r="J5368" s="10">
        <v>0</v>
      </c>
    </row>
    <row r="5369" spans="1:10" x14ac:dyDescent="0.3">
      <c r="A5369" t="s">
        <v>76</v>
      </c>
      <c r="B5369">
        <v>2019</v>
      </c>
      <c r="C5369">
        <v>136</v>
      </c>
      <c r="D5369" s="10">
        <v>0.25704686566691703</v>
      </c>
      <c r="E5369" s="10">
        <v>0.26677448355933536</v>
      </c>
      <c r="F5369" s="10">
        <v>2.0061969991597175E-2</v>
      </c>
      <c r="G5369" s="10">
        <v>0.1848608737910567</v>
      </c>
      <c r="H5369" s="10">
        <v>1.4382184908105403E-2</v>
      </c>
      <c r="I5369" s="10">
        <v>4.6215218447764175E-2</v>
      </c>
      <c r="J5369" s="10">
        <v>0</v>
      </c>
    </row>
    <row r="5370" spans="1:10" x14ac:dyDescent="0.3">
      <c r="A5370" t="s">
        <v>76</v>
      </c>
      <c r="B5370">
        <v>2019</v>
      </c>
      <c r="C5370">
        <v>137</v>
      </c>
      <c r="D5370" s="10">
        <v>0.20914692976333915</v>
      </c>
      <c r="E5370" s="10">
        <v>0.21727373980001349</v>
      </c>
      <c r="F5370" s="10">
        <v>1.6336383748810406E-2</v>
      </c>
      <c r="G5370" s="10">
        <v>0.1505760302810415</v>
      </c>
      <c r="H5370" s="10">
        <v>1.1714987387226572E-2</v>
      </c>
      <c r="I5370" s="10">
        <v>3.7644007570260374E-2</v>
      </c>
      <c r="J5370" s="10">
        <v>0</v>
      </c>
    </row>
    <row r="5371" spans="1:10" x14ac:dyDescent="0.3">
      <c r="A5371" t="s">
        <v>76</v>
      </c>
      <c r="B5371">
        <v>2019</v>
      </c>
      <c r="C5371">
        <v>138</v>
      </c>
      <c r="D5371" s="10">
        <v>7.0502017736022216E-2</v>
      </c>
      <c r="E5371" s="10">
        <v>7.3338151765300341E-2</v>
      </c>
      <c r="F5371" s="10">
        <v>5.5113653526783863E-3</v>
      </c>
      <c r="G5371" s="10">
        <v>5.075960237500704E-2</v>
      </c>
      <c r="H5371" s="10">
        <v>3.9502941038808276E-3</v>
      </c>
      <c r="I5371" s="10">
        <v>1.268990059375176E-2</v>
      </c>
      <c r="J5371" s="10">
        <v>0</v>
      </c>
    </row>
    <row r="5372" spans="1:10" x14ac:dyDescent="0.3">
      <c r="A5372" t="s">
        <v>76</v>
      </c>
      <c r="B5372">
        <v>2019</v>
      </c>
      <c r="C5372">
        <v>139</v>
      </c>
      <c r="D5372" s="10">
        <v>0.26194276602050154</v>
      </c>
      <c r="E5372" s="10">
        <v>0.27245934127545207</v>
      </c>
      <c r="F5372" s="10">
        <v>2.0475929723398924E-2</v>
      </c>
      <c r="G5372" s="10">
        <v>0.18859160710022149</v>
      </c>
      <c r="H5372" s="10">
        <v>1.4676629600557038E-2</v>
      </c>
      <c r="I5372" s="10">
        <v>4.7147901775055373E-2</v>
      </c>
      <c r="J5372" s="10">
        <v>0</v>
      </c>
    </row>
    <row r="5373" spans="1:10" x14ac:dyDescent="0.3">
      <c r="A5373" t="s">
        <v>76</v>
      </c>
      <c r="B5373">
        <v>2019</v>
      </c>
      <c r="C5373">
        <v>140</v>
      </c>
      <c r="D5373" s="10">
        <v>8.7142214200714385E-2</v>
      </c>
      <c r="E5373" s="10">
        <v>0.23831827039426312</v>
      </c>
      <c r="F5373" s="10">
        <v>1.3658823450582225E-2</v>
      </c>
      <c r="G5373" s="10">
        <v>6.493947136828504E-2</v>
      </c>
      <c r="H5373" s="10">
        <v>6.7941654175426164E-3</v>
      </c>
      <c r="I5373" s="10">
        <v>1.623486784207126E-2</v>
      </c>
      <c r="J5373" s="10">
        <v>0</v>
      </c>
    </row>
    <row r="5374" spans="1:10" x14ac:dyDescent="0.3">
      <c r="A5374" t="s">
        <v>76</v>
      </c>
      <c r="B5374">
        <v>2019</v>
      </c>
      <c r="C5374">
        <v>141</v>
      </c>
      <c r="D5374" s="10">
        <v>0.19133742126375322</v>
      </c>
      <c r="E5374" s="10">
        <v>0.54905499705138727</v>
      </c>
      <c r="F5374" s="10">
        <v>3.1185595514408179E-2</v>
      </c>
      <c r="G5374" s="10">
        <v>0.14296513066099611</v>
      </c>
      <c r="H5374" s="10">
        <v>1.5251154240366689E-2</v>
      </c>
      <c r="I5374" s="10">
        <v>3.5741282665249029E-2</v>
      </c>
      <c r="J5374" s="10">
        <v>0</v>
      </c>
    </row>
    <row r="5375" spans="1:10" x14ac:dyDescent="0.3">
      <c r="A5375" t="s">
        <v>76</v>
      </c>
      <c r="B5375">
        <v>2019</v>
      </c>
      <c r="C5375">
        <v>142</v>
      </c>
      <c r="D5375" s="10">
        <v>8.7081008633158444E-2</v>
      </c>
      <c r="E5375" s="10">
        <v>0.24994625307740914</v>
      </c>
      <c r="F5375" s="10">
        <v>1.4196114073084166E-2</v>
      </c>
      <c r="G5375" s="10">
        <v>6.5069537198552838E-2</v>
      </c>
      <c r="H5375" s="10">
        <v>6.9420773459622186E-3</v>
      </c>
      <c r="I5375" s="10">
        <v>1.6267384299638209E-2</v>
      </c>
      <c r="J5375" s="10">
        <v>0</v>
      </c>
    </row>
    <row r="5376" spans="1:10" x14ac:dyDescent="0.3">
      <c r="A5376" t="s">
        <v>76</v>
      </c>
      <c r="B5376">
        <v>2019</v>
      </c>
      <c r="C5376">
        <v>143</v>
      </c>
      <c r="D5376" s="10">
        <v>0.36063778885520664</v>
      </c>
      <c r="E5376" s="10">
        <v>1.0351059877999074</v>
      </c>
      <c r="F5376" s="10">
        <v>5.8790987829910733E-2</v>
      </c>
      <c r="G5376" s="10">
        <v>0.26949903714308282</v>
      </c>
      <c r="H5376" s="10">
        <v>2.8747213643179555E-2</v>
      </c>
      <c r="I5376" s="10">
        <v>6.7374759285770705E-2</v>
      </c>
      <c r="J5376" s="10">
        <v>0</v>
      </c>
    </row>
    <row r="5377" spans="1:10" x14ac:dyDescent="0.3">
      <c r="A5377" t="s">
        <v>76</v>
      </c>
      <c r="B5377">
        <v>2019</v>
      </c>
      <c r="C5377">
        <v>144</v>
      </c>
      <c r="D5377" s="10">
        <v>0</v>
      </c>
      <c r="E5377" s="10">
        <v>0</v>
      </c>
      <c r="F5377" s="10">
        <v>0</v>
      </c>
      <c r="G5377" s="10">
        <v>0</v>
      </c>
      <c r="H5377" s="10">
        <v>0</v>
      </c>
      <c r="I5377" s="10">
        <v>0</v>
      </c>
      <c r="J5377" s="10">
        <v>0</v>
      </c>
    </row>
    <row r="5378" spans="1:10" x14ac:dyDescent="0.3">
      <c r="A5378" t="s">
        <v>76</v>
      </c>
      <c r="B5378">
        <v>2019</v>
      </c>
      <c r="C5378">
        <v>145</v>
      </c>
      <c r="D5378" s="10">
        <v>0.4680271747040059</v>
      </c>
      <c r="E5378" s="10">
        <v>3.0838173133867777</v>
      </c>
      <c r="F5378" s="10">
        <v>3.7190022476363063E-2</v>
      </c>
      <c r="G5378" s="10">
        <v>1.6703919249503565</v>
      </c>
      <c r="H5378" s="10">
        <v>2.7401766104907781E-2</v>
      </c>
      <c r="I5378" s="10">
        <v>0.41759798123758912</v>
      </c>
      <c r="J5378" s="10">
        <v>0</v>
      </c>
    </row>
    <row r="5379" spans="1:10" x14ac:dyDescent="0.3">
      <c r="A5379" t="s">
        <v>76</v>
      </c>
      <c r="B5379">
        <v>2019</v>
      </c>
      <c r="C5379">
        <v>146</v>
      </c>
      <c r="D5379" s="10">
        <v>0.13608548169256227</v>
      </c>
      <c r="E5379" s="10">
        <v>2.0562731141016877</v>
      </c>
      <c r="F5379" s="10">
        <v>1.0960933879621618E-2</v>
      </c>
      <c r="G5379" s="10">
        <v>0.17881328498695179</v>
      </c>
      <c r="H5379" s="10">
        <v>1.3675754705721743E-2</v>
      </c>
      <c r="I5379" s="10">
        <v>4.4703321246737947E-2</v>
      </c>
      <c r="J5379" s="10">
        <v>0</v>
      </c>
    </row>
    <row r="5380" spans="1:10" x14ac:dyDescent="0.3">
      <c r="A5380" t="s">
        <v>76</v>
      </c>
      <c r="B5380">
        <v>2019</v>
      </c>
      <c r="C5380">
        <v>147</v>
      </c>
      <c r="D5380" s="10">
        <v>1.3869203146426579</v>
      </c>
      <c r="E5380" s="10">
        <v>3.2084785442819892</v>
      </c>
      <c r="F5380" s="10">
        <v>0.15023452607952809</v>
      </c>
      <c r="G5380" s="10">
        <v>8.9000382319016911</v>
      </c>
      <c r="H5380" s="10">
        <v>1.8353754386896234E-2</v>
      </c>
      <c r="I5380" s="10">
        <v>2.2250095579754228</v>
      </c>
      <c r="J5380" s="10">
        <v>0</v>
      </c>
    </row>
    <row r="5381" spans="1:10" x14ac:dyDescent="0.3">
      <c r="A5381" t="s">
        <v>76</v>
      </c>
      <c r="B5381">
        <v>2019</v>
      </c>
      <c r="C5381">
        <v>148</v>
      </c>
      <c r="D5381" s="10">
        <v>1.5179018963655471</v>
      </c>
      <c r="E5381" s="10">
        <v>3.134497401354571</v>
      </c>
      <c r="F5381" s="10">
        <v>0.16478545249888485</v>
      </c>
      <c r="G5381" s="10">
        <v>9.8508090931814305</v>
      </c>
      <c r="H5381" s="10">
        <v>1.7735547686975977E-2</v>
      </c>
      <c r="I5381" s="10">
        <v>2.4627022732953576</v>
      </c>
      <c r="J5381" s="10">
        <v>0</v>
      </c>
    </row>
    <row r="5382" spans="1:10" x14ac:dyDescent="0.3">
      <c r="A5382" t="s">
        <v>76</v>
      </c>
      <c r="B5382">
        <v>2019</v>
      </c>
      <c r="C5382">
        <v>149</v>
      </c>
      <c r="D5382" s="10">
        <v>1.1676118282079595</v>
      </c>
      <c r="E5382" s="10">
        <v>2.1893725042050796</v>
      </c>
      <c r="F5382" s="10">
        <v>0.12654038472032547</v>
      </c>
      <c r="G5382" s="10">
        <v>7.6355505384901949</v>
      </c>
      <c r="H5382" s="10">
        <v>1.2827587293869389E-2</v>
      </c>
      <c r="I5382" s="10">
        <v>1.9088876346225487</v>
      </c>
      <c r="J5382" s="10">
        <v>0</v>
      </c>
    </row>
    <row r="5383" spans="1:10" x14ac:dyDescent="0.3">
      <c r="A5383" t="s">
        <v>76</v>
      </c>
      <c r="B5383">
        <v>2019</v>
      </c>
      <c r="C5383">
        <v>150</v>
      </c>
      <c r="D5383" s="10">
        <v>2.3136807870450187</v>
      </c>
      <c r="E5383" s="10">
        <v>4.0866462783466009</v>
      </c>
      <c r="F5383" s="10">
        <v>0.25259306598001058</v>
      </c>
      <c r="G5383" s="10">
        <v>15.306528750785285</v>
      </c>
      <c r="H5383" s="10">
        <v>2.262876381601717E-2</v>
      </c>
      <c r="I5383" s="10">
        <v>3.8266321876963212</v>
      </c>
      <c r="J5383" s="10">
        <v>0</v>
      </c>
    </row>
    <row r="5384" spans="1:10" x14ac:dyDescent="0.3">
      <c r="A5384" t="s">
        <v>76</v>
      </c>
      <c r="B5384">
        <v>2019</v>
      </c>
      <c r="C5384">
        <v>151</v>
      </c>
      <c r="D5384" s="10">
        <v>0.95870346676026885</v>
      </c>
      <c r="E5384" s="10">
        <v>1.6792719939605634</v>
      </c>
      <c r="F5384" s="10">
        <v>0.10401907821359552</v>
      </c>
      <c r="G5384" s="10">
        <v>6.2077170808033948</v>
      </c>
      <c r="H5384" s="10">
        <v>9.3690117274324736E-3</v>
      </c>
      <c r="I5384" s="10">
        <v>1.5519292702008487</v>
      </c>
      <c r="J5384" s="10">
        <v>0</v>
      </c>
    </row>
    <row r="5385" spans="1:10" x14ac:dyDescent="0.3">
      <c r="A5385" t="s">
        <v>76</v>
      </c>
      <c r="B5385">
        <v>2019</v>
      </c>
      <c r="C5385">
        <v>152</v>
      </c>
      <c r="D5385" s="10">
        <v>1.0342722898259289</v>
      </c>
      <c r="E5385" s="10">
        <v>1.9851561403625426</v>
      </c>
      <c r="F5385" s="10">
        <v>0.12250983736978049</v>
      </c>
      <c r="G5385" s="10">
        <v>5.1882548991987179</v>
      </c>
      <c r="H5385" s="10">
        <v>9.7969299879176932E-3</v>
      </c>
      <c r="I5385" s="10">
        <v>1.2970637247996795</v>
      </c>
      <c r="J5385" s="10">
        <v>0</v>
      </c>
    </row>
    <row r="5386" spans="1:10" x14ac:dyDescent="0.3">
      <c r="A5386" t="s">
        <v>76</v>
      </c>
      <c r="B5386">
        <v>2019</v>
      </c>
      <c r="C5386">
        <v>153</v>
      </c>
      <c r="D5386" s="10">
        <v>0.33097231562240509</v>
      </c>
      <c r="E5386" s="10">
        <v>0.65737782334677552</v>
      </c>
      <c r="F5386" s="10">
        <v>4.1326055000026972E-2</v>
      </c>
      <c r="G5386" s="10">
        <v>0.35203278916932113</v>
      </c>
      <c r="H5386" s="10">
        <v>2.9538131092462093E-3</v>
      </c>
      <c r="I5386" s="10">
        <v>8.8008197292330281E-2</v>
      </c>
      <c r="J5386" s="10">
        <v>0</v>
      </c>
    </row>
    <row r="5387" spans="1:10" x14ac:dyDescent="0.3">
      <c r="A5387" t="s">
        <v>76</v>
      </c>
      <c r="B5387">
        <v>2019</v>
      </c>
      <c r="C5387">
        <v>154</v>
      </c>
      <c r="D5387" s="10">
        <v>0.61692421539748787</v>
      </c>
      <c r="E5387" s="10">
        <v>1.4060665600898703</v>
      </c>
      <c r="F5387" s="10">
        <v>8.6524368090497239E-2</v>
      </c>
      <c r="G5387" s="10">
        <v>0.77492675999719329</v>
      </c>
      <c r="H5387" s="10">
        <v>5.3971058666062921E-3</v>
      </c>
      <c r="I5387" s="10">
        <v>0.19373168999929832</v>
      </c>
      <c r="J5387" s="10">
        <v>0</v>
      </c>
    </row>
    <row r="5388" spans="1:10" x14ac:dyDescent="0.3">
      <c r="A5388" t="s">
        <v>76</v>
      </c>
      <c r="B5388">
        <v>2019</v>
      </c>
      <c r="C5388">
        <v>155</v>
      </c>
      <c r="D5388" s="10">
        <v>0.31951700742293171</v>
      </c>
      <c r="E5388" s="10">
        <v>0.68918283412563042</v>
      </c>
      <c r="F5388" s="10">
        <v>4.2150171880922176E-2</v>
      </c>
      <c r="G5388" s="10">
        <v>0.37407963248112713</v>
      </c>
      <c r="H5388" s="10">
        <v>2.7529805310887267E-3</v>
      </c>
      <c r="I5388" s="10">
        <v>9.3519908120281783E-2</v>
      </c>
      <c r="J5388" s="10">
        <v>0</v>
      </c>
    </row>
    <row r="5389" spans="1:10" x14ac:dyDescent="0.3">
      <c r="A5389" t="s">
        <v>76</v>
      </c>
      <c r="B5389">
        <v>2019</v>
      </c>
      <c r="C5389">
        <v>156</v>
      </c>
      <c r="D5389" s="10">
        <v>0.20323760524479051</v>
      </c>
      <c r="E5389" s="10">
        <v>0.46324474070037763</v>
      </c>
      <c r="F5389" s="10">
        <v>2.8506216720569969E-2</v>
      </c>
      <c r="G5389" s="10">
        <v>0.25527789626116787</v>
      </c>
      <c r="H5389" s="10">
        <v>1.7779869758496665E-3</v>
      </c>
      <c r="I5389" s="10">
        <v>6.3819474065291967E-2</v>
      </c>
      <c r="J5389" s="10">
        <v>0</v>
      </c>
    </row>
    <row r="5390" spans="1:10" x14ac:dyDescent="0.3">
      <c r="A5390" t="s">
        <v>76</v>
      </c>
      <c r="B5390">
        <v>2019</v>
      </c>
      <c r="C5390">
        <v>157</v>
      </c>
      <c r="D5390" s="10">
        <v>0.21999655753001179</v>
      </c>
      <c r="E5390" s="10">
        <v>0.50144385496580368</v>
      </c>
      <c r="F5390" s="10">
        <v>3.0856836455912747E-2</v>
      </c>
      <c r="G5390" s="10">
        <v>0.27632808565775963</v>
      </c>
      <c r="H5390" s="10">
        <v>1.924599601284413E-3</v>
      </c>
      <c r="I5390" s="10">
        <v>6.9082021414439906E-2</v>
      </c>
      <c r="J5390" s="10">
        <v>0</v>
      </c>
    </row>
    <row r="5391" spans="1:10" x14ac:dyDescent="0.3">
      <c r="A5391" t="s">
        <v>76</v>
      </c>
      <c r="B5391">
        <v>2019</v>
      </c>
      <c r="C5391">
        <v>158</v>
      </c>
      <c r="D5391" s="10">
        <v>0.74451008886765313</v>
      </c>
      <c r="E5391" s="10">
        <v>1.6969811401335206</v>
      </c>
      <c r="F5391" s="10">
        <v>0.10442538878742336</v>
      </c>
      <c r="G5391" s="10">
        <v>0.93514666738192731</v>
      </c>
      <c r="H5391" s="10">
        <v>6.513210189625058E-3</v>
      </c>
      <c r="I5391" s="10">
        <v>0.23378666684548183</v>
      </c>
      <c r="J5391" s="10">
        <v>0</v>
      </c>
    </row>
    <row r="5392" spans="1:10" x14ac:dyDescent="0.3">
      <c r="A5392" t="s">
        <v>76</v>
      </c>
      <c r="B5392">
        <v>2019</v>
      </c>
      <c r="C5392">
        <v>159</v>
      </c>
      <c r="D5392" s="10">
        <v>0.33431614574537499</v>
      </c>
      <c r="E5392" s="10">
        <v>0.79808306693685538</v>
      </c>
      <c r="F5392" s="10">
        <v>4.8272976943693119E-2</v>
      </c>
      <c r="G5392" s="10">
        <v>0.38846531381129129</v>
      </c>
      <c r="H5392" s="10">
        <v>7.2868346593972129E-3</v>
      </c>
      <c r="I5392" s="10">
        <v>9.7116328452822823E-2</v>
      </c>
      <c r="J5392" s="10">
        <v>0</v>
      </c>
    </row>
    <row r="5393" spans="1:10" x14ac:dyDescent="0.3">
      <c r="A5393" t="s">
        <v>76</v>
      </c>
      <c r="B5393">
        <v>2019</v>
      </c>
      <c r="C5393">
        <v>160</v>
      </c>
      <c r="D5393" s="10">
        <v>0.63978554858472525</v>
      </c>
      <c r="E5393" s="10">
        <v>1.4583145100470689</v>
      </c>
      <c r="F5393" s="10">
        <v>8.9738005613516303E-2</v>
      </c>
      <c r="G5393" s="10">
        <v>0.8035768349939465</v>
      </c>
      <c r="H5393" s="10">
        <v>5.601217554302095E-3</v>
      </c>
      <c r="I5393" s="10">
        <v>0.20089420874848662</v>
      </c>
      <c r="J5393" s="10">
        <v>0</v>
      </c>
    </row>
    <row r="5394" spans="1:10" x14ac:dyDescent="0.3">
      <c r="A5394" t="s">
        <v>76</v>
      </c>
      <c r="B5394">
        <v>2019</v>
      </c>
      <c r="C5394">
        <v>161</v>
      </c>
      <c r="D5394" s="10">
        <v>1.6905160223372733</v>
      </c>
      <c r="E5394" s="10">
        <v>3.8023667444899516</v>
      </c>
      <c r="F5394" s="10">
        <v>0.23403034947411636</v>
      </c>
      <c r="G5394" s="10">
        <v>2.6548061357509809</v>
      </c>
      <c r="H5394" s="10">
        <v>1.489148606230911E-2</v>
      </c>
      <c r="I5394" s="10">
        <v>0.66370153393774522</v>
      </c>
      <c r="J5394" s="10">
        <v>0</v>
      </c>
    </row>
    <row r="5395" spans="1:10" x14ac:dyDescent="0.3">
      <c r="A5395" t="s">
        <v>76</v>
      </c>
      <c r="B5395">
        <v>2019</v>
      </c>
      <c r="C5395">
        <v>162</v>
      </c>
      <c r="D5395" s="10">
        <v>1.2453454876443484</v>
      </c>
      <c r="E5395" s="10">
        <v>2.2053417198217002</v>
      </c>
      <c r="F5395" s="10">
        <v>0.13630539484718271</v>
      </c>
      <c r="G5395" s="10">
        <v>8.179099916324132</v>
      </c>
      <c r="H5395" s="10">
        <v>1.2168256144547871E-2</v>
      </c>
      <c r="I5395" s="10">
        <v>2.044774979081033</v>
      </c>
      <c r="J5395" s="10">
        <v>0</v>
      </c>
    </row>
    <row r="5396" spans="1:10" x14ac:dyDescent="0.3">
      <c r="A5396" t="s">
        <v>76</v>
      </c>
      <c r="B5396">
        <v>2019</v>
      </c>
      <c r="C5396">
        <v>163</v>
      </c>
      <c r="D5396" s="10">
        <v>0.72235617568122512</v>
      </c>
      <c r="E5396" s="10">
        <v>0.87142100632573882</v>
      </c>
      <c r="F5396" s="10">
        <v>7.3763908592765839E-2</v>
      </c>
      <c r="G5396" s="10">
        <v>0.70985131680992553</v>
      </c>
      <c r="H5396" s="10">
        <v>1.2307806492963559E-3</v>
      </c>
      <c r="I5396" s="10">
        <v>0.17746282920248138</v>
      </c>
      <c r="J5396" s="10">
        <v>0</v>
      </c>
    </row>
    <row r="5397" spans="1:10" x14ac:dyDescent="0.3">
      <c r="A5397" t="s">
        <v>76</v>
      </c>
      <c r="B5397">
        <v>2019</v>
      </c>
      <c r="C5397">
        <v>164</v>
      </c>
      <c r="D5397" s="10">
        <v>5.3758529087860996E-2</v>
      </c>
      <c r="E5397" s="10">
        <v>0.39605783017581664</v>
      </c>
      <c r="F5397" s="10">
        <v>3.6595020910296025E-3</v>
      </c>
      <c r="G5397" s="10">
        <v>0.1447393004940756</v>
      </c>
      <c r="H5397" s="10">
        <v>3.8630416996789656E-3</v>
      </c>
      <c r="I5397" s="10">
        <v>3.61848251235189E-2</v>
      </c>
      <c r="J5397" s="10">
        <v>0</v>
      </c>
    </row>
    <row r="5398" spans="1:10" x14ac:dyDescent="0.3">
      <c r="A5398" t="s">
        <v>76</v>
      </c>
      <c r="B5398">
        <v>2019</v>
      </c>
      <c r="C5398">
        <v>165</v>
      </c>
      <c r="D5398" s="10">
        <v>0.14736736973630746</v>
      </c>
      <c r="E5398" s="10">
        <v>1.0857068020050911</v>
      </c>
      <c r="F5398" s="10">
        <v>1.0031732765942157E-2</v>
      </c>
      <c r="G5398" s="10">
        <v>0.39677145884003284</v>
      </c>
      <c r="H5398" s="10">
        <v>1.0589692540377041E-2</v>
      </c>
      <c r="I5398" s="10">
        <v>9.9192864710008211E-2</v>
      </c>
      <c r="J5398" s="10">
        <v>0</v>
      </c>
    </row>
    <row r="5399" spans="1:10" x14ac:dyDescent="0.3">
      <c r="A5399" t="s">
        <v>76</v>
      </c>
      <c r="B5399">
        <v>2019</v>
      </c>
      <c r="C5399">
        <v>166</v>
      </c>
      <c r="D5399" s="10">
        <v>9.1151605478926756E-2</v>
      </c>
      <c r="E5399" s="10">
        <v>0.56525281135609273</v>
      </c>
      <c r="F5399" s="10">
        <v>6.9849403345222695E-3</v>
      </c>
      <c r="G5399" s="10">
        <v>0.31986927539754562</v>
      </c>
      <c r="H5399" s="10">
        <v>5.3719894359273166E-3</v>
      </c>
      <c r="I5399" s="10">
        <v>7.9967318849386404E-2</v>
      </c>
      <c r="J5399" s="10">
        <v>0</v>
      </c>
    </row>
    <row r="5400" spans="1:10" x14ac:dyDescent="0.3">
      <c r="A5400" t="s">
        <v>76</v>
      </c>
      <c r="B5400">
        <v>2019</v>
      </c>
      <c r="C5400">
        <v>167</v>
      </c>
      <c r="D5400" s="10">
        <v>1.8673144033333325E-2</v>
      </c>
      <c r="E5400" s="10">
        <v>0.10063249227862157</v>
      </c>
      <c r="F5400" s="10">
        <v>1.188911574574897E-3</v>
      </c>
      <c r="G5400" s="10">
        <v>3.7182050719726432E-2</v>
      </c>
      <c r="H5400" s="10">
        <v>1.0041827126512374E-3</v>
      </c>
      <c r="I5400" s="10">
        <v>9.2955126799316081E-3</v>
      </c>
      <c r="J5400" s="10">
        <v>0</v>
      </c>
    </row>
    <row r="5401" spans="1:10" x14ac:dyDescent="0.3">
      <c r="A5401" t="s">
        <v>76</v>
      </c>
      <c r="B5401">
        <v>2019</v>
      </c>
      <c r="C5401">
        <v>168</v>
      </c>
      <c r="D5401" s="10">
        <v>0.20702107944491066</v>
      </c>
      <c r="E5401" s="10">
        <v>1.5251964835496414</v>
      </c>
      <c r="F5401" s="10">
        <v>1.4092537239582431E-2</v>
      </c>
      <c r="G5401" s="10">
        <v>0.55738292573839976</v>
      </c>
      <c r="H5401" s="10">
        <v>1.4876356853090059E-2</v>
      </c>
      <c r="I5401" s="10">
        <v>0.13934573143459994</v>
      </c>
      <c r="J5401" s="10">
        <v>0</v>
      </c>
    </row>
    <row r="5402" spans="1:10" x14ac:dyDescent="0.3">
      <c r="A5402" t="s">
        <v>76</v>
      </c>
      <c r="B5402">
        <v>2019</v>
      </c>
      <c r="C5402">
        <v>169</v>
      </c>
      <c r="D5402" s="10">
        <v>1.3933925976255597E-2</v>
      </c>
      <c r="E5402" s="10">
        <v>3.4330562145145453E-2</v>
      </c>
      <c r="F5402" s="10">
        <v>7.9637212145549187E-4</v>
      </c>
      <c r="G5402" s="10">
        <v>1.3302499596851498E-2</v>
      </c>
      <c r="H5402" s="10">
        <v>3.7687766716198138E-4</v>
      </c>
      <c r="I5402" s="10">
        <v>3.3256248992128744E-3</v>
      </c>
      <c r="J5402" s="10">
        <v>0</v>
      </c>
    </row>
    <row r="5403" spans="1:10" x14ac:dyDescent="0.3">
      <c r="A5403" t="s">
        <v>76</v>
      </c>
      <c r="B5403">
        <v>2019</v>
      </c>
      <c r="C5403">
        <v>170</v>
      </c>
      <c r="D5403" s="10">
        <v>8.8822565763690575E-2</v>
      </c>
      <c r="E5403" s="10">
        <v>0.65438681570920576</v>
      </c>
      <c r="F5403" s="10">
        <v>6.0464147858583714E-3</v>
      </c>
      <c r="G5403" s="10">
        <v>0.23914560637836707</v>
      </c>
      <c r="H5403" s="10">
        <v>6.3827132408482102E-3</v>
      </c>
      <c r="I5403" s="10">
        <v>5.9786401594591768E-2</v>
      </c>
      <c r="J5403" s="10">
        <v>0</v>
      </c>
    </row>
    <row r="5404" spans="1:10" x14ac:dyDescent="0.3">
      <c r="A5404" t="s">
        <v>76</v>
      </c>
      <c r="B5404">
        <v>2019</v>
      </c>
      <c r="C5404">
        <v>171</v>
      </c>
      <c r="D5404" s="10">
        <v>4.0575114108228397E-5</v>
      </c>
      <c r="E5404" s="10">
        <v>1.9519934225167704E-4</v>
      </c>
      <c r="F5404" s="10">
        <v>2.5310720532158921E-6</v>
      </c>
      <c r="G5404" s="10">
        <v>7.2483945780253922E-5</v>
      </c>
      <c r="H5404" s="10">
        <v>1.9677266273008927E-6</v>
      </c>
      <c r="I5404" s="10">
        <v>1.8120986445063481E-5</v>
      </c>
      <c r="J5404" s="10">
        <v>0</v>
      </c>
    </row>
    <row r="5405" spans="1:10" x14ac:dyDescent="0.3">
      <c r="A5405" t="s">
        <v>76</v>
      </c>
      <c r="B5405">
        <v>2019</v>
      </c>
      <c r="C5405">
        <v>172</v>
      </c>
      <c r="D5405" s="10">
        <v>3.4987104091822173E-5</v>
      </c>
      <c r="E5405" s="10">
        <v>2.5776219635948903E-4</v>
      </c>
      <c r="F5405" s="10">
        <v>2.3816756662712484E-6</v>
      </c>
      <c r="G5405" s="10">
        <v>9.4199172828693248E-5</v>
      </c>
      <c r="H5405" s="10">
        <v>2.5141432317990418E-6</v>
      </c>
      <c r="I5405" s="10">
        <v>2.3549793207173312E-5</v>
      </c>
      <c r="J5405" s="10">
        <v>0</v>
      </c>
    </row>
    <row r="5406" spans="1:10" x14ac:dyDescent="0.3">
      <c r="A5406" t="s">
        <v>76</v>
      </c>
      <c r="B5406">
        <v>2019</v>
      </c>
      <c r="C5406">
        <v>173</v>
      </c>
      <c r="D5406" s="10">
        <v>5.0962935363620128E-2</v>
      </c>
      <c r="E5406" s="10">
        <v>0.37546171634490494</v>
      </c>
      <c r="F5406" s="10">
        <v>3.4691977569432223E-3</v>
      </c>
      <c r="G5406" s="10">
        <v>0.13721245243893379</v>
      </c>
      <c r="H5406" s="10">
        <v>3.6621527372139966E-3</v>
      </c>
      <c r="I5406" s="10">
        <v>3.4303113109733448E-2</v>
      </c>
      <c r="J5406" s="10">
        <v>0</v>
      </c>
    </row>
    <row r="5407" spans="1:10" x14ac:dyDescent="0.3">
      <c r="A5407" t="s">
        <v>76</v>
      </c>
      <c r="B5407">
        <v>2019</v>
      </c>
      <c r="C5407">
        <v>174</v>
      </c>
      <c r="D5407" s="10">
        <v>2.6351177078837382E-6</v>
      </c>
      <c r="E5407" s="10">
        <v>2.8684153933285092E-4</v>
      </c>
      <c r="F5407" s="10">
        <v>1.0588029249809839E-5</v>
      </c>
      <c r="G5407" s="10">
        <v>4.7715055084297929E-5</v>
      </c>
      <c r="H5407" s="10">
        <v>1.7188541763651387E-6</v>
      </c>
      <c r="I5407" s="10">
        <v>1.1928763771074482E-5</v>
      </c>
      <c r="J5407" s="10">
        <v>0</v>
      </c>
    </row>
    <row r="5408" spans="1:10" x14ac:dyDescent="0.3">
      <c r="A5408" t="s">
        <v>76</v>
      </c>
      <c r="B5408">
        <v>2019</v>
      </c>
      <c r="C5408">
        <v>175</v>
      </c>
      <c r="D5408" s="10">
        <v>4.9168009159535325E-4</v>
      </c>
      <c r="E5408" s="10">
        <v>5.3521052934592743E-2</v>
      </c>
      <c r="F5408" s="10">
        <v>1.9755941739474157E-3</v>
      </c>
      <c r="G5408" s="10">
        <v>8.903034040618275E-3</v>
      </c>
      <c r="H5408" s="10">
        <v>3.2071674686326922E-4</v>
      </c>
      <c r="I5408" s="10">
        <v>2.2257585101545688E-3</v>
      </c>
      <c r="J5408" s="10">
        <v>0</v>
      </c>
    </row>
    <row r="5409" spans="1:10" x14ac:dyDescent="0.3">
      <c r="A5409" t="s">
        <v>76</v>
      </c>
      <c r="B5409">
        <v>2019</v>
      </c>
      <c r="C5409">
        <v>176</v>
      </c>
      <c r="D5409" s="10">
        <v>1.6742912274264438E-3</v>
      </c>
      <c r="E5409" s="10">
        <v>0.18225230376983168</v>
      </c>
      <c r="F5409" s="10">
        <v>6.7273823995240472E-3</v>
      </c>
      <c r="G5409" s="10">
        <v>3.03170131280277E-2</v>
      </c>
      <c r="H5409" s="10">
        <v>1.0921191338449422E-3</v>
      </c>
      <c r="I5409" s="10">
        <v>7.579253282006925E-3</v>
      </c>
      <c r="J5409" s="10">
        <v>0</v>
      </c>
    </row>
    <row r="5410" spans="1:10" x14ac:dyDescent="0.3">
      <c r="A5410" t="s">
        <v>76</v>
      </c>
      <c r="B5410">
        <v>2019</v>
      </c>
      <c r="C5410">
        <v>177</v>
      </c>
      <c r="D5410" s="10">
        <v>6.735191195824373E-4</v>
      </c>
      <c r="E5410" s="10">
        <v>7.3314850586422634E-2</v>
      </c>
      <c r="F5410" s="10">
        <v>2.7062321038296665E-3</v>
      </c>
      <c r="G5410" s="10">
        <v>1.219566085987599E-2</v>
      </c>
      <c r="H5410" s="10">
        <v>4.3932806040978596E-4</v>
      </c>
      <c r="I5410" s="10">
        <v>3.0489152149689976E-3</v>
      </c>
      <c r="J5410" s="10">
        <v>0</v>
      </c>
    </row>
    <row r="5411" spans="1:10" x14ac:dyDescent="0.3">
      <c r="A5411" t="s">
        <v>76</v>
      </c>
      <c r="B5411">
        <v>2019</v>
      </c>
      <c r="C5411">
        <v>178</v>
      </c>
      <c r="D5411" s="10">
        <v>5.3020477019793535E-9</v>
      </c>
      <c r="E5411" s="10">
        <v>5.7714595439205427E-7</v>
      </c>
      <c r="F5411" s="10">
        <v>2.1303881790361849E-8</v>
      </c>
      <c r="G5411" s="10">
        <v>9.6006147050901251E-8</v>
      </c>
      <c r="H5411" s="10">
        <v>3.458459107374525E-9</v>
      </c>
      <c r="I5411" s="10">
        <v>2.4001536762725313E-8</v>
      </c>
      <c r="J5411" s="10">
        <v>0</v>
      </c>
    </row>
    <row r="5412" spans="1:10" x14ac:dyDescent="0.3">
      <c r="A5412" t="s">
        <v>76</v>
      </c>
      <c r="B5412">
        <v>2019</v>
      </c>
      <c r="C5412">
        <v>179</v>
      </c>
      <c r="D5412" s="10">
        <v>5.3020477019793535E-9</v>
      </c>
      <c r="E5412" s="10">
        <v>5.7714595439205427E-7</v>
      </c>
      <c r="F5412" s="10">
        <v>2.1303881790361849E-8</v>
      </c>
      <c r="G5412" s="10">
        <v>9.6006147050901251E-8</v>
      </c>
      <c r="H5412" s="10">
        <v>3.458459107374525E-9</v>
      </c>
      <c r="I5412" s="10">
        <v>2.4001536762725313E-8</v>
      </c>
      <c r="J5412" s="10">
        <v>0</v>
      </c>
    </row>
    <row r="5413" spans="1:10" x14ac:dyDescent="0.3">
      <c r="A5413" t="s">
        <v>76</v>
      </c>
      <c r="B5413">
        <v>2019</v>
      </c>
      <c r="C5413">
        <v>180</v>
      </c>
      <c r="D5413" s="10">
        <v>3.1812286211876119E-8</v>
      </c>
      <c r="E5413" s="10">
        <v>3.4628757263523261E-6</v>
      </c>
      <c r="F5413" s="10">
        <v>1.2782329074217113E-7</v>
      </c>
      <c r="G5413" s="10">
        <v>5.760368823054075E-7</v>
      </c>
      <c r="H5413" s="10">
        <v>2.0750754644247151E-8</v>
      </c>
      <c r="I5413" s="10">
        <v>1.4400922057635188E-7</v>
      </c>
      <c r="J5413" s="10">
        <v>0</v>
      </c>
    </row>
    <row r="5414" spans="1:10" x14ac:dyDescent="0.3">
      <c r="A5414" t="s">
        <v>76</v>
      </c>
      <c r="B5414">
        <v>2019</v>
      </c>
      <c r="C5414">
        <v>181</v>
      </c>
      <c r="D5414" s="10">
        <v>5.0392729158215549E-3</v>
      </c>
      <c r="E5414" s="10">
        <v>0.54854202374642946</v>
      </c>
      <c r="F5414" s="10">
        <v>2.0248040104949728E-2</v>
      </c>
      <c r="G5414" s="10">
        <v>9.1247986396911562E-2</v>
      </c>
      <c r="H5414" s="10">
        <v>3.2870544155539374E-3</v>
      </c>
      <c r="I5414" s="10">
        <v>2.2811996599227891E-2</v>
      </c>
      <c r="J5414" s="10">
        <v>0</v>
      </c>
    </row>
    <row r="5415" spans="1:10" x14ac:dyDescent="0.3">
      <c r="A5415" t="s">
        <v>76</v>
      </c>
      <c r="B5415">
        <v>2019</v>
      </c>
      <c r="C5415">
        <v>182</v>
      </c>
      <c r="D5415" s="10">
        <v>5.2972758590475708E-5</v>
      </c>
      <c r="E5415" s="10">
        <v>5.7662652303310134E-3</v>
      </c>
      <c r="F5415" s="10">
        <v>2.1284708296750524E-4</v>
      </c>
      <c r="G5415" s="10">
        <v>9.5919741518555441E-4</v>
      </c>
      <c r="H5415" s="10">
        <v>3.4553464941778883E-5</v>
      </c>
      <c r="I5415" s="10">
        <v>2.397993537963886E-4</v>
      </c>
      <c r="J5415" s="10">
        <v>0</v>
      </c>
    </row>
    <row r="5416" spans="1:10" x14ac:dyDescent="0.3">
      <c r="A5416" t="s">
        <v>76</v>
      </c>
      <c r="B5416">
        <v>2019</v>
      </c>
      <c r="C5416">
        <v>183</v>
      </c>
      <c r="D5416" s="10">
        <v>0</v>
      </c>
      <c r="E5416" s="10">
        <v>0</v>
      </c>
      <c r="F5416" s="10">
        <v>0</v>
      </c>
      <c r="G5416" s="10">
        <v>0</v>
      </c>
      <c r="H5416" s="10">
        <v>0</v>
      </c>
      <c r="I5416" s="10">
        <v>0</v>
      </c>
      <c r="J5416" s="10">
        <v>0</v>
      </c>
    </row>
    <row r="5417" spans="1:10" x14ac:dyDescent="0.3">
      <c r="A5417" t="s">
        <v>76</v>
      </c>
      <c r="B5417">
        <v>2019</v>
      </c>
      <c r="C5417">
        <v>184</v>
      </c>
      <c r="D5417" s="10">
        <v>1.2512832576671275E-6</v>
      </c>
      <c r="E5417" s="10">
        <v>1.362064452365248E-4</v>
      </c>
      <c r="F5417" s="10">
        <v>5.0277161025253971E-6</v>
      </c>
      <c r="G5417" s="10">
        <v>2.2657450704012692E-5</v>
      </c>
      <c r="H5417" s="10">
        <v>8.1619634934038793E-7</v>
      </c>
      <c r="I5417" s="10">
        <v>5.664362676003173E-6</v>
      </c>
      <c r="J5417" s="10">
        <v>0</v>
      </c>
    </row>
    <row r="5418" spans="1:10" x14ac:dyDescent="0.3">
      <c r="A5418" t="s">
        <v>76</v>
      </c>
      <c r="B5418">
        <v>2019</v>
      </c>
      <c r="C5418">
        <v>185</v>
      </c>
      <c r="D5418" s="10">
        <v>9.6002973542677599E-3</v>
      </c>
      <c r="E5418" s="10">
        <v>0.90402283191247834</v>
      </c>
      <c r="F5418" s="10">
        <v>1.7122170289597487E-2</v>
      </c>
      <c r="G5418" s="10">
        <v>9.4401946119987146E-2</v>
      </c>
      <c r="H5418" s="10">
        <v>0</v>
      </c>
      <c r="I5418" s="10">
        <v>2.3600486529996786E-2</v>
      </c>
      <c r="J5418" s="10">
        <v>0</v>
      </c>
    </row>
    <row r="5419" spans="1:10" x14ac:dyDescent="0.3">
      <c r="A5419" t="s">
        <v>76</v>
      </c>
      <c r="B5419">
        <v>2019</v>
      </c>
      <c r="C5419">
        <v>186</v>
      </c>
      <c r="D5419" s="10">
        <v>1.133027816453952E-2</v>
      </c>
      <c r="E5419" s="10">
        <v>0.52704553060495607</v>
      </c>
      <c r="F5419" s="10">
        <v>4.0306860905553249E-3</v>
      </c>
      <c r="G5419" s="10">
        <v>3.7051681181187249E-3</v>
      </c>
      <c r="H5419" s="10">
        <v>6.0812478068940611E-9</v>
      </c>
      <c r="I5419" s="10">
        <v>9.2629202952968122E-4</v>
      </c>
      <c r="J5419" s="10">
        <v>0</v>
      </c>
    </row>
    <row r="5420" spans="1:10" x14ac:dyDescent="0.3">
      <c r="A5420" t="s">
        <v>76</v>
      </c>
      <c r="B5420">
        <v>2019</v>
      </c>
      <c r="C5420">
        <v>187</v>
      </c>
      <c r="D5420" s="10">
        <v>6.2800871576466878E-4</v>
      </c>
      <c r="E5420" s="10">
        <v>2.0586408473503206</v>
      </c>
      <c r="F5420" s="10">
        <v>1.1023800890542201E-2</v>
      </c>
      <c r="G5420" s="10">
        <v>8.3851668410515612E-2</v>
      </c>
      <c r="H5420" s="10">
        <v>4.4011809441800274E-4</v>
      </c>
      <c r="I5420" s="10">
        <v>2.0962917102628903E-2</v>
      </c>
      <c r="J5420" s="10">
        <v>0</v>
      </c>
    </row>
    <row r="5421" spans="1:10" x14ac:dyDescent="0.3">
      <c r="A5421" t="s">
        <v>76</v>
      </c>
      <c r="B5421">
        <v>2019</v>
      </c>
      <c r="C5421">
        <v>188</v>
      </c>
      <c r="D5421" s="10">
        <v>1.1582917215428321E-3</v>
      </c>
      <c r="E5421" s="10">
        <v>2.3202590084627017</v>
      </c>
      <c r="F5421" s="10">
        <v>1.2550770753227462E-2</v>
      </c>
      <c r="G5421" s="10">
        <v>9.3152544682353344E-2</v>
      </c>
      <c r="H5421" s="10">
        <v>4.8823539506155124E-4</v>
      </c>
      <c r="I5421" s="10">
        <v>2.3288136170588336E-2</v>
      </c>
      <c r="J5421" s="10">
        <v>0</v>
      </c>
    </row>
    <row r="5422" spans="1:10" x14ac:dyDescent="0.3">
      <c r="A5422" t="s">
        <v>76</v>
      </c>
      <c r="B5422">
        <v>2019</v>
      </c>
      <c r="C5422">
        <v>189</v>
      </c>
      <c r="D5422" s="10">
        <v>1.9711023200445841E-4</v>
      </c>
      <c r="E5422" s="10">
        <v>0.68446961021207853</v>
      </c>
      <c r="F5422" s="10">
        <v>3.6608382036294549E-3</v>
      </c>
      <c r="G5422" s="10">
        <v>2.7887642790012296E-2</v>
      </c>
      <c r="H5422" s="10">
        <v>1.4642414309928758E-4</v>
      </c>
      <c r="I5422" s="10">
        <v>6.971910697503074E-3</v>
      </c>
      <c r="J5422" s="10">
        <v>0</v>
      </c>
    </row>
    <row r="5423" spans="1:10" x14ac:dyDescent="0.3">
      <c r="A5423" t="s">
        <v>76</v>
      </c>
      <c r="B5423">
        <v>2019</v>
      </c>
      <c r="C5423">
        <v>190</v>
      </c>
      <c r="D5423" s="10">
        <v>9.7196678493835281E-4</v>
      </c>
      <c r="E5423" s="10">
        <v>4.6733323127660764E-2</v>
      </c>
      <c r="F5423" s="10">
        <v>3.536609968423985E-4</v>
      </c>
      <c r="G5423" s="10">
        <v>3.7005979446195716E-4</v>
      </c>
      <c r="H5423" s="10">
        <v>3.6446371950032702E-7</v>
      </c>
      <c r="I5423" s="10">
        <v>9.251494861548929E-5</v>
      </c>
      <c r="J5423" s="10">
        <v>0</v>
      </c>
    </row>
    <row r="5424" spans="1:10" x14ac:dyDescent="0.3">
      <c r="A5424" t="s">
        <v>76</v>
      </c>
      <c r="B5424">
        <v>2019</v>
      </c>
      <c r="C5424">
        <v>191</v>
      </c>
      <c r="D5424" s="10">
        <v>0</v>
      </c>
      <c r="E5424" s="10">
        <v>0.10490588080954844</v>
      </c>
      <c r="F5424" s="10">
        <v>1.1896684686912137E-3</v>
      </c>
      <c r="G5424" s="10">
        <v>7.472206328399219E-5</v>
      </c>
      <c r="H5424" s="10">
        <v>0</v>
      </c>
      <c r="I5424" s="10">
        <v>1.8680515820998047E-5</v>
      </c>
      <c r="J5424" s="10">
        <v>0</v>
      </c>
    </row>
    <row r="5425" spans="1:10" x14ac:dyDescent="0.3">
      <c r="A5425" t="s">
        <v>76</v>
      </c>
      <c r="B5425">
        <v>2019</v>
      </c>
      <c r="C5425">
        <v>192</v>
      </c>
      <c r="D5425" s="10">
        <v>0</v>
      </c>
      <c r="E5425" s="10">
        <v>0.1976933753744671</v>
      </c>
      <c r="F5425" s="10">
        <v>2.2419103041431479E-3</v>
      </c>
      <c r="G5425" s="10">
        <v>1.4081247677978046E-4</v>
      </c>
      <c r="H5425" s="10">
        <v>0</v>
      </c>
      <c r="I5425" s="10">
        <v>3.5203119194945114E-5</v>
      </c>
      <c r="J5425" s="10">
        <v>0</v>
      </c>
    </row>
    <row r="5426" spans="1:10" x14ac:dyDescent="0.3">
      <c r="A5426" t="s">
        <v>76</v>
      </c>
      <c r="B5426">
        <v>2019</v>
      </c>
      <c r="C5426">
        <v>193</v>
      </c>
      <c r="D5426" s="10">
        <v>8.2894960355051375E-6</v>
      </c>
      <c r="E5426" s="10">
        <v>9.8547579359826054E-2</v>
      </c>
      <c r="F5426" s="10">
        <v>1.080349451282934E-3</v>
      </c>
      <c r="G5426" s="10">
        <v>3.1381174696093873E-4</v>
      </c>
      <c r="H5426" s="10">
        <v>1.1194816820048265E-6</v>
      </c>
      <c r="I5426" s="10">
        <v>7.8452936740234684E-5</v>
      </c>
      <c r="J5426" s="10">
        <v>0</v>
      </c>
    </row>
    <row r="5427" spans="1:10" x14ac:dyDescent="0.3">
      <c r="A5427" t="s">
        <v>76</v>
      </c>
      <c r="B5427">
        <v>2019</v>
      </c>
      <c r="C5427">
        <v>194</v>
      </c>
      <c r="D5427" s="10">
        <v>5.9240961626319533E-4</v>
      </c>
      <c r="E5427" s="10">
        <v>7.412033874552261E-2</v>
      </c>
      <c r="F5427" s="10">
        <v>3.2893438042151814E-4</v>
      </c>
      <c r="G5427" s="10">
        <v>3.0339969720577257E-3</v>
      </c>
      <c r="H5427" s="10">
        <v>0</v>
      </c>
      <c r="I5427" s="10">
        <v>7.5849924301443143E-4</v>
      </c>
      <c r="J5427" s="10">
        <v>0</v>
      </c>
    </row>
    <row r="5428" spans="1:10" x14ac:dyDescent="0.3">
      <c r="A5428" t="s">
        <v>76</v>
      </c>
      <c r="B5428">
        <v>2019</v>
      </c>
      <c r="C5428">
        <v>195</v>
      </c>
      <c r="D5428" s="10">
        <v>1.3079967552040814E-3</v>
      </c>
      <c r="E5428" s="10">
        <v>0.16365224316463228</v>
      </c>
      <c r="F5428" s="10">
        <v>7.2626286011411012E-4</v>
      </c>
      <c r="G5428" s="10">
        <v>6.6988416220904318E-3</v>
      </c>
      <c r="H5428" s="10">
        <v>0</v>
      </c>
      <c r="I5428" s="10">
        <v>1.6747104055226079E-3</v>
      </c>
      <c r="J5428" s="10">
        <v>0</v>
      </c>
    </row>
    <row r="5429" spans="1:10" x14ac:dyDescent="0.3">
      <c r="A5429" t="s">
        <v>76</v>
      </c>
      <c r="B5429">
        <v>2019</v>
      </c>
      <c r="C5429">
        <v>196</v>
      </c>
      <c r="D5429" s="10">
        <v>1.7108208039143015E-3</v>
      </c>
      <c r="E5429" s="10">
        <v>0.21405226052690843</v>
      </c>
      <c r="F5429" s="10">
        <v>9.4993019306050062E-4</v>
      </c>
      <c r="G5429" s="10">
        <v>8.7618853514748914E-3</v>
      </c>
      <c r="H5429" s="10">
        <v>0</v>
      </c>
      <c r="I5429" s="10">
        <v>2.1904713378687228E-3</v>
      </c>
      <c r="J5429" s="10">
        <v>0</v>
      </c>
    </row>
    <row r="5430" spans="1:10" x14ac:dyDescent="0.3">
      <c r="A5430" t="s">
        <v>76</v>
      </c>
      <c r="B5430">
        <v>2019</v>
      </c>
      <c r="C5430">
        <v>197</v>
      </c>
      <c r="D5430" s="10">
        <v>4.55494650354492E-3</v>
      </c>
      <c r="E5430" s="10">
        <v>0.56989989450219924</v>
      </c>
      <c r="F5430" s="10">
        <v>2.5291259035387678E-3</v>
      </c>
      <c r="G5430" s="10">
        <v>2.3327936482213363E-2</v>
      </c>
      <c r="H5430" s="10">
        <v>0</v>
      </c>
      <c r="I5430" s="10">
        <v>5.8319841205533409E-3</v>
      </c>
      <c r="J5430" s="10">
        <v>0</v>
      </c>
    </row>
    <row r="5431" spans="1:10" x14ac:dyDescent="0.3">
      <c r="A5431" t="s">
        <v>76</v>
      </c>
      <c r="B5431">
        <v>2019</v>
      </c>
      <c r="C5431">
        <v>198</v>
      </c>
      <c r="D5431" s="10">
        <v>2.3824656735135139E-3</v>
      </c>
      <c r="E5431" s="10">
        <v>0.29808625302926622</v>
      </c>
      <c r="F5431" s="10">
        <v>1.3228598062536038E-3</v>
      </c>
      <c r="G5431" s="10">
        <v>1.2201681811086681E-2</v>
      </c>
      <c r="H5431" s="10">
        <v>0</v>
      </c>
      <c r="I5431" s="10">
        <v>3.0504204527716703E-3</v>
      </c>
      <c r="J5431" s="10">
        <v>0</v>
      </c>
    </row>
    <row r="5432" spans="1:10" x14ac:dyDescent="0.3">
      <c r="A5432" t="s">
        <v>76</v>
      </c>
      <c r="B5432">
        <v>2019</v>
      </c>
      <c r="C5432">
        <v>199</v>
      </c>
      <c r="D5432" s="10">
        <v>2.3756716498369952E-4</v>
      </c>
      <c r="E5432" s="10">
        <v>2.972362071783478E-2</v>
      </c>
      <c r="F5432" s="10">
        <v>1.3190874367524107E-4</v>
      </c>
      <c r="G5432" s="10">
        <v>1.216688655000927E-3</v>
      </c>
      <c r="H5432" s="10">
        <v>0</v>
      </c>
      <c r="I5432" s="10">
        <v>3.0417216375023176E-4</v>
      </c>
      <c r="J5432" s="10">
        <v>0</v>
      </c>
    </row>
    <row r="5433" spans="1:10" x14ac:dyDescent="0.3">
      <c r="A5433" t="s">
        <v>76</v>
      </c>
      <c r="B5433">
        <v>2019</v>
      </c>
      <c r="C5433">
        <v>200</v>
      </c>
      <c r="D5433" s="10">
        <v>6.1078741207506969E-3</v>
      </c>
      <c r="E5433" s="10">
        <v>0.76419707988656216</v>
      </c>
      <c r="F5433" s="10">
        <v>3.3913861869338015E-3</v>
      </c>
      <c r="G5433" s="10">
        <v>3.1281179574631168E-2</v>
      </c>
      <c r="H5433" s="10">
        <v>0</v>
      </c>
      <c r="I5433" s="10">
        <v>7.8202948936577921E-3</v>
      </c>
      <c r="J5433" s="10">
        <v>0</v>
      </c>
    </row>
    <row r="5434" spans="1:10" x14ac:dyDescent="0.3">
      <c r="A5434" t="s">
        <v>76</v>
      </c>
      <c r="B5434">
        <v>2019</v>
      </c>
      <c r="C5434">
        <v>201</v>
      </c>
      <c r="D5434" s="10">
        <v>1.2603512268117179E-2</v>
      </c>
      <c r="E5434" s="10">
        <v>1.5769099168051988</v>
      </c>
      <c r="F5434" s="10">
        <v>6.9980776564677926E-3</v>
      </c>
      <c r="G5434" s="10">
        <v>6.4548273709606876E-2</v>
      </c>
      <c r="H5434" s="10">
        <v>0</v>
      </c>
      <c r="I5434" s="10">
        <v>1.6137068427401719E-2</v>
      </c>
      <c r="J5434" s="10">
        <v>0</v>
      </c>
    </row>
    <row r="5435" spans="1:10" x14ac:dyDescent="0.3">
      <c r="A5435" t="s">
        <v>76</v>
      </c>
      <c r="B5435">
        <v>2019</v>
      </c>
      <c r="C5435">
        <v>202</v>
      </c>
      <c r="D5435" s="10">
        <v>7.9046572937347445E-4</v>
      </c>
      <c r="E5435" s="10">
        <v>9.8900466871993484E-2</v>
      </c>
      <c r="F5435" s="10">
        <v>4.3890468317514536E-4</v>
      </c>
      <c r="G5435" s="10">
        <v>4.0483317008970033E-3</v>
      </c>
      <c r="H5435" s="10">
        <v>0</v>
      </c>
      <c r="I5435" s="10">
        <v>1.0120829252242508E-3</v>
      </c>
      <c r="J5435" s="10">
        <v>0</v>
      </c>
    </row>
    <row r="5436" spans="1:10" x14ac:dyDescent="0.3">
      <c r="A5436" t="s">
        <v>76</v>
      </c>
      <c r="B5436">
        <v>2019</v>
      </c>
      <c r="C5436">
        <v>203</v>
      </c>
      <c r="D5436" s="10">
        <v>3.5080952723639835E-3</v>
      </c>
      <c r="E5436" s="10">
        <v>0.43892131862974826</v>
      </c>
      <c r="F5436" s="10">
        <v>1.9478636288071916E-3</v>
      </c>
      <c r="G5436" s="10">
        <v>1.796653893159229E-2</v>
      </c>
      <c r="H5436" s="10">
        <v>0</v>
      </c>
      <c r="I5436" s="10">
        <v>4.4916347328980725E-3</v>
      </c>
      <c r="J5436" s="10">
        <v>0</v>
      </c>
    </row>
    <row r="5437" spans="1:10" x14ac:dyDescent="0.3">
      <c r="A5437" t="s">
        <v>76</v>
      </c>
      <c r="B5437">
        <v>2019</v>
      </c>
      <c r="C5437">
        <v>204</v>
      </c>
      <c r="D5437" s="10">
        <v>1.8846232656768266E-2</v>
      </c>
      <c r="E5437" s="10">
        <v>2.357978517310201</v>
      </c>
      <c r="F5437" s="10">
        <v>1.0464336992598184E-2</v>
      </c>
      <c r="G5437" s="10">
        <v>9.6520061872065743E-2</v>
      </c>
      <c r="H5437" s="10">
        <v>0</v>
      </c>
      <c r="I5437" s="10">
        <v>2.4130015468016436E-2</v>
      </c>
      <c r="J5437" s="10">
        <v>0</v>
      </c>
    </row>
    <row r="5438" spans="1:10" x14ac:dyDescent="0.3">
      <c r="A5438" t="s">
        <v>76</v>
      </c>
      <c r="B5438">
        <v>2019</v>
      </c>
      <c r="C5438">
        <v>205</v>
      </c>
      <c r="D5438" s="10">
        <v>1.1157336273633973E-2</v>
      </c>
      <c r="E5438" s="10">
        <v>1.3959691426279015</v>
      </c>
      <c r="F5438" s="10">
        <v>6.1950910207571675E-3</v>
      </c>
      <c r="G5438" s="10">
        <v>5.7141753849241819E-2</v>
      </c>
      <c r="H5438" s="10">
        <v>0</v>
      </c>
      <c r="I5438" s="10">
        <v>1.4285438462310455E-2</v>
      </c>
      <c r="J5438" s="10">
        <v>0</v>
      </c>
    </row>
    <row r="5439" spans="1:10" x14ac:dyDescent="0.3">
      <c r="A5439" t="s">
        <v>76</v>
      </c>
      <c r="B5439">
        <v>2019</v>
      </c>
      <c r="C5439">
        <v>206</v>
      </c>
      <c r="D5439" s="10">
        <v>3.688927369344426E-3</v>
      </c>
      <c r="E5439" s="10">
        <v>0.46154643462431832</v>
      </c>
      <c r="F5439" s="10">
        <v>2.0482703273948786E-3</v>
      </c>
      <c r="G5439" s="10">
        <v>1.889266170142552E-2</v>
      </c>
      <c r="H5439" s="10">
        <v>0</v>
      </c>
      <c r="I5439" s="10">
        <v>4.72316542535638E-3</v>
      </c>
      <c r="J5439" s="10">
        <v>0</v>
      </c>
    </row>
    <row r="5440" spans="1:10" x14ac:dyDescent="0.3">
      <c r="A5440" t="s">
        <v>76</v>
      </c>
      <c r="B5440">
        <v>2019</v>
      </c>
      <c r="C5440">
        <v>207</v>
      </c>
      <c r="D5440" s="10">
        <v>1.0951507369226926E-2</v>
      </c>
      <c r="E5440" s="10">
        <v>1.3702165084716518</v>
      </c>
      <c r="F5440" s="10">
        <v>6.0808048895308756E-3</v>
      </c>
      <c r="G5440" s="10">
        <v>5.6087611148669059E-2</v>
      </c>
      <c r="H5440" s="10">
        <v>0</v>
      </c>
      <c r="I5440" s="10">
        <v>1.4021902787167265E-2</v>
      </c>
      <c r="J5440" s="10">
        <v>0</v>
      </c>
    </row>
    <row r="5441" spans="1:10" x14ac:dyDescent="0.3">
      <c r="A5441" t="s">
        <v>76</v>
      </c>
      <c r="B5441">
        <v>2019</v>
      </c>
      <c r="C5441">
        <v>208</v>
      </c>
      <c r="D5441" s="10">
        <v>9.8193465993323317E-3</v>
      </c>
      <c r="E5441" s="10">
        <v>1.2285642842753166</v>
      </c>
      <c r="F5441" s="10">
        <v>5.452174645930348E-3</v>
      </c>
      <c r="G5441" s="10">
        <v>5.0289304954029806E-2</v>
      </c>
      <c r="H5441" s="10">
        <v>0</v>
      </c>
      <c r="I5441" s="10">
        <v>1.2572326238507452E-2</v>
      </c>
      <c r="J5441" s="10">
        <v>0</v>
      </c>
    </row>
    <row r="5442" spans="1:10" x14ac:dyDescent="0.3">
      <c r="A5442" t="s">
        <v>76</v>
      </c>
      <c r="B5442">
        <v>2019</v>
      </c>
      <c r="C5442">
        <v>209</v>
      </c>
      <c r="D5442" s="10">
        <v>9.7335983356795098E-3</v>
      </c>
      <c r="E5442" s="10">
        <v>1.2178357441329783</v>
      </c>
      <c r="F5442" s="10">
        <v>5.4045630758232056E-3</v>
      </c>
      <c r="G5442" s="10">
        <v>4.9850149401621843E-2</v>
      </c>
      <c r="H5442" s="10">
        <v>0</v>
      </c>
      <c r="I5442" s="10">
        <v>1.2462537350405461E-2</v>
      </c>
      <c r="J5442" s="10">
        <v>0</v>
      </c>
    </row>
    <row r="5443" spans="1:10" x14ac:dyDescent="0.3">
      <c r="A5443" t="s">
        <v>76</v>
      </c>
      <c r="B5443">
        <v>2019</v>
      </c>
      <c r="C5443">
        <v>210</v>
      </c>
      <c r="D5443" s="10">
        <v>8.2174242072764261E-3</v>
      </c>
      <c r="E5443" s="10">
        <v>1.0281370341368419</v>
      </c>
      <c r="F5443" s="10">
        <v>4.5627101013842614E-3</v>
      </c>
      <c r="G5443" s="10">
        <v>4.2085137510519274E-2</v>
      </c>
      <c r="H5443" s="10">
        <v>0</v>
      </c>
      <c r="I5443" s="10">
        <v>1.0521284377629819E-2</v>
      </c>
      <c r="J5443" s="10">
        <v>0</v>
      </c>
    </row>
    <row r="5444" spans="1:10" x14ac:dyDescent="0.3">
      <c r="A5444" t="s">
        <v>76</v>
      </c>
      <c r="B5444">
        <v>2019</v>
      </c>
      <c r="C5444">
        <v>211</v>
      </c>
      <c r="D5444" s="10">
        <v>9.0472146021112598E-3</v>
      </c>
      <c r="E5444" s="10">
        <v>1.1319576735466077</v>
      </c>
      <c r="F5444" s="10">
        <v>5.0234497347589136E-3</v>
      </c>
      <c r="G5444" s="10">
        <v>4.6334868568654167E-2</v>
      </c>
      <c r="H5444" s="10">
        <v>0</v>
      </c>
      <c r="I5444" s="10">
        <v>1.1583717142163542E-2</v>
      </c>
      <c r="J5444" s="10">
        <v>0</v>
      </c>
    </row>
    <row r="5445" spans="1:10" x14ac:dyDescent="0.3">
      <c r="A5445" t="s">
        <v>76</v>
      </c>
      <c r="B5445">
        <v>2019</v>
      </c>
      <c r="C5445">
        <v>212</v>
      </c>
      <c r="D5445" s="10">
        <v>1.4247864810007684E-3</v>
      </c>
      <c r="E5445" s="10">
        <v>0.17826458874512874</v>
      </c>
      <c r="F5445" s="10">
        <v>7.9111014658601745E-4</v>
      </c>
      <c r="G5445" s="10">
        <v>7.2969745097192749E-3</v>
      </c>
      <c r="H5445" s="10">
        <v>0</v>
      </c>
      <c r="I5445" s="10">
        <v>1.8242436274298187E-3</v>
      </c>
      <c r="J5445" s="10">
        <v>0</v>
      </c>
    </row>
    <row r="5446" spans="1:10" x14ac:dyDescent="0.3">
      <c r="A5446" t="s">
        <v>76</v>
      </c>
      <c r="B5446">
        <v>2019</v>
      </c>
      <c r="C5446">
        <v>213</v>
      </c>
      <c r="D5446" s="10">
        <v>8.2989040871429755E-4</v>
      </c>
      <c r="E5446" s="10">
        <v>0.10409435762821632</v>
      </c>
      <c r="F5446" s="10">
        <v>4.6220107506459427E-4</v>
      </c>
      <c r="G5446" s="10">
        <v>4.2608839138696597E-3</v>
      </c>
      <c r="H5446" s="10">
        <v>5.7967035792937506E-8</v>
      </c>
      <c r="I5446" s="10">
        <v>1.0652209784674149E-3</v>
      </c>
      <c r="J5446" s="10">
        <v>0</v>
      </c>
    </row>
    <row r="5447" spans="1:10" x14ac:dyDescent="0.3">
      <c r="A5447" t="s">
        <v>76</v>
      </c>
      <c r="B5447">
        <v>2019</v>
      </c>
      <c r="C5447">
        <v>214</v>
      </c>
      <c r="D5447" s="10">
        <v>6.2584800766615602E-3</v>
      </c>
      <c r="E5447" s="10">
        <v>0.78304040072868519</v>
      </c>
      <c r="F5447" s="10">
        <v>3.4750098747257322E-3</v>
      </c>
      <c r="G5447" s="10">
        <v>3.2052500636381813E-2</v>
      </c>
      <c r="H5447" s="10">
        <v>0</v>
      </c>
      <c r="I5447" s="10">
        <v>8.0131251590954532E-3</v>
      </c>
      <c r="J5447" s="10">
        <v>0</v>
      </c>
    </row>
    <row r="5448" spans="1:10" x14ac:dyDescent="0.3">
      <c r="A5448" t="s">
        <v>76</v>
      </c>
      <c r="B5448">
        <v>2019</v>
      </c>
      <c r="C5448">
        <v>215</v>
      </c>
      <c r="D5448" s="10">
        <v>2.1023144704267923E-4</v>
      </c>
      <c r="E5448" s="10">
        <v>2.6303465781085222E-2</v>
      </c>
      <c r="F5448" s="10">
        <v>1.1673063515461223E-4</v>
      </c>
      <c r="G5448" s="10">
        <v>1.0766901080745169E-3</v>
      </c>
      <c r="H5448" s="10">
        <v>0</v>
      </c>
      <c r="I5448" s="10">
        <v>2.6917252701862923E-4</v>
      </c>
      <c r="J5448" s="10">
        <v>0</v>
      </c>
    </row>
    <row r="5449" spans="1:10" x14ac:dyDescent="0.3">
      <c r="A5449" t="s">
        <v>76</v>
      </c>
      <c r="B5449">
        <v>2019</v>
      </c>
      <c r="C5449">
        <v>216</v>
      </c>
      <c r="D5449" s="10">
        <v>4.480920511469037E-6</v>
      </c>
      <c r="E5449" s="10">
        <v>5.6063800634574459E-4</v>
      </c>
      <c r="F5449" s="10">
        <v>2.4880231037696453E-6</v>
      </c>
      <c r="G5449" s="10">
        <v>2.2948815972272116E-5</v>
      </c>
      <c r="H5449" s="10">
        <v>0</v>
      </c>
      <c r="I5449" s="10">
        <v>5.7372039930680289E-6</v>
      </c>
      <c r="J5449" s="10">
        <v>0</v>
      </c>
    </row>
    <row r="5450" spans="1:10" x14ac:dyDescent="0.3">
      <c r="A5450" t="s">
        <v>76</v>
      </c>
      <c r="B5450">
        <v>2019</v>
      </c>
      <c r="C5450">
        <v>217</v>
      </c>
      <c r="D5450" s="10">
        <v>1.1014315438525009E-4</v>
      </c>
      <c r="E5450" s="10">
        <v>1.6571680842046233E-2</v>
      </c>
      <c r="F5450" s="10">
        <v>7.6178708083506571E-5</v>
      </c>
      <c r="G5450" s="10">
        <v>6.7778635765922981E-4</v>
      </c>
      <c r="H5450" s="10">
        <v>6.1936866987259768E-7</v>
      </c>
      <c r="I5450" s="10">
        <v>1.6944658941480745E-4</v>
      </c>
      <c r="J5450" s="10">
        <v>0</v>
      </c>
    </row>
    <row r="5451" spans="1:10" x14ac:dyDescent="0.3">
      <c r="A5451" t="s">
        <v>76</v>
      </c>
      <c r="B5451">
        <v>2019</v>
      </c>
      <c r="C5451">
        <v>218</v>
      </c>
      <c r="D5451" s="10">
        <v>3.9141199704213021E-6</v>
      </c>
      <c r="E5451" s="10">
        <v>4.2676193407467644E-4</v>
      </c>
      <c r="F5451" s="10">
        <v>1.563392417801971E-5</v>
      </c>
      <c r="G5451" s="10">
        <v>7.0514642426047522E-5</v>
      </c>
      <c r="H5451" s="10">
        <v>2.5350505257055269E-6</v>
      </c>
      <c r="I5451" s="10">
        <v>1.7628660606511881E-5</v>
      </c>
      <c r="J5451" s="10">
        <v>0</v>
      </c>
    </row>
    <row r="5452" spans="1:10" x14ac:dyDescent="0.3">
      <c r="A5452" t="s">
        <v>76</v>
      </c>
      <c r="B5452">
        <v>2020</v>
      </c>
      <c r="C5452">
        <v>1</v>
      </c>
      <c r="D5452" s="10">
        <v>9.4857165026712698E-4</v>
      </c>
      <c r="E5452" s="10">
        <v>4.1889067075265164E-2</v>
      </c>
      <c r="F5452" s="10">
        <v>3.2903614595794685E-4</v>
      </c>
      <c r="G5452" s="10">
        <v>3.8088793942094858E-4</v>
      </c>
      <c r="H5452" s="10">
        <v>0</v>
      </c>
      <c r="I5452" s="10">
        <v>9.5221984855237146E-5</v>
      </c>
      <c r="J5452" s="10">
        <v>0</v>
      </c>
    </row>
    <row r="5453" spans="1:10" x14ac:dyDescent="0.3">
      <c r="A5453" t="s">
        <v>76</v>
      </c>
      <c r="B5453">
        <v>2020</v>
      </c>
      <c r="C5453">
        <v>2</v>
      </c>
      <c r="D5453" s="10">
        <v>5.6095215609156699E-3</v>
      </c>
      <c r="E5453" s="10">
        <v>0.24771731777896877</v>
      </c>
      <c r="F5453" s="10">
        <v>1.9458048894376307E-3</v>
      </c>
      <c r="G5453" s="10">
        <v>2.2524382927455885E-3</v>
      </c>
      <c r="H5453" s="10">
        <v>0</v>
      </c>
      <c r="I5453" s="10">
        <v>5.6310957318639711E-4</v>
      </c>
      <c r="J5453" s="10">
        <v>0</v>
      </c>
    </row>
    <row r="5454" spans="1:10" x14ac:dyDescent="0.3">
      <c r="A5454" t="s">
        <v>76</v>
      </c>
      <c r="B5454">
        <v>2020</v>
      </c>
      <c r="C5454">
        <v>3</v>
      </c>
      <c r="D5454" s="10">
        <v>2.4543933018043884E-3</v>
      </c>
      <c r="E5454" s="10">
        <v>0.10838637821340401</v>
      </c>
      <c r="F5454" s="10">
        <v>8.5136859452134396E-4</v>
      </c>
      <c r="G5454" s="10">
        <v>9.8553315080583464E-4</v>
      </c>
      <c r="H5454" s="10">
        <v>0</v>
      </c>
      <c r="I5454" s="10">
        <v>2.4638328770145866E-4</v>
      </c>
      <c r="J5454" s="10">
        <v>0</v>
      </c>
    </row>
    <row r="5455" spans="1:10" x14ac:dyDescent="0.3">
      <c r="A5455" t="s">
        <v>76</v>
      </c>
      <c r="B5455">
        <v>2020</v>
      </c>
      <c r="C5455">
        <v>4</v>
      </c>
      <c r="D5455" s="10">
        <v>0.37928066978976727</v>
      </c>
      <c r="E5455" s="10">
        <v>0.63466028052898349</v>
      </c>
      <c r="F5455" s="10">
        <v>5.3438455946802346E-3</v>
      </c>
      <c r="G5455" s="10">
        <v>5.4260581187684336E-3</v>
      </c>
      <c r="H5455" s="10">
        <v>0</v>
      </c>
      <c r="I5455" s="10">
        <v>1.3565145296921084E-3</v>
      </c>
      <c r="J5455" s="10">
        <v>0</v>
      </c>
    </row>
    <row r="5456" spans="1:10" x14ac:dyDescent="0.3">
      <c r="A5456" t="s">
        <v>76</v>
      </c>
      <c r="B5456">
        <v>2020</v>
      </c>
      <c r="C5456">
        <v>5</v>
      </c>
      <c r="D5456" s="10">
        <v>1.117860662895245</v>
      </c>
      <c r="E5456" s="10">
        <v>1.3803013739866863</v>
      </c>
      <c r="F5456" s="10">
        <v>1.1910082656200506E-2</v>
      </c>
      <c r="G5456" s="10">
        <v>1.1524148152131056E-2</v>
      </c>
      <c r="H5456" s="10">
        <v>0</v>
      </c>
      <c r="I5456" s="10">
        <v>2.8810370380327639E-3</v>
      </c>
      <c r="J5456" s="10">
        <v>0</v>
      </c>
    </row>
    <row r="5457" spans="1:10" x14ac:dyDescent="0.3">
      <c r="A5457" t="s">
        <v>76</v>
      </c>
      <c r="B5457">
        <v>2020</v>
      </c>
      <c r="C5457">
        <v>6</v>
      </c>
      <c r="D5457" s="10">
        <v>1.6654009816737716</v>
      </c>
      <c r="E5457" s="10">
        <v>2.2970112003638947</v>
      </c>
      <c r="F5457" s="10">
        <v>2.1490115470515655E-2</v>
      </c>
      <c r="G5457" s="10">
        <v>1.4757049823365814E-2</v>
      </c>
      <c r="H5457" s="10">
        <v>0</v>
      </c>
      <c r="I5457" s="10">
        <v>3.6892624558414536E-3</v>
      </c>
      <c r="J5457" s="10">
        <v>0</v>
      </c>
    </row>
    <row r="5458" spans="1:10" x14ac:dyDescent="0.3">
      <c r="A5458" t="s">
        <v>76</v>
      </c>
      <c r="B5458">
        <v>2020</v>
      </c>
      <c r="C5458">
        <v>7</v>
      </c>
      <c r="D5458" s="10">
        <v>7.9115904919713376E-2</v>
      </c>
      <c r="E5458" s="10">
        <v>0.3176845272184603</v>
      </c>
      <c r="F5458" s="10">
        <v>3.5353057832295423E-3</v>
      </c>
      <c r="G5458" s="10">
        <v>3.1283170570057719E-3</v>
      </c>
      <c r="H5458" s="10">
        <v>0</v>
      </c>
      <c r="I5458" s="10">
        <v>7.8207926425144297E-4</v>
      </c>
      <c r="J5458" s="10">
        <v>0</v>
      </c>
    </row>
    <row r="5459" spans="1:10" x14ac:dyDescent="0.3">
      <c r="A5459" t="s">
        <v>76</v>
      </c>
      <c r="B5459">
        <v>2020</v>
      </c>
      <c r="C5459">
        <v>8</v>
      </c>
      <c r="D5459" s="10">
        <v>0.16976678480377716</v>
      </c>
      <c r="E5459" s="10">
        <v>0.66695997132834739</v>
      </c>
      <c r="F5459" s="10">
        <v>6.9666961817407532E-3</v>
      </c>
      <c r="G5459" s="10">
        <v>2.0206390797999365E-3</v>
      </c>
      <c r="H5459" s="10">
        <v>0</v>
      </c>
      <c r="I5459" s="10">
        <v>5.0515976994998412E-4</v>
      </c>
      <c r="J5459" s="10">
        <v>0</v>
      </c>
    </row>
    <row r="5460" spans="1:10" x14ac:dyDescent="0.3">
      <c r="A5460" t="s">
        <v>76</v>
      </c>
      <c r="B5460">
        <v>2020</v>
      </c>
      <c r="C5460">
        <v>9</v>
      </c>
      <c r="D5460" s="10">
        <v>0.56046754358023676</v>
      </c>
      <c r="E5460" s="10">
        <v>0.48512371683584904</v>
      </c>
      <c r="F5460" s="10">
        <v>4.8889504844776095E-3</v>
      </c>
      <c r="G5460" s="10">
        <v>2.5604260164925796E-3</v>
      </c>
      <c r="H5460" s="10">
        <v>0</v>
      </c>
      <c r="I5460" s="10">
        <v>6.4010650412314491E-4</v>
      </c>
      <c r="J5460" s="10">
        <v>0</v>
      </c>
    </row>
    <row r="5461" spans="1:10" x14ac:dyDescent="0.3">
      <c r="A5461" t="s">
        <v>76</v>
      </c>
      <c r="B5461">
        <v>2020</v>
      </c>
      <c r="C5461">
        <v>10</v>
      </c>
      <c r="D5461" s="10">
        <v>1.5788583533880163</v>
      </c>
      <c r="E5461" s="10">
        <v>0.80841356555788002</v>
      </c>
      <c r="F5461" s="10">
        <v>7.8837262286542854E-3</v>
      </c>
      <c r="G5461" s="10">
        <v>5.8763134933197273E-3</v>
      </c>
      <c r="H5461" s="10">
        <v>0</v>
      </c>
      <c r="I5461" s="10">
        <v>1.4690783733299318E-3</v>
      </c>
      <c r="J5461" s="10">
        <v>0</v>
      </c>
    </row>
    <row r="5462" spans="1:10" x14ac:dyDescent="0.3">
      <c r="A5462" t="s">
        <v>76</v>
      </c>
      <c r="B5462">
        <v>2020</v>
      </c>
      <c r="C5462">
        <v>11</v>
      </c>
      <c r="D5462" s="10">
        <v>0.33345103624274408</v>
      </c>
      <c r="E5462" s="10">
        <v>0.22196895215214821</v>
      </c>
      <c r="F5462" s="10">
        <v>2.2055091996092736E-3</v>
      </c>
      <c r="G5462" s="10">
        <v>1.3637334697025386E-3</v>
      </c>
      <c r="H5462" s="10">
        <v>0</v>
      </c>
      <c r="I5462" s="10">
        <v>3.4093336742563465E-4</v>
      </c>
      <c r="J5462" s="10">
        <v>0</v>
      </c>
    </row>
    <row r="5463" spans="1:10" x14ac:dyDescent="0.3">
      <c r="A5463" t="s">
        <v>76</v>
      </c>
      <c r="B5463">
        <v>2020</v>
      </c>
      <c r="C5463">
        <v>12</v>
      </c>
      <c r="D5463" s="10">
        <v>0.42358230857196205</v>
      </c>
      <c r="E5463" s="10">
        <v>0.21688436055399796</v>
      </c>
      <c r="F5463" s="10">
        <v>2.1150769788289077E-3</v>
      </c>
      <c r="G5463" s="10">
        <v>1.5765204206265014E-3</v>
      </c>
      <c r="H5463" s="10">
        <v>0</v>
      </c>
      <c r="I5463" s="10">
        <v>3.9413010515662535E-4</v>
      </c>
      <c r="J5463" s="10">
        <v>0</v>
      </c>
    </row>
    <row r="5464" spans="1:10" x14ac:dyDescent="0.3">
      <c r="A5464" t="s">
        <v>76</v>
      </c>
      <c r="B5464">
        <v>2020</v>
      </c>
      <c r="C5464">
        <v>13</v>
      </c>
      <c r="D5464" s="10">
        <v>0.46850283229065343</v>
      </c>
      <c r="E5464" s="10">
        <v>0.23988475236763271</v>
      </c>
      <c r="F5464" s="10">
        <v>2.3393789944505089E-3</v>
      </c>
      <c r="G5464" s="10">
        <v>1.7437089965292715E-3</v>
      </c>
      <c r="H5464" s="10">
        <v>0</v>
      </c>
      <c r="I5464" s="10">
        <v>4.3592724913231787E-4</v>
      </c>
      <c r="J5464" s="10">
        <v>0</v>
      </c>
    </row>
    <row r="5465" spans="1:10" x14ac:dyDescent="0.3">
      <c r="A5465" t="s">
        <v>76</v>
      </c>
      <c r="B5465">
        <v>2020</v>
      </c>
      <c r="C5465">
        <v>14</v>
      </c>
      <c r="D5465" s="10">
        <v>0.82583004254504078</v>
      </c>
      <c r="E5465" s="10">
        <v>0.42284501042197631</v>
      </c>
      <c r="F5465" s="10">
        <v>4.1236246849106943E-3</v>
      </c>
      <c r="G5465" s="10">
        <v>3.0736371884246948E-3</v>
      </c>
      <c r="H5465" s="10">
        <v>0</v>
      </c>
      <c r="I5465" s="10">
        <v>7.6840929710617371E-4</v>
      </c>
      <c r="J5465" s="10">
        <v>0</v>
      </c>
    </row>
    <row r="5466" spans="1:10" x14ac:dyDescent="0.3">
      <c r="A5466" t="s">
        <v>76</v>
      </c>
      <c r="B5466">
        <v>2020</v>
      </c>
      <c r="C5466">
        <v>15</v>
      </c>
      <c r="D5466" s="10">
        <v>0.4506442489383346</v>
      </c>
      <c r="E5466" s="10">
        <v>0.23074072686801739</v>
      </c>
      <c r="F5466" s="10">
        <v>2.2502055852721848E-3</v>
      </c>
      <c r="G5466" s="10">
        <v>1.6772415809440709E-3</v>
      </c>
      <c r="H5466" s="10">
        <v>0</v>
      </c>
      <c r="I5466" s="10">
        <v>4.1931039523601774E-4</v>
      </c>
      <c r="J5466" s="10">
        <v>0</v>
      </c>
    </row>
    <row r="5467" spans="1:10" x14ac:dyDescent="0.3">
      <c r="A5467" t="s">
        <v>76</v>
      </c>
      <c r="B5467">
        <v>2020</v>
      </c>
      <c r="C5467">
        <v>16</v>
      </c>
      <c r="D5467" s="10">
        <v>1.0344364892383844</v>
      </c>
      <c r="E5467" s="10">
        <v>0.52965643739597879</v>
      </c>
      <c r="F5467" s="10">
        <v>5.1652601163275488E-3</v>
      </c>
      <c r="G5467" s="10">
        <v>3.850043347238714E-3</v>
      </c>
      <c r="H5467" s="10">
        <v>0</v>
      </c>
      <c r="I5467" s="10">
        <v>9.6251083680967849E-4</v>
      </c>
      <c r="J5467" s="10">
        <v>0</v>
      </c>
    </row>
    <row r="5468" spans="1:10" x14ac:dyDescent="0.3">
      <c r="A5468" t="s">
        <v>76</v>
      </c>
      <c r="B5468">
        <v>2020</v>
      </c>
      <c r="C5468">
        <v>17</v>
      </c>
      <c r="D5468" s="10">
        <v>3.7901147349681953E-2</v>
      </c>
      <c r="E5468" s="10">
        <v>2.4319715647327638E-2</v>
      </c>
      <c r="F5468" s="10">
        <v>2.4108545564352775E-4</v>
      </c>
      <c r="G5468" s="10">
        <v>1.5282760444727361E-4</v>
      </c>
      <c r="H5468" s="10">
        <v>0</v>
      </c>
      <c r="I5468" s="10">
        <v>3.8206901111818403E-5</v>
      </c>
      <c r="J5468" s="10">
        <v>0</v>
      </c>
    </row>
    <row r="5469" spans="1:10" x14ac:dyDescent="0.3">
      <c r="A5469" t="s">
        <v>76</v>
      </c>
      <c r="B5469">
        <v>2020</v>
      </c>
      <c r="C5469">
        <v>18</v>
      </c>
      <c r="D5469" s="10">
        <v>2.0253894701949847E-2</v>
      </c>
      <c r="E5469" s="10">
        <v>7.9558459870371745E-2</v>
      </c>
      <c r="F5469" s="10">
        <v>8.3102249535643941E-4</v>
      </c>
      <c r="G5469" s="10">
        <v>2.410404132453689E-4</v>
      </c>
      <c r="H5469" s="10">
        <v>0</v>
      </c>
      <c r="I5469" s="10">
        <v>6.0260103311342224E-5</v>
      </c>
      <c r="J5469" s="10">
        <v>0</v>
      </c>
    </row>
    <row r="5470" spans="1:10" x14ac:dyDescent="0.3">
      <c r="A5470" t="s">
        <v>76</v>
      </c>
      <c r="B5470">
        <v>2020</v>
      </c>
      <c r="C5470">
        <v>19</v>
      </c>
      <c r="D5470" s="10">
        <v>3.622625237351932E-2</v>
      </c>
      <c r="E5470" s="10">
        <v>0.98983466725978209</v>
      </c>
      <c r="F5470" s="10">
        <v>1.1905944052892402E-2</v>
      </c>
      <c r="G5470" s="10">
        <v>4.3395629581810181E-2</v>
      </c>
      <c r="H5470" s="10">
        <v>2.5716288250776944E-8</v>
      </c>
      <c r="I5470" s="10">
        <v>1.0848907395452545E-2</v>
      </c>
      <c r="J5470" s="10">
        <v>0</v>
      </c>
    </row>
    <row r="5471" spans="1:10" x14ac:dyDescent="0.3">
      <c r="A5471" t="s">
        <v>76</v>
      </c>
      <c r="B5471">
        <v>2020</v>
      </c>
      <c r="C5471">
        <v>20</v>
      </c>
      <c r="D5471" s="10">
        <v>2.8545542729427095E-2</v>
      </c>
      <c r="E5471" s="10">
        <v>0.60779536074946905</v>
      </c>
      <c r="F5471" s="10">
        <v>4.9393293017384312E-3</v>
      </c>
      <c r="G5471" s="10">
        <v>5.1400502711405477E-3</v>
      </c>
      <c r="H5471" s="10">
        <v>0</v>
      </c>
      <c r="I5471" s="10">
        <v>1.2850125677851369E-3</v>
      </c>
      <c r="J5471" s="10">
        <v>0</v>
      </c>
    </row>
    <row r="5472" spans="1:10" x14ac:dyDescent="0.3">
      <c r="A5472" t="s">
        <v>76</v>
      </c>
      <c r="B5472">
        <v>2020</v>
      </c>
      <c r="C5472">
        <v>21</v>
      </c>
      <c r="D5472" s="10">
        <v>2.764669349763171E-2</v>
      </c>
      <c r="E5472" s="10">
        <v>0.98477310597849987</v>
      </c>
      <c r="F5472" s="10">
        <v>7.7958933727680689E-3</v>
      </c>
      <c r="G5472" s="10">
        <v>8.8219754000047352E-3</v>
      </c>
      <c r="H5472" s="10">
        <v>0</v>
      </c>
      <c r="I5472" s="10">
        <v>2.2054938500011838E-3</v>
      </c>
      <c r="J5472" s="10">
        <v>0</v>
      </c>
    </row>
    <row r="5473" spans="1:10" x14ac:dyDescent="0.3">
      <c r="A5473" t="s">
        <v>76</v>
      </c>
      <c r="B5473">
        <v>2020</v>
      </c>
      <c r="C5473">
        <v>22</v>
      </c>
      <c r="D5473" s="10">
        <v>6.3113435965568745E-2</v>
      </c>
      <c r="E5473" s="10">
        <v>0.2691925359503608</v>
      </c>
      <c r="F5473" s="10">
        <v>3.3910514279816197E-3</v>
      </c>
      <c r="G5473" s="10">
        <v>6.6917638846504326E-3</v>
      </c>
      <c r="H5473" s="10">
        <v>0</v>
      </c>
      <c r="I5473" s="10">
        <v>1.6729409711626082E-3</v>
      </c>
      <c r="J5473" s="10">
        <v>0</v>
      </c>
    </row>
    <row r="5474" spans="1:10" x14ac:dyDescent="0.3">
      <c r="A5474" t="s">
        <v>76</v>
      </c>
      <c r="B5474">
        <v>2020</v>
      </c>
      <c r="C5474">
        <v>23</v>
      </c>
      <c r="D5474" s="10">
        <v>0.15015306470392495</v>
      </c>
      <c r="E5474" s="10">
        <v>1.2477133417395818</v>
      </c>
      <c r="F5474" s="10">
        <v>2.6890583784322922E-2</v>
      </c>
      <c r="G5474" s="10">
        <v>0.14917919709654101</v>
      </c>
      <c r="H5474" s="10">
        <v>0</v>
      </c>
      <c r="I5474" s="10">
        <v>3.7294799274135253E-2</v>
      </c>
      <c r="J5474" s="10">
        <v>0</v>
      </c>
    </row>
    <row r="5475" spans="1:10" x14ac:dyDescent="0.3">
      <c r="A5475" t="s">
        <v>76</v>
      </c>
      <c r="B5475">
        <v>2020</v>
      </c>
      <c r="C5475">
        <v>24</v>
      </c>
      <c r="D5475" s="10">
        <v>9.0777858434872807E-2</v>
      </c>
      <c r="E5475" s="10">
        <v>0.66851335089230712</v>
      </c>
      <c r="F5475" s="10">
        <v>1.6827349780658262E-2</v>
      </c>
      <c r="G5475" s="10">
        <v>0.10031919754160093</v>
      </c>
      <c r="H5475" s="10">
        <v>0</v>
      </c>
      <c r="I5475" s="10">
        <v>2.5079799385400232E-2</v>
      </c>
      <c r="J5475" s="10">
        <v>0</v>
      </c>
    </row>
    <row r="5476" spans="1:10" x14ac:dyDescent="0.3">
      <c r="A5476" t="s">
        <v>76</v>
      </c>
      <c r="B5476">
        <v>2020</v>
      </c>
      <c r="C5476">
        <v>25</v>
      </c>
      <c r="D5476" s="10">
        <v>4.2442186293174505E-2</v>
      </c>
      <c r="E5476" s="10">
        <v>0.31238074372424107</v>
      </c>
      <c r="F5476" s="10">
        <v>7.866672325445398E-3</v>
      </c>
      <c r="G5476" s="10">
        <v>4.6906485996934054E-2</v>
      </c>
      <c r="H5476" s="10">
        <v>0</v>
      </c>
      <c r="I5476" s="10">
        <v>1.1726621499233513E-2</v>
      </c>
      <c r="J5476" s="10">
        <v>0</v>
      </c>
    </row>
    <row r="5477" spans="1:10" x14ac:dyDescent="0.3">
      <c r="A5477" t="s">
        <v>76</v>
      </c>
      <c r="B5477">
        <v>2020</v>
      </c>
      <c r="C5477">
        <v>26</v>
      </c>
      <c r="D5477" s="10">
        <v>5.9123218673055873E-2</v>
      </c>
      <c r="E5477" s="10">
        <v>0.43515559949913057</v>
      </c>
      <c r="F5477" s="10">
        <v>1.0958506824173249E-2</v>
      </c>
      <c r="G5477" s="10">
        <v>6.5342119975269924E-2</v>
      </c>
      <c r="H5477" s="10">
        <v>0</v>
      </c>
      <c r="I5477" s="10">
        <v>1.6335529993817481E-2</v>
      </c>
      <c r="J5477" s="10">
        <v>0</v>
      </c>
    </row>
    <row r="5478" spans="1:10" x14ac:dyDescent="0.3">
      <c r="A5478" t="s">
        <v>76</v>
      </c>
      <c r="B5478">
        <v>2020</v>
      </c>
      <c r="C5478">
        <v>27</v>
      </c>
      <c r="D5478" s="10">
        <v>1.6001422966167297E-2</v>
      </c>
      <c r="E5478" s="10">
        <v>8.6294084968901022E-2</v>
      </c>
      <c r="F5478" s="10">
        <v>1.6420003564241884E-3</v>
      </c>
      <c r="G5478" s="10">
        <v>7.6552403884295756E-3</v>
      </c>
      <c r="H5478" s="10">
        <v>0</v>
      </c>
      <c r="I5478" s="10">
        <v>1.9138100971073939E-3</v>
      </c>
      <c r="J5478" s="10">
        <v>0</v>
      </c>
    </row>
    <row r="5479" spans="1:10" x14ac:dyDescent="0.3">
      <c r="A5479" t="s">
        <v>76</v>
      </c>
      <c r="B5479">
        <v>2020</v>
      </c>
      <c r="C5479">
        <v>28</v>
      </c>
      <c r="D5479" s="10">
        <v>1.5584874913724652E-2</v>
      </c>
      <c r="E5479" s="10">
        <v>0.11470697533744879</v>
      </c>
      <c r="F5479" s="10">
        <v>2.8886613741442089E-3</v>
      </c>
      <c r="G5479" s="10">
        <v>1.7224176715471363E-2</v>
      </c>
      <c r="H5479" s="10">
        <v>0</v>
      </c>
      <c r="I5479" s="10">
        <v>4.3060441788678409E-3</v>
      </c>
      <c r="J5479" s="10">
        <v>0</v>
      </c>
    </row>
    <row r="5480" spans="1:10" x14ac:dyDescent="0.3">
      <c r="A5480" t="s">
        <v>76</v>
      </c>
      <c r="B5480">
        <v>2020</v>
      </c>
      <c r="C5480">
        <v>29</v>
      </c>
      <c r="D5480" s="10">
        <v>9.0196796502959239E-2</v>
      </c>
      <c r="E5480" s="10">
        <v>0.66386171010397776</v>
      </c>
      <c r="F5480" s="10">
        <v>1.6718004063041594E-2</v>
      </c>
      <c r="G5480" s="10">
        <v>9.9684185515550625E-2</v>
      </c>
      <c r="H5480" s="10">
        <v>0</v>
      </c>
      <c r="I5480" s="10">
        <v>2.4921046378887656E-2</v>
      </c>
      <c r="J5480" s="10">
        <v>0</v>
      </c>
    </row>
    <row r="5481" spans="1:10" x14ac:dyDescent="0.3">
      <c r="A5481" t="s">
        <v>76</v>
      </c>
      <c r="B5481">
        <v>2020</v>
      </c>
      <c r="C5481">
        <v>30</v>
      </c>
      <c r="D5481" s="10">
        <v>0.15753882281386447</v>
      </c>
      <c r="E5481" s="10">
        <v>1.2609467036121438</v>
      </c>
      <c r="F5481" s="10">
        <v>3.0024749856105853E-2</v>
      </c>
      <c r="G5481" s="10">
        <v>0.17540493693268855</v>
      </c>
      <c r="H5481" s="10">
        <v>4.8402155044532193E-9</v>
      </c>
      <c r="I5481" s="10">
        <v>4.3851234233172137E-2</v>
      </c>
      <c r="J5481" s="10">
        <v>0</v>
      </c>
    </row>
    <row r="5482" spans="1:10" x14ac:dyDescent="0.3">
      <c r="A5482" t="s">
        <v>76</v>
      </c>
      <c r="B5482">
        <v>2020</v>
      </c>
      <c r="C5482">
        <v>31</v>
      </c>
      <c r="D5482" s="10">
        <v>1.2984080430443794E-2</v>
      </c>
      <c r="E5482" s="10">
        <v>1.0523801767517302</v>
      </c>
      <c r="F5482" s="10">
        <v>2.3022940275797085E-2</v>
      </c>
      <c r="G5482" s="10">
        <v>0.1359392728089808</v>
      </c>
      <c r="H5482" s="10">
        <v>2.0929147208121919E-7</v>
      </c>
      <c r="I5482" s="10">
        <v>3.39848182022452E-2</v>
      </c>
      <c r="J5482" s="10">
        <v>0</v>
      </c>
    </row>
    <row r="5483" spans="1:10" x14ac:dyDescent="0.3">
      <c r="A5483" t="s">
        <v>76</v>
      </c>
      <c r="B5483">
        <v>2020</v>
      </c>
      <c r="C5483">
        <v>32</v>
      </c>
      <c r="D5483" s="10">
        <v>6.8448489204271656E-3</v>
      </c>
      <c r="E5483" s="10">
        <v>0.87186246927428102</v>
      </c>
      <c r="F5483" s="10">
        <v>1.970553281931858E-2</v>
      </c>
      <c r="G5483" s="10">
        <v>0.118231951504377</v>
      </c>
      <c r="H5483" s="10">
        <v>1.890878033222697E-7</v>
      </c>
      <c r="I5483" s="10">
        <v>2.955798787609425E-2</v>
      </c>
      <c r="J5483" s="10">
        <v>0</v>
      </c>
    </row>
    <row r="5484" spans="1:10" x14ac:dyDescent="0.3">
      <c r="A5484" t="s">
        <v>76</v>
      </c>
      <c r="B5484">
        <v>2020</v>
      </c>
      <c r="C5484">
        <v>33</v>
      </c>
      <c r="D5484" s="10">
        <v>7.4421045871729428E-3</v>
      </c>
      <c r="E5484" s="10">
        <v>0.3976338125213974</v>
      </c>
      <c r="F5484" s="10">
        <v>2.1612544404905659E-2</v>
      </c>
      <c r="G5484" s="10">
        <v>0.15198372171427743</v>
      </c>
      <c r="H5484" s="10">
        <v>7.8827474242895757E-8</v>
      </c>
      <c r="I5484" s="10">
        <v>3.7995930428569358E-2</v>
      </c>
      <c r="J5484" s="10">
        <v>0</v>
      </c>
    </row>
    <row r="5485" spans="1:10" x14ac:dyDescent="0.3">
      <c r="A5485" t="s">
        <v>76</v>
      </c>
      <c r="B5485">
        <v>2020</v>
      </c>
      <c r="C5485">
        <v>34</v>
      </c>
      <c r="D5485" s="10">
        <v>1.7067083996543002E-3</v>
      </c>
      <c r="E5485" s="10">
        <v>0.96885965449937572</v>
      </c>
      <c r="F5485" s="10">
        <v>9.8416850767974809E-3</v>
      </c>
      <c r="G5485" s="10">
        <v>0.17599969156103315</v>
      </c>
      <c r="H5485" s="10">
        <v>3.6755527150756792E-5</v>
      </c>
      <c r="I5485" s="10">
        <v>4.3999922890258288E-2</v>
      </c>
      <c r="J5485" s="10">
        <v>0</v>
      </c>
    </row>
    <row r="5486" spans="1:10" x14ac:dyDescent="0.3">
      <c r="A5486" t="s">
        <v>76</v>
      </c>
      <c r="B5486">
        <v>2020</v>
      </c>
      <c r="C5486">
        <v>35</v>
      </c>
      <c r="D5486" s="10">
        <v>8.3369620201095285E-3</v>
      </c>
      <c r="E5486" s="10">
        <v>1.1546650733525741</v>
      </c>
      <c r="F5486" s="10">
        <v>2.7244279819134954E-2</v>
      </c>
      <c r="G5486" s="10">
        <v>0.20190845400894852</v>
      </c>
      <c r="H5486" s="10">
        <v>8.7964517499952609E-6</v>
      </c>
      <c r="I5486" s="10">
        <v>5.0477113502237131E-2</v>
      </c>
      <c r="J5486" s="10">
        <v>0</v>
      </c>
    </row>
    <row r="5487" spans="1:10" x14ac:dyDescent="0.3">
      <c r="A5487" t="s">
        <v>76</v>
      </c>
      <c r="B5487">
        <v>2020</v>
      </c>
      <c r="C5487">
        <v>36</v>
      </c>
      <c r="D5487" s="10">
        <v>5.4528155550754139E-2</v>
      </c>
      <c r="E5487" s="10">
        <v>0.74408989812813164</v>
      </c>
      <c r="F5487" s="10">
        <v>5.4318384292566961E-2</v>
      </c>
      <c r="G5487" s="10">
        <v>0.288545579892722</v>
      </c>
      <c r="H5487" s="10">
        <v>1.081968533619307E-7</v>
      </c>
      <c r="I5487" s="10">
        <v>7.2136394973180501E-2</v>
      </c>
      <c r="J5487" s="10">
        <v>0</v>
      </c>
    </row>
    <row r="5488" spans="1:10" x14ac:dyDescent="0.3">
      <c r="A5488" t="s">
        <v>76</v>
      </c>
      <c r="B5488">
        <v>2020</v>
      </c>
      <c r="C5488">
        <v>37</v>
      </c>
      <c r="D5488" s="10">
        <v>3.1144660577696343E-3</v>
      </c>
      <c r="E5488" s="10">
        <v>0.45915025977681095</v>
      </c>
      <c r="F5488" s="10">
        <v>1.1066956060588336E-2</v>
      </c>
      <c r="G5488" s="10">
        <v>7.9292393326350935E-2</v>
      </c>
      <c r="H5488" s="10">
        <v>2.7768010038641508E-6</v>
      </c>
      <c r="I5488" s="10">
        <v>1.9823098331587734E-2</v>
      </c>
      <c r="J5488" s="10">
        <v>0</v>
      </c>
    </row>
    <row r="5489" spans="1:10" x14ac:dyDescent="0.3">
      <c r="A5489" t="s">
        <v>76</v>
      </c>
      <c r="B5489">
        <v>2020</v>
      </c>
      <c r="C5489">
        <v>38</v>
      </c>
      <c r="D5489" s="10">
        <v>9.4462160968689143E-3</v>
      </c>
      <c r="E5489" s="10">
        <v>1.2034423508713858</v>
      </c>
      <c r="F5489" s="10">
        <v>3.0380273972305864E-2</v>
      </c>
      <c r="G5489" s="10">
        <v>0.19104843911116801</v>
      </c>
      <c r="H5489" s="10">
        <v>2.6008173889805158E-7</v>
      </c>
      <c r="I5489" s="10">
        <v>4.7762109777792001E-2</v>
      </c>
      <c r="J5489" s="10">
        <v>0</v>
      </c>
    </row>
    <row r="5490" spans="1:10" x14ac:dyDescent="0.3">
      <c r="A5490" t="s">
        <v>76</v>
      </c>
      <c r="B5490">
        <v>2020</v>
      </c>
      <c r="C5490">
        <v>39</v>
      </c>
      <c r="D5490" s="10">
        <v>3.4765039655471369E-2</v>
      </c>
      <c r="E5490" s="10">
        <v>1.0128609041437617</v>
      </c>
      <c r="F5490" s="10">
        <v>3.3122069773025571E-2</v>
      </c>
      <c r="G5490" s="10">
        <v>0.14942488059882938</v>
      </c>
      <c r="H5490" s="10">
        <v>1.9339721185866628E-7</v>
      </c>
      <c r="I5490" s="10">
        <v>3.7356220149707346E-2</v>
      </c>
      <c r="J5490" s="10">
        <v>0</v>
      </c>
    </row>
    <row r="5491" spans="1:10" x14ac:dyDescent="0.3">
      <c r="A5491" t="s">
        <v>76</v>
      </c>
      <c r="B5491">
        <v>2020</v>
      </c>
      <c r="C5491">
        <v>40</v>
      </c>
      <c r="D5491" s="10">
        <v>4.6857630271509619E-3</v>
      </c>
      <c r="E5491" s="10">
        <v>1.1865962618276746</v>
      </c>
      <c r="F5491" s="10">
        <v>1.9008458677773319E-2</v>
      </c>
      <c r="G5491" s="10">
        <v>0.19645941812183304</v>
      </c>
      <c r="H5491" s="10">
        <v>2.5581235161231106E-5</v>
      </c>
      <c r="I5491" s="10">
        <v>4.911485453045826E-2</v>
      </c>
      <c r="J5491" s="10">
        <v>0</v>
      </c>
    </row>
    <row r="5492" spans="1:10" x14ac:dyDescent="0.3">
      <c r="A5492" t="s">
        <v>76</v>
      </c>
      <c r="B5492">
        <v>2020</v>
      </c>
      <c r="C5492">
        <v>41</v>
      </c>
      <c r="D5492" s="10">
        <v>1.1274589338547233E-2</v>
      </c>
      <c r="E5492" s="10">
        <v>1.4362357066715952</v>
      </c>
      <c r="F5492" s="10">
        <v>3.2461279384423135E-2</v>
      </c>
      <c r="G5492" s="10">
        <v>0.19476563249350545</v>
      </c>
      <c r="H5492" s="10">
        <v>3.1148974947023027E-7</v>
      </c>
      <c r="I5492" s="10">
        <v>4.8691408123376363E-2</v>
      </c>
      <c r="J5492" s="10">
        <v>0</v>
      </c>
    </row>
    <row r="5493" spans="1:10" x14ac:dyDescent="0.3">
      <c r="A5493" t="s">
        <v>76</v>
      </c>
      <c r="B5493">
        <v>2020</v>
      </c>
      <c r="C5493">
        <v>42</v>
      </c>
      <c r="D5493" s="10">
        <v>1.7257386940659127E-2</v>
      </c>
      <c r="E5493" s="10">
        <v>1.3714053538380613</v>
      </c>
      <c r="F5493" s="10">
        <v>1.7350629340887352E-2</v>
      </c>
      <c r="G5493" s="10">
        <v>0.17579371516423548</v>
      </c>
      <c r="H5493" s="10">
        <v>6.7753691649730032E-4</v>
      </c>
      <c r="I5493" s="10">
        <v>4.3948428791058869E-2</v>
      </c>
      <c r="J5493" s="10">
        <v>0</v>
      </c>
    </row>
    <row r="5494" spans="1:10" x14ac:dyDescent="0.3">
      <c r="A5494" t="s">
        <v>76</v>
      </c>
      <c r="B5494">
        <v>2020</v>
      </c>
      <c r="C5494">
        <v>43</v>
      </c>
      <c r="D5494" s="10">
        <v>3.1355801454067397E-2</v>
      </c>
      <c r="E5494" s="10">
        <v>1.3040117942293732</v>
      </c>
      <c r="F5494" s="10">
        <v>2.0554075769554845E-2</v>
      </c>
      <c r="G5494" s="10">
        <v>8.6509685348083953E-2</v>
      </c>
      <c r="H5494" s="10">
        <v>1.1756924693412116E-3</v>
      </c>
      <c r="I5494" s="10">
        <v>2.1627421337020988E-2</v>
      </c>
      <c r="J5494" s="10">
        <v>0</v>
      </c>
    </row>
    <row r="5495" spans="1:10" x14ac:dyDescent="0.3">
      <c r="A5495" t="s">
        <v>76</v>
      </c>
      <c r="B5495">
        <v>2020</v>
      </c>
      <c r="C5495">
        <v>44</v>
      </c>
      <c r="D5495" s="10">
        <v>1.8815753606739618E-2</v>
      </c>
      <c r="E5495" s="10">
        <v>2.360015346330032</v>
      </c>
      <c r="F5495" s="10">
        <v>5.3434689909895201E-2</v>
      </c>
      <c r="G5495" s="10">
        <v>0.32020084620509287</v>
      </c>
      <c r="H5495" s="10">
        <v>2.2889615589604749E-6</v>
      </c>
      <c r="I5495" s="10">
        <v>8.0050211551273218E-2</v>
      </c>
      <c r="J5495" s="10">
        <v>0</v>
      </c>
    </row>
    <row r="5496" spans="1:10" x14ac:dyDescent="0.3">
      <c r="A5496" t="s">
        <v>76</v>
      </c>
      <c r="B5496">
        <v>2020</v>
      </c>
      <c r="C5496">
        <v>45</v>
      </c>
      <c r="D5496" s="10">
        <v>4.0903357259533153E-2</v>
      </c>
      <c r="E5496" s="10">
        <v>4.3702894844850642</v>
      </c>
      <c r="F5496" s="10">
        <v>8.1463454929000603E-2</v>
      </c>
      <c r="G5496" s="10">
        <v>0.60264418984833168</v>
      </c>
      <c r="H5496" s="10">
        <v>2.0337440845495784E-3</v>
      </c>
      <c r="I5496" s="10">
        <v>0.15066104746208292</v>
      </c>
      <c r="J5496" s="10">
        <v>0</v>
      </c>
    </row>
    <row r="5497" spans="1:10" x14ac:dyDescent="0.3">
      <c r="A5497" t="s">
        <v>76</v>
      </c>
      <c r="B5497">
        <v>2020</v>
      </c>
      <c r="C5497">
        <v>46</v>
      </c>
      <c r="D5497" s="10">
        <v>1.1314652110954719E-4</v>
      </c>
      <c r="E5497" s="10">
        <v>1.1321624885543657E-3</v>
      </c>
      <c r="F5497" s="10">
        <v>1.0530970177637257E-5</v>
      </c>
      <c r="G5497" s="10">
        <v>8.1519995457645625E-5</v>
      </c>
      <c r="H5497" s="10">
        <v>5.240012359686174E-6</v>
      </c>
      <c r="I5497" s="10">
        <v>2.0379998864411406E-5</v>
      </c>
      <c r="J5497" s="10">
        <v>0</v>
      </c>
    </row>
    <row r="5498" spans="1:10" x14ac:dyDescent="0.3">
      <c r="A5498" t="s">
        <v>76</v>
      </c>
      <c r="B5498">
        <v>2020</v>
      </c>
      <c r="C5498">
        <v>47</v>
      </c>
      <c r="D5498" s="10">
        <v>3.1911464597331445E-9</v>
      </c>
      <c r="E5498" s="10">
        <v>6.0168199207494028E-2</v>
      </c>
      <c r="F5498" s="10">
        <v>6.6087516002627446E-4</v>
      </c>
      <c r="G5498" s="10">
        <v>4.5576902326434144E-5</v>
      </c>
      <c r="H5498" s="10">
        <v>2.5121388060957913E-9</v>
      </c>
      <c r="I5498" s="10">
        <v>1.1394225581608536E-5</v>
      </c>
      <c r="J5498" s="10">
        <v>0</v>
      </c>
    </row>
    <row r="5499" spans="1:10" x14ac:dyDescent="0.3">
      <c r="A5499" t="s">
        <v>76</v>
      </c>
      <c r="B5499">
        <v>2020</v>
      </c>
      <c r="C5499">
        <v>48</v>
      </c>
      <c r="D5499" s="10">
        <v>1.3470183778362462E-5</v>
      </c>
      <c r="E5499" s="10">
        <v>0.18577218388198216</v>
      </c>
      <c r="F5499" s="10">
        <v>1.7622895044771608E-3</v>
      </c>
      <c r="G5499" s="10">
        <v>2.1597720185185538E-3</v>
      </c>
      <c r="H5499" s="10">
        <v>1.0604017027064345E-5</v>
      </c>
      <c r="I5499" s="10">
        <v>5.3994300462963845E-4</v>
      </c>
      <c r="J5499" s="10">
        <v>0</v>
      </c>
    </row>
    <row r="5500" spans="1:10" x14ac:dyDescent="0.3">
      <c r="A5500" t="s">
        <v>76</v>
      </c>
      <c r="B5500">
        <v>2020</v>
      </c>
      <c r="C5500">
        <v>49</v>
      </c>
      <c r="D5500" s="10">
        <v>7.5394380829484135E-6</v>
      </c>
      <c r="E5500" s="10">
        <v>0.7634748048091532</v>
      </c>
      <c r="F5500" s="10">
        <v>8.2308647257070371E-3</v>
      </c>
      <c r="G5500" s="10">
        <v>1.7031683951685434E-3</v>
      </c>
      <c r="H5500" s="10">
        <v>5.9352070559353169E-6</v>
      </c>
      <c r="I5500" s="10">
        <v>4.2579209879213585E-4</v>
      </c>
      <c r="J5500" s="10">
        <v>0</v>
      </c>
    </row>
    <row r="5501" spans="1:10" x14ac:dyDescent="0.3">
      <c r="A5501" t="s">
        <v>76</v>
      </c>
      <c r="B5501">
        <v>2020</v>
      </c>
      <c r="C5501">
        <v>50</v>
      </c>
      <c r="D5501" s="10">
        <v>3.9950648034935035E-4</v>
      </c>
      <c r="E5501" s="10">
        <v>1.4986169819344042</v>
      </c>
      <c r="F5501" s="10">
        <v>8.2052647842264497E-3</v>
      </c>
      <c r="G5501" s="10">
        <v>6.1049284369533552E-2</v>
      </c>
      <c r="H5501" s="10">
        <v>3.1450005358145633E-4</v>
      </c>
      <c r="I5501" s="10">
        <v>1.5262321092383388E-2</v>
      </c>
      <c r="J5501" s="10">
        <v>0</v>
      </c>
    </row>
    <row r="5502" spans="1:10" x14ac:dyDescent="0.3">
      <c r="A5502" t="s">
        <v>76</v>
      </c>
      <c r="B5502">
        <v>2020</v>
      </c>
      <c r="C5502">
        <v>51</v>
      </c>
      <c r="D5502" s="10">
        <v>1.2380856386680147E-4</v>
      </c>
      <c r="E5502" s="10">
        <v>0.72143453870304919</v>
      </c>
      <c r="F5502" s="10">
        <v>5.366041739640076E-3</v>
      </c>
      <c r="G5502" s="10">
        <v>1.9112039659352757E-2</v>
      </c>
      <c r="H5502" s="10">
        <v>9.7464751850590467E-5</v>
      </c>
      <c r="I5502" s="10">
        <v>4.7780099148381893E-3</v>
      </c>
      <c r="J5502" s="10">
        <v>0</v>
      </c>
    </row>
    <row r="5503" spans="1:10" x14ac:dyDescent="0.3">
      <c r="A5503" t="s">
        <v>76</v>
      </c>
      <c r="B5503">
        <v>2020</v>
      </c>
      <c r="C5503">
        <v>52</v>
      </c>
      <c r="D5503" s="10">
        <v>1.4364205447078785E-3</v>
      </c>
      <c r="E5503" s="10">
        <v>1.4906148238784063</v>
      </c>
      <c r="F5503" s="10">
        <v>8.696915477694191E-3</v>
      </c>
      <c r="G5503" s="10">
        <v>6.0390167280212508E-2</v>
      </c>
      <c r="H5503" s="10">
        <v>3.0534577325095415E-4</v>
      </c>
      <c r="I5503" s="10">
        <v>1.5097541820053127E-2</v>
      </c>
      <c r="J5503" s="10">
        <v>0</v>
      </c>
    </row>
    <row r="5504" spans="1:10" x14ac:dyDescent="0.3">
      <c r="A5504" t="s">
        <v>76</v>
      </c>
      <c r="B5504">
        <v>2020</v>
      </c>
      <c r="C5504">
        <v>53</v>
      </c>
      <c r="D5504" s="10">
        <v>2.9196936121436659E-2</v>
      </c>
      <c r="E5504" s="10">
        <v>1.0048354617003932</v>
      </c>
      <c r="F5504" s="10">
        <v>2.0422887644988029E-2</v>
      </c>
      <c r="G5504" s="10">
        <v>3.156792054251216E-2</v>
      </c>
      <c r="H5504" s="10">
        <v>2.2767420957468155E-6</v>
      </c>
      <c r="I5504" s="10">
        <v>7.8919801356280399E-3</v>
      </c>
      <c r="J5504" s="10">
        <v>0</v>
      </c>
    </row>
    <row r="5505" spans="1:10" x14ac:dyDescent="0.3">
      <c r="A5505" t="s">
        <v>76</v>
      </c>
      <c r="B5505">
        <v>2020</v>
      </c>
      <c r="C5505">
        <v>54</v>
      </c>
      <c r="D5505" s="10">
        <v>5.0673077127830528E-2</v>
      </c>
      <c r="E5505" s="10">
        <v>1.7317345562454449</v>
      </c>
      <c r="F5505" s="10">
        <v>3.5122372205479181E-2</v>
      </c>
      <c r="G5505" s="10">
        <v>5.3603272108316918E-2</v>
      </c>
      <c r="H5505" s="10">
        <v>0</v>
      </c>
      <c r="I5505" s="10">
        <v>1.340081802707923E-2</v>
      </c>
      <c r="J5505" s="10">
        <v>0</v>
      </c>
    </row>
    <row r="5506" spans="1:10" x14ac:dyDescent="0.3">
      <c r="A5506" t="s">
        <v>76</v>
      </c>
      <c r="B5506">
        <v>2020</v>
      </c>
      <c r="C5506">
        <v>55</v>
      </c>
      <c r="D5506" s="10">
        <v>2.1521261624539174E-2</v>
      </c>
      <c r="E5506" s="10">
        <v>0.9503816431611658</v>
      </c>
      <c r="F5506" s="10">
        <v>7.4652135171935771E-3</v>
      </c>
      <c r="G5506" s="10">
        <v>8.6416467025210511E-3</v>
      </c>
      <c r="H5506" s="10">
        <v>0</v>
      </c>
      <c r="I5506" s="10">
        <v>2.1604116756302628E-3</v>
      </c>
      <c r="J5506" s="10">
        <v>0</v>
      </c>
    </row>
    <row r="5507" spans="1:10" x14ac:dyDescent="0.3">
      <c r="A5507" t="s">
        <v>76</v>
      </c>
      <c r="B5507">
        <v>2020</v>
      </c>
      <c r="C5507">
        <v>56</v>
      </c>
      <c r="D5507" s="10">
        <v>4.1452214160361102E-3</v>
      </c>
      <c r="E5507" s="10">
        <v>0.1830274172126016</v>
      </c>
      <c r="F5507" s="10">
        <v>1.4387831936431849E-3</v>
      </c>
      <c r="G5507" s="10">
        <v>1.6661865708982055E-3</v>
      </c>
      <c r="H5507" s="10">
        <v>0</v>
      </c>
      <c r="I5507" s="10">
        <v>4.1654664272455138E-4</v>
      </c>
      <c r="J5507" s="10">
        <v>0</v>
      </c>
    </row>
    <row r="5508" spans="1:10" x14ac:dyDescent="0.3">
      <c r="A5508" t="s">
        <v>76</v>
      </c>
      <c r="B5508">
        <v>2020</v>
      </c>
      <c r="C5508">
        <v>57</v>
      </c>
      <c r="D5508" s="10">
        <v>2.3712334083407362E-3</v>
      </c>
      <c r="E5508" s="10">
        <v>0.98233519946385517</v>
      </c>
      <c r="F5508" s="10">
        <v>9.9121562505086035E-3</v>
      </c>
      <c r="G5508" s="10">
        <v>0.17327236584256359</v>
      </c>
      <c r="H5508" s="10">
        <v>4.1233173234238752E-5</v>
      </c>
      <c r="I5508" s="10">
        <v>4.3318091460640896E-2</v>
      </c>
      <c r="J5508" s="10">
        <v>0</v>
      </c>
    </row>
    <row r="5509" spans="1:10" x14ac:dyDescent="0.3">
      <c r="A5509" t="s">
        <v>76</v>
      </c>
      <c r="B5509">
        <v>2020</v>
      </c>
      <c r="C5509">
        <v>58</v>
      </c>
      <c r="D5509" s="10">
        <v>9.1436163846960617E-3</v>
      </c>
      <c r="E5509" s="10">
        <v>0.68256351467528542</v>
      </c>
      <c r="F5509" s="10">
        <v>8.3116435941193705E-3</v>
      </c>
      <c r="G5509" s="10">
        <v>0.11618038989369993</v>
      </c>
      <c r="H5509" s="10">
        <v>2.4852706101494864E-3</v>
      </c>
      <c r="I5509" s="10">
        <v>2.9045097473424982E-2</v>
      </c>
      <c r="J5509" s="10">
        <v>0</v>
      </c>
    </row>
    <row r="5510" spans="1:10" x14ac:dyDescent="0.3">
      <c r="A5510" t="s">
        <v>76</v>
      </c>
      <c r="B5510">
        <v>2020</v>
      </c>
      <c r="C5510">
        <v>59</v>
      </c>
      <c r="D5510" s="10">
        <v>2.3777439561144587E-2</v>
      </c>
      <c r="E5510" s="10">
        <v>1.8509657236327171</v>
      </c>
      <c r="F5510" s="10">
        <v>2.3025587674671607E-2</v>
      </c>
      <c r="G5510" s="10">
        <v>0.33305911840692026</v>
      </c>
      <c r="H5510" s="10">
        <v>7.151760539752197E-3</v>
      </c>
      <c r="I5510" s="10">
        <v>8.3264779601730066E-2</v>
      </c>
      <c r="J5510" s="10">
        <v>0</v>
      </c>
    </row>
    <row r="5511" spans="1:10" x14ac:dyDescent="0.3">
      <c r="A5511" t="s">
        <v>76</v>
      </c>
      <c r="B5511">
        <v>2020</v>
      </c>
      <c r="C5511">
        <v>60</v>
      </c>
      <c r="D5511" s="10">
        <v>9.7948885358261728E-4</v>
      </c>
      <c r="E5511" s="10">
        <v>1.7687894170945606</v>
      </c>
      <c r="F5511" s="10">
        <v>1.8202175450539652E-2</v>
      </c>
      <c r="G5511" s="10">
        <v>0.33896556026618735</v>
      </c>
      <c r="H5511" s="10">
        <v>7.1006370182350543E-5</v>
      </c>
      <c r="I5511" s="10">
        <v>8.4741390066546837E-2</v>
      </c>
      <c r="J5511" s="10">
        <v>0</v>
      </c>
    </row>
    <row r="5512" spans="1:10" x14ac:dyDescent="0.3">
      <c r="A5512" t="s">
        <v>76</v>
      </c>
      <c r="B5512">
        <v>2020</v>
      </c>
      <c r="C5512">
        <v>61</v>
      </c>
      <c r="D5512" s="10">
        <v>1.4329182915668232E-2</v>
      </c>
      <c r="E5512" s="10">
        <v>1.1735757440224364</v>
      </c>
      <c r="F5512" s="10">
        <v>1.4501215208426911E-2</v>
      </c>
      <c r="G5512" s="10">
        <v>0.21169992794015832</v>
      </c>
      <c r="H5512" s="10">
        <v>4.5316573290559038E-3</v>
      </c>
      <c r="I5512" s="10">
        <v>5.2924981985039581E-2</v>
      </c>
      <c r="J5512" s="10">
        <v>0</v>
      </c>
    </row>
    <row r="5513" spans="1:10" x14ac:dyDescent="0.3">
      <c r="A5513" t="s">
        <v>76</v>
      </c>
      <c r="B5513">
        <v>2020</v>
      </c>
      <c r="C5513">
        <v>62</v>
      </c>
      <c r="D5513" s="10">
        <v>2.0497901146366838E-2</v>
      </c>
      <c r="E5513" s="10">
        <v>3.8539843699092393</v>
      </c>
      <c r="F5513" s="10">
        <v>3.1644609148399491E-2</v>
      </c>
      <c r="G5513" s="10">
        <v>0.2505137997766963</v>
      </c>
      <c r="H5513" s="10">
        <v>3.2678326291061231E-3</v>
      </c>
      <c r="I5513" s="10">
        <v>6.2628449944174075E-2</v>
      </c>
      <c r="J5513" s="10">
        <v>0</v>
      </c>
    </row>
    <row r="5514" spans="1:10" x14ac:dyDescent="0.3">
      <c r="A5514" t="s">
        <v>76</v>
      </c>
      <c r="B5514">
        <v>2020</v>
      </c>
      <c r="C5514">
        <v>63</v>
      </c>
      <c r="D5514" s="10">
        <v>1.6654402926972973E-2</v>
      </c>
      <c r="E5514" s="10">
        <v>4.3577845939165885</v>
      </c>
      <c r="F5514" s="10">
        <v>3.1930252432515092E-2</v>
      </c>
      <c r="G5514" s="10">
        <v>0.18857649344681349</v>
      </c>
      <c r="H5514" s="10">
        <v>1.2211245400541543E-3</v>
      </c>
      <c r="I5514" s="10">
        <v>4.7144123361703372E-2</v>
      </c>
      <c r="J5514" s="10">
        <v>0</v>
      </c>
    </row>
    <row r="5515" spans="1:10" x14ac:dyDescent="0.3">
      <c r="A5515" t="s">
        <v>76</v>
      </c>
      <c r="B5515">
        <v>2020</v>
      </c>
      <c r="C5515">
        <v>64</v>
      </c>
      <c r="D5515" s="10">
        <v>2.9457700653658603E-2</v>
      </c>
      <c r="E5515" s="10">
        <v>2.3423607791450443</v>
      </c>
      <c r="F5515" s="10">
        <v>2.9437502322623068E-2</v>
      </c>
      <c r="G5515" s="10">
        <v>0.43256604398329962</v>
      </c>
      <c r="H5515" s="10">
        <v>9.3070889238053272E-3</v>
      </c>
      <c r="I5515" s="10">
        <v>0.1081415109958249</v>
      </c>
      <c r="J5515" s="10">
        <v>0</v>
      </c>
    </row>
    <row r="5516" spans="1:10" x14ac:dyDescent="0.3">
      <c r="A5516" t="s">
        <v>76</v>
      </c>
      <c r="B5516">
        <v>2020</v>
      </c>
      <c r="C5516">
        <v>65</v>
      </c>
      <c r="D5516" s="10">
        <v>3.8008954995620008E-2</v>
      </c>
      <c r="E5516" s="10">
        <v>3.0215436055161509</v>
      </c>
      <c r="F5516" s="10">
        <v>3.7979209122586718E-2</v>
      </c>
      <c r="G5516" s="10">
        <v>0.55812069421402388</v>
      </c>
      <c r="H5516" s="10">
        <v>1.2008711264102462E-2</v>
      </c>
      <c r="I5516" s="10">
        <v>0.13953017355350597</v>
      </c>
      <c r="J5516" s="10">
        <v>0</v>
      </c>
    </row>
    <row r="5517" spans="1:10" x14ac:dyDescent="0.3">
      <c r="A5517" t="s">
        <v>76</v>
      </c>
      <c r="B5517">
        <v>2020</v>
      </c>
      <c r="C5517">
        <v>66</v>
      </c>
      <c r="D5517" s="10">
        <v>1.7670347372434097E-2</v>
      </c>
      <c r="E5517" s="10">
        <v>1.5764119543624606</v>
      </c>
      <c r="F5517" s="10">
        <v>1.8950565250285361E-2</v>
      </c>
      <c r="G5517" s="10">
        <v>0.24239957004094254</v>
      </c>
      <c r="H5517" s="10">
        <v>2.4399191150050901E-3</v>
      </c>
      <c r="I5517" s="10">
        <v>6.0599892510235634E-2</v>
      </c>
      <c r="J5517" s="10">
        <v>0</v>
      </c>
    </row>
    <row r="5518" spans="1:10" x14ac:dyDescent="0.3">
      <c r="A5518" t="s">
        <v>76</v>
      </c>
      <c r="B5518">
        <v>2020</v>
      </c>
      <c r="C5518">
        <v>67</v>
      </c>
      <c r="D5518" s="10">
        <v>7.1055081568153081E-3</v>
      </c>
      <c r="E5518" s="10">
        <v>0.35451840043037269</v>
      </c>
      <c r="F5518" s="10">
        <v>4.667271339021911E-3</v>
      </c>
      <c r="G5518" s="10">
        <v>3.2039837352102744E-2</v>
      </c>
      <c r="H5518" s="10">
        <v>2.8468794764136788E-4</v>
      </c>
      <c r="I5518" s="10">
        <v>8.0099593380256861E-3</v>
      </c>
      <c r="J5518" s="10">
        <v>0</v>
      </c>
    </row>
    <row r="5519" spans="1:10" x14ac:dyDescent="0.3">
      <c r="A5519" t="s">
        <v>76</v>
      </c>
      <c r="B5519">
        <v>2020</v>
      </c>
      <c r="C5519">
        <v>68</v>
      </c>
      <c r="D5519" s="10">
        <v>5.8045827590872019E-3</v>
      </c>
      <c r="E5519" s="10">
        <v>0.60289570605314768</v>
      </c>
      <c r="F5519" s="10">
        <v>7.0111063429203896E-3</v>
      </c>
      <c r="G5519" s="10">
        <v>8.7112114528549653E-2</v>
      </c>
      <c r="H5519" s="10">
        <v>2.3834744858966506E-4</v>
      </c>
      <c r="I5519" s="10">
        <v>2.1778028632137413E-2</v>
      </c>
      <c r="J5519" s="10">
        <v>0</v>
      </c>
    </row>
    <row r="5520" spans="1:10" x14ac:dyDescent="0.3">
      <c r="A5520" t="s">
        <v>76</v>
      </c>
      <c r="B5520">
        <v>2020</v>
      </c>
      <c r="C5520">
        <v>69</v>
      </c>
      <c r="D5520" s="10">
        <v>4.4367707899104027E-2</v>
      </c>
      <c r="E5520" s="10">
        <v>1.6927052541583301</v>
      </c>
      <c r="F5520" s="10">
        <v>2.3901993362143617E-2</v>
      </c>
      <c r="G5520" s="10">
        <v>0.10724200374666518</v>
      </c>
      <c r="H5520" s="10">
        <v>2.2987552390203508E-3</v>
      </c>
      <c r="I5520" s="10">
        <v>2.6810500936666294E-2</v>
      </c>
      <c r="J5520" s="10">
        <v>0</v>
      </c>
    </row>
    <row r="5521" spans="1:10" x14ac:dyDescent="0.3">
      <c r="A5521" t="s">
        <v>76</v>
      </c>
      <c r="B5521">
        <v>2020</v>
      </c>
      <c r="C5521">
        <v>70</v>
      </c>
      <c r="D5521" s="10">
        <v>1.2207714387760055E-2</v>
      </c>
      <c r="E5521" s="10">
        <v>0.44310067632083028</v>
      </c>
      <c r="F5521" s="10">
        <v>6.3241201569387432E-3</v>
      </c>
      <c r="G5521" s="10">
        <v>2.2760155604312132E-2</v>
      </c>
      <c r="H5521" s="10">
        <v>4.8604849296048384E-4</v>
      </c>
      <c r="I5521" s="10">
        <v>5.6900389010780331E-3</v>
      </c>
      <c r="J5521" s="10">
        <v>0</v>
      </c>
    </row>
    <row r="5522" spans="1:10" x14ac:dyDescent="0.3">
      <c r="A5522" t="s">
        <v>76</v>
      </c>
      <c r="B5522">
        <v>2020</v>
      </c>
      <c r="C5522">
        <v>71</v>
      </c>
      <c r="D5522" s="10">
        <v>3.4037313435200126E-2</v>
      </c>
      <c r="E5522" s="10">
        <v>1.236573632542121</v>
      </c>
      <c r="F5522" s="10">
        <v>1.7664519121794175E-2</v>
      </c>
      <c r="G5522" s="10">
        <v>6.3656299037643096E-2</v>
      </c>
      <c r="H5522" s="10">
        <v>1.3554577691025627E-3</v>
      </c>
      <c r="I5522" s="10">
        <v>1.5914074759410774E-2</v>
      </c>
      <c r="J5522" s="10">
        <v>0</v>
      </c>
    </row>
    <row r="5523" spans="1:10" x14ac:dyDescent="0.3">
      <c r="A5523" t="s">
        <v>76</v>
      </c>
      <c r="B5523">
        <v>2020</v>
      </c>
      <c r="C5523">
        <v>72</v>
      </c>
      <c r="D5523" s="10">
        <v>9.850366284397118E-3</v>
      </c>
      <c r="E5523" s="10">
        <v>1.2045844419756957</v>
      </c>
      <c r="F5523" s="10">
        <v>2.2741641785956019E-2</v>
      </c>
      <c r="G5523" s="10">
        <v>0.17302113420801055</v>
      </c>
      <c r="H5523" s="10">
        <v>5.17258046707746E-4</v>
      </c>
      <c r="I5523" s="10">
        <v>4.3255283552002637E-2</v>
      </c>
      <c r="J5523" s="10">
        <v>0</v>
      </c>
    </row>
    <row r="5524" spans="1:10" x14ac:dyDescent="0.3">
      <c r="A5524" t="s">
        <v>76</v>
      </c>
      <c r="B5524">
        <v>2020</v>
      </c>
      <c r="C5524">
        <v>73</v>
      </c>
      <c r="D5524" s="10">
        <v>1.0411538047769425E-2</v>
      </c>
      <c r="E5524" s="10">
        <v>0.57366229377805389</v>
      </c>
      <c r="F5524" s="10">
        <v>9.4719884742769083E-3</v>
      </c>
      <c r="G5524" s="10">
        <v>5.5150928454814285E-2</v>
      </c>
      <c r="H5524" s="10">
        <v>4.4346152549744371E-4</v>
      </c>
      <c r="I5524" s="10">
        <v>1.3787732113703571E-2</v>
      </c>
      <c r="J5524" s="10">
        <v>0</v>
      </c>
    </row>
    <row r="5525" spans="1:10" x14ac:dyDescent="0.3">
      <c r="A5525" t="s">
        <v>76</v>
      </c>
      <c r="B5525">
        <v>2020</v>
      </c>
      <c r="C5525">
        <v>74</v>
      </c>
      <c r="D5525" s="10">
        <v>1.037132269996455E-2</v>
      </c>
      <c r="E5525" s="10">
        <v>0.6545316569838896</v>
      </c>
      <c r="F5525" s="10">
        <v>8.142420277096751E-3</v>
      </c>
      <c r="G5525" s="10">
        <v>9.171008108603193E-2</v>
      </c>
      <c r="H5525" s="10">
        <v>1.9116081132622845E-3</v>
      </c>
      <c r="I5525" s="10">
        <v>2.2927520271507983E-2</v>
      </c>
      <c r="J5525" s="10">
        <v>0</v>
      </c>
    </row>
    <row r="5526" spans="1:10" x14ac:dyDescent="0.3">
      <c r="A5526" t="s">
        <v>76</v>
      </c>
      <c r="B5526">
        <v>2020</v>
      </c>
      <c r="C5526">
        <v>75</v>
      </c>
      <c r="D5526" s="10">
        <v>8.1409350299003924E-2</v>
      </c>
      <c r="E5526" s="10">
        <v>2.5492340440080246</v>
      </c>
      <c r="F5526" s="10">
        <v>3.6961780385687218E-2</v>
      </c>
      <c r="G5526" s="10">
        <v>0.13195990877481542</v>
      </c>
      <c r="H5526" s="10">
        <v>2.9648131616397222E-3</v>
      </c>
      <c r="I5526" s="10">
        <v>3.2989977193703855E-2</v>
      </c>
      <c r="J5526" s="10">
        <v>0</v>
      </c>
    </row>
    <row r="5527" spans="1:10" x14ac:dyDescent="0.3">
      <c r="A5527" t="s">
        <v>76</v>
      </c>
      <c r="B5527">
        <v>2020</v>
      </c>
      <c r="C5527">
        <v>76</v>
      </c>
      <c r="D5527" s="10">
        <v>6.0188007494825203E-2</v>
      </c>
      <c r="E5527" s="10">
        <v>1.7534498690920159</v>
      </c>
      <c r="F5527" s="10">
        <v>2.5256512431766631E-2</v>
      </c>
      <c r="G5527" s="10">
        <v>9.4640587866321096E-2</v>
      </c>
      <c r="H5527" s="10">
        <v>2.3209483471972625E-3</v>
      </c>
      <c r="I5527" s="10">
        <v>2.3660146966580274E-2</v>
      </c>
      <c r="J5527" s="10">
        <v>0</v>
      </c>
    </row>
    <row r="5528" spans="1:10" x14ac:dyDescent="0.3">
      <c r="A5528" t="s">
        <v>76</v>
      </c>
      <c r="B5528">
        <v>2020</v>
      </c>
      <c r="C5528">
        <v>77</v>
      </c>
      <c r="D5528" s="10">
        <v>0.86027722249821081</v>
      </c>
      <c r="E5528" s="10">
        <v>8.7008284364926691</v>
      </c>
      <c r="F5528" s="10">
        <v>0.15605640488337746</v>
      </c>
      <c r="G5528" s="10">
        <v>0.51557866282484421</v>
      </c>
      <c r="H5528" s="10">
        <v>1.8844226382543704E-2</v>
      </c>
      <c r="I5528" s="10">
        <v>0.12889466570621105</v>
      </c>
      <c r="J5528" s="10">
        <v>0</v>
      </c>
    </row>
    <row r="5529" spans="1:10" x14ac:dyDescent="0.3">
      <c r="A5529" t="s">
        <v>76</v>
      </c>
      <c r="B5529">
        <v>2020</v>
      </c>
      <c r="C5529">
        <v>78</v>
      </c>
      <c r="D5529" s="10">
        <v>1.8085680172374765</v>
      </c>
      <c r="E5529" s="10">
        <v>0.63284013466882627</v>
      </c>
      <c r="F5529" s="10">
        <v>5.0685009958078238E-2</v>
      </c>
      <c r="G5529" s="10">
        <v>0.14960520450214679</v>
      </c>
      <c r="H5529" s="10">
        <v>8.8382368723508367E-3</v>
      </c>
      <c r="I5529" s="10">
        <v>3.7401301125536697E-2</v>
      </c>
      <c r="J5529" s="10">
        <v>0</v>
      </c>
    </row>
    <row r="5530" spans="1:10" x14ac:dyDescent="0.3">
      <c r="A5530" t="s">
        <v>76</v>
      </c>
      <c r="B5530">
        <v>2020</v>
      </c>
      <c r="C5530">
        <v>79</v>
      </c>
      <c r="D5530" s="10">
        <v>3.1712397558219809</v>
      </c>
      <c r="E5530" s="10">
        <v>0.97229602276061833</v>
      </c>
      <c r="F5530" s="10">
        <v>0.10138201576274268</v>
      </c>
      <c r="G5530" s="10">
        <v>0.29820844219158538</v>
      </c>
      <c r="H5530" s="10">
        <v>1.2112147059019049E-2</v>
      </c>
      <c r="I5530" s="10">
        <v>7.4552110547896344E-2</v>
      </c>
      <c r="J5530" s="10">
        <v>0</v>
      </c>
    </row>
    <row r="5531" spans="1:10" x14ac:dyDescent="0.3">
      <c r="A5531" t="s">
        <v>76</v>
      </c>
      <c r="B5531">
        <v>2020</v>
      </c>
      <c r="C5531">
        <v>80</v>
      </c>
      <c r="D5531" s="10">
        <v>0.82276399150361901</v>
      </c>
      <c r="E5531" s="10">
        <v>0.16128066741381347</v>
      </c>
      <c r="F5531" s="10">
        <v>2.4811167312657648E-2</v>
      </c>
      <c r="G5531" s="10">
        <v>7.0314499189796917E-2</v>
      </c>
      <c r="H5531" s="10">
        <v>3.9333364360498351E-3</v>
      </c>
      <c r="I5531" s="10">
        <v>1.7578624797449229E-2</v>
      </c>
      <c r="J5531" s="10">
        <v>0</v>
      </c>
    </row>
    <row r="5532" spans="1:10" x14ac:dyDescent="0.3">
      <c r="A5532" t="s">
        <v>76</v>
      </c>
      <c r="B5532">
        <v>2020</v>
      </c>
      <c r="C5532">
        <v>81</v>
      </c>
      <c r="D5532" s="10">
        <v>0.86395993180141095</v>
      </c>
      <c r="E5532" s="10">
        <v>0.13693198162974404</v>
      </c>
      <c r="F5532" s="10">
        <v>3.3776829510437617E-2</v>
      </c>
      <c r="G5532" s="10">
        <v>9.7349739148028969E-2</v>
      </c>
      <c r="H5532" s="10">
        <v>1.8519997569971707E-3</v>
      </c>
      <c r="I5532" s="10">
        <v>2.4337434787007242E-2</v>
      </c>
      <c r="J5532" s="10">
        <v>0</v>
      </c>
    </row>
    <row r="5533" spans="1:10" x14ac:dyDescent="0.3">
      <c r="A5533" t="s">
        <v>76</v>
      </c>
      <c r="B5533">
        <v>2020</v>
      </c>
      <c r="C5533">
        <v>82</v>
      </c>
      <c r="D5533" s="10">
        <v>3.6227084749793654</v>
      </c>
      <c r="E5533" s="10">
        <v>0.52211155709160773</v>
      </c>
      <c r="F5533" s="10">
        <v>0.15403268142178941</v>
      </c>
      <c r="G5533" s="10">
        <v>0.44595934764027451</v>
      </c>
      <c r="H5533" s="10">
        <v>4.1074196008239324E-3</v>
      </c>
      <c r="I5533" s="10">
        <v>0.11148983691006863</v>
      </c>
      <c r="J5533" s="10">
        <v>0</v>
      </c>
    </row>
    <row r="5534" spans="1:10" x14ac:dyDescent="0.3">
      <c r="A5534" t="s">
        <v>76</v>
      </c>
      <c r="B5534">
        <v>2020</v>
      </c>
      <c r="C5534">
        <v>83</v>
      </c>
      <c r="D5534" s="10">
        <v>1.0296310944260234E-2</v>
      </c>
      <c r="E5534" s="10">
        <v>1.2591182515563752</v>
      </c>
      <c r="F5534" s="10">
        <v>2.3771198801214533E-2</v>
      </c>
      <c r="G5534" s="10">
        <v>0.18085412727809969</v>
      </c>
      <c r="H5534" s="10">
        <v>5.4067529405071272E-4</v>
      </c>
      <c r="I5534" s="10">
        <v>4.5213531819524921E-2</v>
      </c>
      <c r="J5534" s="10">
        <v>0</v>
      </c>
    </row>
    <row r="5535" spans="1:10" x14ac:dyDescent="0.3">
      <c r="A5535" t="s">
        <v>76</v>
      </c>
      <c r="B5535">
        <v>2020</v>
      </c>
      <c r="C5535">
        <v>84</v>
      </c>
      <c r="D5535" s="10">
        <v>0.20975059809577531</v>
      </c>
      <c r="E5535" s="10">
        <v>2.9172733871165604</v>
      </c>
      <c r="F5535" s="10">
        <v>6.77748742903692E-2</v>
      </c>
      <c r="G5535" s="10">
        <v>0.3936225818063035</v>
      </c>
      <c r="H5535" s="10">
        <v>2.1543045091138671E-3</v>
      </c>
      <c r="I5535" s="10">
        <v>9.8405645451575874E-2</v>
      </c>
      <c r="J5535" s="10">
        <v>0</v>
      </c>
    </row>
    <row r="5536" spans="1:10" x14ac:dyDescent="0.3">
      <c r="A5536" t="s">
        <v>76</v>
      </c>
      <c r="B5536">
        <v>2020</v>
      </c>
      <c r="C5536">
        <v>85</v>
      </c>
      <c r="D5536" s="10">
        <v>0.95799429447426965</v>
      </c>
      <c r="E5536" s="10">
        <v>0.35902139630794627</v>
      </c>
      <c r="F5536" s="10">
        <v>3.8369875969026003E-2</v>
      </c>
      <c r="G5536" s="10">
        <v>0.16170606935760404</v>
      </c>
      <c r="H5536" s="10">
        <v>9.8105632460803783E-4</v>
      </c>
      <c r="I5536" s="10">
        <v>4.0426517339401009E-2</v>
      </c>
      <c r="J5536" s="10">
        <v>0</v>
      </c>
    </row>
    <row r="5537" spans="1:10" x14ac:dyDescent="0.3">
      <c r="A5537" t="s">
        <v>76</v>
      </c>
      <c r="B5537">
        <v>2020</v>
      </c>
      <c r="C5537">
        <v>86</v>
      </c>
      <c r="D5537" s="10">
        <v>3.3888703258430239</v>
      </c>
      <c r="E5537" s="10">
        <v>1.2719630054161171</v>
      </c>
      <c r="F5537" s="10">
        <v>0.1357113336961005</v>
      </c>
      <c r="G5537" s="10">
        <v>0.57241330938656843</v>
      </c>
      <c r="H5537" s="10">
        <v>3.4695295720604444E-3</v>
      </c>
      <c r="I5537" s="10">
        <v>0.14310332734664211</v>
      </c>
      <c r="J5537" s="10">
        <v>0</v>
      </c>
    </row>
    <row r="5538" spans="1:10" x14ac:dyDescent="0.3">
      <c r="A5538" t="s">
        <v>76</v>
      </c>
      <c r="B5538">
        <v>2020</v>
      </c>
      <c r="C5538">
        <v>87</v>
      </c>
      <c r="D5538" s="10">
        <v>5.9213552440246904E-2</v>
      </c>
      <c r="E5538" s="10">
        <v>0.47510499371491832</v>
      </c>
      <c r="F5538" s="10">
        <v>1.3554560323521063E-2</v>
      </c>
      <c r="G5538" s="10">
        <v>6.9411338235684628E-2</v>
      </c>
      <c r="H5538" s="10">
        <v>3.3634618566581238E-4</v>
      </c>
      <c r="I5538" s="10">
        <v>1.7352834558921157E-2</v>
      </c>
      <c r="J5538" s="10">
        <v>0</v>
      </c>
    </row>
    <row r="5539" spans="1:10" x14ac:dyDescent="0.3">
      <c r="A5539" t="s">
        <v>76</v>
      </c>
      <c r="B5539">
        <v>2020</v>
      </c>
      <c r="C5539">
        <v>88</v>
      </c>
      <c r="D5539" s="10">
        <v>1.221929258728665E-2</v>
      </c>
      <c r="E5539" s="10">
        <v>1.4942763870526787</v>
      </c>
      <c r="F5539" s="10">
        <v>2.8210806265958923E-2</v>
      </c>
      <c r="G5539" s="10">
        <v>0.21463119254973673</v>
      </c>
      <c r="H5539" s="10">
        <v>6.4165404954148601E-4</v>
      </c>
      <c r="I5539" s="10">
        <v>5.3657798137434182E-2</v>
      </c>
      <c r="J5539" s="10">
        <v>0</v>
      </c>
    </row>
    <row r="5540" spans="1:10" x14ac:dyDescent="0.3">
      <c r="A5540" t="s">
        <v>76</v>
      </c>
      <c r="B5540">
        <v>2020</v>
      </c>
      <c r="C5540">
        <v>89</v>
      </c>
      <c r="D5540" s="10">
        <v>4.5242239709673192E-2</v>
      </c>
      <c r="E5540" s="10">
        <v>5.5325960985564349</v>
      </c>
      <c r="F5540" s="10">
        <v>0.10445122337242248</v>
      </c>
      <c r="G5540" s="10">
        <v>0.79467741631878297</v>
      </c>
      <c r="H5540" s="10">
        <v>2.3757403395219508E-3</v>
      </c>
      <c r="I5540" s="10">
        <v>0.19866935407969574</v>
      </c>
      <c r="J5540" s="10">
        <v>0</v>
      </c>
    </row>
    <row r="5541" spans="1:10" x14ac:dyDescent="0.3">
      <c r="A5541" t="s">
        <v>76</v>
      </c>
      <c r="B5541">
        <v>2020</v>
      </c>
      <c r="C5541">
        <v>90</v>
      </c>
      <c r="D5541" s="10">
        <v>0</v>
      </c>
      <c r="E5541" s="10">
        <v>6.4863494779709613E-6</v>
      </c>
      <c r="F5541" s="10">
        <v>7.1251842404310826E-8</v>
      </c>
      <c r="G5541" s="10">
        <v>4.8617522953900319E-9</v>
      </c>
      <c r="H5541" s="10">
        <v>0</v>
      </c>
      <c r="I5541" s="10">
        <v>1.215438073847508E-9</v>
      </c>
      <c r="J5541" s="10">
        <v>0</v>
      </c>
    </row>
    <row r="5542" spans="1:10" x14ac:dyDescent="0.3">
      <c r="A5542" t="s">
        <v>76</v>
      </c>
      <c r="B5542">
        <v>2020</v>
      </c>
      <c r="C5542">
        <v>91</v>
      </c>
      <c r="D5542" s="10">
        <v>9.0449418728354592E-3</v>
      </c>
      <c r="E5542" s="10">
        <v>4.2727361991263223E-2</v>
      </c>
      <c r="F5542" s="10">
        <v>5.9457979551304891E-4</v>
      </c>
      <c r="G5542" s="10">
        <v>1.4194721298119026E-2</v>
      </c>
      <c r="H5542" s="10">
        <v>4.2729157114284152E-4</v>
      </c>
      <c r="I5542" s="10">
        <v>3.5486803245297566E-3</v>
      </c>
      <c r="J5542" s="10">
        <v>0</v>
      </c>
    </row>
    <row r="5543" spans="1:10" x14ac:dyDescent="0.3">
      <c r="A5543" t="s">
        <v>76</v>
      </c>
      <c r="B5543">
        <v>2020</v>
      </c>
      <c r="C5543">
        <v>92</v>
      </c>
      <c r="D5543" s="10">
        <v>9.6488681101491044E-2</v>
      </c>
      <c r="E5543" s="10">
        <v>0.54040536260749228</v>
      </c>
      <c r="F5543" s="10">
        <v>5.4865919783136886E-3</v>
      </c>
      <c r="G5543" s="10">
        <v>5.4792942631105471E-2</v>
      </c>
      <c r="H5543" s="10">
        <v>3.0512962915673846E-3</v>
      </c>
      <c r="I5543" s="10">
        <v>1.3698235657776368E-2</v>
      </c>
      <c r="J5543" s="10">
        <v>0</v>
      </c>
    </row>
    <row r="5544" spans="1:10" x14ac:dyDescent="0.3">
      <c r="A5544" t="s">
        <v>76</v>
      </c>
      <c r="B5544">
        <v>2020</v>
      </c>
      <c r="C5544">
        <v>93</v>
      </c>
      <c r="D5544" s="10">
        <v>0.48940645973405611</v>
      </c>
      <c r="E5544" s="10">
        <v>3.6971610155472963</v>
      </c>
      <c r="F5544" s="10">
        <v>3.3153295067080632E-2</v>
      </c>
      <c r="G5544" s="10">
        <v>0.98053670259413639</v>
      </c>
      <c r="H5544" s="10">
        <v>3.1299768157693614E-2</v>
      </c>
      <c r="I5544" s="10">
        <v>0.2451341756485341</v>
      </c>
      <c r="J5544" s="10">
        <v>0</v>
      </c>
    </row>
    <row r="5545" spans="1:10" x14ac:dyDescent="0.3">
      <c r="A5545" t="s">
        <v>76</v>
      </c>
      <c r="B5545">
        <v>2020</v>
      </c>
      <c r="C5545">
        <v>94</v>
      </c>
      <c r="D5545" s="10">
        <v>4.9796272926445069E-2</v>
      </c>
      <c r="E5545" s="10">
        <v>0.27246738367845447</v>
      </c>
      <c r="F5545" s="10">
        <v>2.7871677982809618E-3</v>
      </c>
      <c r="G5545" s="10">
        <v>2.1623848386499236E-2</v>
      </c>
      <c r="H5545" s="10">
        <v>1.4403107249277398E-3</v>
      </c>
      <c r="I5545" s="10">
        <v>5.4059620966248091E-3</v>
      </c>
      <c r="J5545" s="10">
        <v>0</v>
      </c>
    </row>
    <row r="5546" spans="1:10" x14ac:dyDescent="0.3">
      <c r="A5546" t="s">
        <v>76</v>
      </c>
      <c r="B5546">
        <v>2020</v>
      </c>
      <c r="C5546">
        <v>95</v>
      </c>
      <c r="D5546" s="10">
        <v>0.32608774892139664</v>
      </c>
      <c r="E5546" s="10">
        <v>1.7842354573292871</v>
      </c>
      <c r="F5546" s="10">
        <v>1.825159233403148E-2</v>
      </c>
      <c r="G5546" s="10">
        <v>0.1416024057420254</v>
      </c>
      <c r="H5546" s="10">
        <v>9.431783835163441E-3</v>
      </c>
      <c r="I5546" s="10">
        <v>3.540060143550635E-2</v>
      </c>
      <c r="J5546" s="10">
        <v>0</v>
      </c>
    </row>
    <row r="5547" spans="1:10" x14ac:dyDescent="0.3">
      <c r="A5547" t="s">
        <v>76</v>
      </c>
      <c r="B5547">
        <v>2020</v>
      </c>
      <c r="C5547">
        <v>96</v>
      </c>
      <c r="D5547" s="10">
        <v>0.41899799222263007</v>
      </c>
      <c r="E5547" s="10">
        <v>2.4308337381075087</v>
      </c>
      <c r="F5547" s="10">
        <v>2.3736327942045037E-2</v>
      </c>
      <c r="G5547" s="10">
        <v>0.18423040217340869</v>
      </c>
      <c r="H5547" s="10">
        <v>1.1756661752391295E-2</v>
      </c>
      <c r="I5547" s="10">
        <v>4.6057600543352173E-2</v>
      </c>
      <c r="J5547" s="10">
        <v>0</v>
      </c>
    </row>
    <row r="5548" spans="1:10" x14ac:dyDescent="0.3">
      <c r="A5548" t="s">
        <v>76</v>
      </c>
      <c r="B5548">
        <v>2020</v>
      </c>
      <c r="C5548">
        <v>97</v>
      </c>
      <c r="D5548" s="10">
        <v>1.9126919789390764E-2</v>
      </c>
      <c r="E5548" s="10">
        <v>2.6029125511472784</v>
      </c>
      <c r="F5548" s="10">
        <v>1.6333957477068693E-2</v>
      </c>
      <c r="G5548" s="10">
        <v>0.14094093053785925</v>
      </c>
      <c r="H5548" s="10">
        <v>2.0322783051316658E-3</v>
      </c>
      <c r="I5548" s="10">
        <v>3.5235232634464812E-2</v>
      </c>
      <c r="J5548" s="10">
        <v>0</v>
      </c>
    </row>
    <row r="5549" spans="1:10" x14ac:dyDescent="0.3">
      <c r="A5549" t="s">
        <v>76</v>
      </c>
      <c r="B5549">
        <v>2020</v>
      </c>
      <c r="C5549">
        <v>98</v>
      </c>
      <c r="D5549" s="10">
        <v>0.37260290731680595</v>
      </c>
      <c r="E5549" s="10">
        <v>2.3141802578884483</v>
      </c>
      <c r="F5549" s="10">
        <v>2.1421842718697726E-2</v>
      </c>
      <c r="G5549" s="10">
        <v>0.16634868512459458</v>
      </c>
      <c r="H5549" s="10">
        <v>1.0054945242985565E-2</v>
      </c>
      <c r="I5549" s="10">
        <v>4.1587171281148645E-2</v>
      </c>
      <c r="J5549" s="10">
        <v>0</v>
      </c>
    </row>
    <row r="5550" spans="1:10" x14ac:dyDescent="0.3">
      <c r="A5550" t="s">
        <v>76</v>
      </c>
      <c r="B5550">
        <v>2020</v>
      </c>
      <c r="C5550">
        <v>99</v>
      </c>
      <c r="D5550" s="10">
        <v>0.36396337542842833</v>
      </c>
      <c r="E5550" s="10">
        <v>2.1404462176216548</v>
      </c>
      <c r="F5550" s="10">
        <v>2.0722744691293149E-2</v>
      </c>
      <c r="G5550" s="10">
        <v>0.16595879562537635</v>
      </c>
      <c r="H5550" s="10">
        <v>9.9132360307278723E-3</v>
      </c>
      <c r="I5550" s="10">
        <v>4.1489698906344089E-2</v>
      </c>
      <c r="J5550" s="10">
        <v>0</v>
      </c>
    </row>
    <row r="5551" spans="1:10" x14ac:dyDescent="0.3">
      <c r="A5551" t="s">
        <v>76</v>
      </c>
      <c r="B5551">
        <v>2020</v>
      </c>
      <c r="C5551">
        <v>100</v>
      </c>
      <c r="D5551" s="10">
        <v>0.26828716072763653</v>
      </c>
      <c r="E5551" s="10">
        <v>1.5213938112589043</v>
      </c>
      <c r="F5551" s="10">
        <v>1.5140178493636983E-2</v>
      </c>
      <c r="G5551" s="10">
        <v>0.11907325621144593</v>
      </c>
      <c r="H5551" s="10">
        <v>7.5506387339122245E-3</v>
      </c>
      <c r="I5551" s="10">
        <v>2.9768314052861483E-2</v>
      </c>
      <c r="J5551" s="10">
        <v>0</v>
      </c>
    </row>
    <row r="5552" spans="1:10" x14ac:dyDescent="0.3">
      <c r="A5552" t="s">
        <v>76</v>
      </c>
      <c r="B5552">
        <v>2020</v>
      </c>
      <c r="C5552">
        <v>101</v>
      </c>
      <c r="D5552" s="10">
        <v>0.21913807602369395</v>
      </c>
      <c r="E5552" s="10">
        <v>3.9654838344198544</v>
      </c>
      <c r="F5552" s="10">
        <v>1.9170193232074747E-2</v>
      </c>
      <c r="G5552" s="10">
        <v>0.21517512560306951</v>
      </c>
      <c r="H5552" s="10">
        <v>2.4327039322063367E-2</v>
      </c>
      <c r="I5552" s="10">
        <v>5.3793781400767376E-2</v>
      </c>
      <c r="J5552" s="10">
        <v>0</v>
      </c>
    </row>
    <row r="5553" spans="1:10" x14ac:dyDescent="0.3">
      <c r="A5553" t="s">
        <v>76</v>
      </c>
      <c r="B5553">
        <v>2020</v>
      </c>
      <c r="C5553">
        <v>102</v>
      </c>
      <c r="D5553" s="10">
        <v>0.19239254944784659</v>
      </c>
      <c r="E5553" s="10">
        <v>2.249096939162158</v>
      </c>
      <c r="F5553" s="10">
        <v>1.3318360286842136E-2</v>
      </c>
      <c r="G5553" s="10">
        <v>0.12209036546228463</v>
      </c>
      <c r="H5553" s="10">
        <v>1.1001355415257465E-2</v>
      </c>
      <c r="I5553" s="10">
        <v>3.0522591365571158E-2</v>
      </c>
      <c r="J5553" s="10">
        <v>0</v>
      </c>
    </row>
    <row r="5554" spans="1:10" x14ac:dyDescent="0.3">
      <c r="A5554" t="s">
        <v>76</v>
      </c>
      <c r="B5554">
        <v>2020</v>
      </c>
      <c r="C5554">
        <v>103</v>
      </c>
      <c r="D5554" s="10">
        <v>9.506257178063221E-2</v>
      </c>
      <c r="E5554" s="10">
        <v>1.1146166339236159</v>
      </c>
      <c r="F5554" s="10">
        <v>6.8948707976653027E-3</v>
      </c>
      <c r="G5554" s="10">
        <v>8.7424493552240357E-2</v>
      </c>
      <c r="H5554" s="10">
        <v>6.9082312459368663E-3</v>
      </c>
      <c r="I5554" s="10">
        <v>2.1856123388060089E-2</v>
      </c>
      <c r="J5554" s="10">
        <v>0</v>
      </c>
    </row>
    <row r="5555" spans="1:10" x14ac:dyDescent="0.3">
      <c r="A5555" t="s">
        <v>76</v>
      </c>
      <c r="B5555">
        <v>2020</v>
      </c>
      <c r="C5555">
        <v>104</v>
      </c>
      <c r="D5555" s="10">
        <v>0.62965000809449367</v>
      </c>
      <c r="E5555" s="10">
        <v>4.6751175270131542</v>
      </c>
      <c r="F5555" s="10">
        <v>3.7103147045765547E-2</v>
      </c>
      <c r="G5555" s="10">
        <v>0.299649165192866</v>
      </c>
      <c r="H5555" s="10">
        <v>1.3936123326398016E-2</v>
      </c>
      <c r="I5555" s="10">
        <v>7.4912291298216499E-2</v>
      </c>
      <c r="J5555" s="10">
        <v>0</v>
      </c>
    </row>
    <row r="5556" spans="1:10" x14ac:dyDescent="0.3">
      <c r="A5556" t="s">
        <v>76</v>
      </c>
      <c r="B5556">
        <v>2020</v>
      </c>
      <c r="C5556">
        <v>105</v>
      </c>
      <c r="D5556" s="10">
        <v>0.27172128734280521</v>
      </c>
      <c r="E5556" s="10">
        <v>0.17836887154678527</v>
      </c>
      <c r="F5556" s="10">
        <v>1.4692879762289892E-2</v>
      </c>
      <c r="G5556" s="10">
        <v>4.5408835201439068E-2</v>
      </c>
      <c r="H5556" s="10">
        <v>2.8102842367884961E-3</v>
      </c>
      <c r="I5556" s="10">
        <v>1.1352208800359767E-2</v>
      </c>
      <c r="J5556" s="10">
        <v>0</v>
      </c>
    </row>
    <row r="5557" spans="1:10" x14ac:dyDescent="0.3">
      <c r="A5557" t="s">
        <v>76</v>
      </c>
      <c r="B5557">
        <v>2020</v>
      </c>
      <c r="C5557">
        <v>106</v>
      </c>
      <c r="D5557" s="10">
        <v>0.34706352561518211</v>
      </c>
      <c r="E5557" s="10">
        <v>1.360477626244804</v>
      </c>
      <c r="F5557" s="10">
        <v>2.1121174333259215E-2</v>
      </c>
      <c r="G5557" s="10">
        <v>0.10630715091708115</v>
      </c>
      <c r="H5557" s="10">
        <v>1.0048660348326768E-2</v>
      </c>
      <c r="I5557" s="10">
        <v>2.6576787729270288E-2</v>
      </c>
      <c r="J5557" s="10">
        <v>0</v>
      </c>
    </row>
    <row r="5558" spans="1:10" x14ac:dyDescent="0.3">
      <c r="A5558" t="s">
        <v>76</v>
      </c>
      <c r="B5558">
        <v>2020</v>
      </c>
      <c r="C5558">
        <v>107</v>
      </c>
      <c r="D5558" s="10">
        <v>0.36516449149788793</v>
      </c>
      <c r="E5558" s="10">
        <v>0.50854270989937655</v>
      </c>
      <c r="F5558" s="10">
        <v>1.9929656161665827E-2</v>
      </c>
      <c r="G5558" s="10">
        <v>7.2737910600465791E-2</v>
      </c>
      <c r="H5558" s="10">
        <v>4.5445892113239903E-3</v>
      </c>
      <c r="I5558" s="10">
        <v>1.8184477650116448E-2</v>
      </c>
      <c r="J5558" s="10">
        <v>0</v>
      </c>
    </row>
    <row r="5559" spans="1:10" x14ac:dyDescent="0.3">
      <c r="A5559" t="s">
        <v>76</v>
      </c>
      <c r="B5559">
        <v>2020</v>
      </c>
      <c r="C5559">
        <v>108</v>
      </c>
      <c r="D5559" s="10">
        <v>0.39706394288942537</v>
      </c>
      <c r="E5559" s="10">
        <v>0.26148369278111566</v>
      </c>
      <c r="F5559" s="10">
        <v>2.2629881706922029E-2</v>
      </c>
      <c r="G5559" s="10">
        <v>0.16606071518963172</v>
      </c>
      <c r="H5559" s="10">
        <v>3.9926034174905005E-3</v>
      </c>
      <c r="I5559" s="10">
        <v>4.1515178797407931E-2</v>
      </c>
      <c r="J5559" s="10">
        <v>0</v>
      </c>
    </row>
    <row r="5560" spans="1:10" x14ac:dyDescent="0.3">
      <c r="A5560" t="s">
        <v>76</v>
      </c>
      <c r="B5560">
        <v>2020</v>
      </c>
      <c r="C5560">
        <v>109</v>
      </c>
      <c r="D5560" s="10">
        <v>0.12611508685170827</v>
      </c>
      <c r="E5560" s="10">
        <v>7.7064189126729007E-2</v>
      </c>
      <c r="F5560" s="10">
        <v>6.8885556699129361E-3</v>
      </c>
      <c r="G5560" s="10">
        <v>2.0354734365283678E-2</v>
      </c>
      <c r="H5560" s="10">
        <v>1.2617484515308035E-3</v>
      </c>
      <c r="I5560" s="10">
        <v>5.0886835913209194E-3</v>
      </c>
      <c r="J5560" s="10">
        <v>0</v>
      </c>
    </row>
    <row r="5561" spans="1:10" x14ac:dyDescent="0.3">
      <c r="A5561" t="s">
        <v>76</v>
      </c>
      <c r="B5561">
        <v>2020</v>
      </c>
      <c r="C5561">
        <v>110</v>
      </c>
      <c r="D5561" s="10">
        <v>1.102334147877843</v>
      </c>
      <c r="E5561" s="10">
        <v>0.9624274781458495</v>
      </c>
      <c r="F5561" s="10">
        <v>7.4642237352202476E-2</v>
      </c>
      <c r="G5561" s="10">
        <v>1.7344924195205604</v>
      </c>
      <c r="H5561" s="10">
        <v>1.1334424002223393E-2</v>
      </c>
      <c r="I5561" s="10">
        <v>0.43362310488014011</v>
      </c>
      <c r="J5561" s="10">
        <v>0</v>
      </c>
    </row>
    <row r="5562" spans="1:10" x14ac:dyDescent="0.3">
      <c r="A5562" t="s">
        <v>76</v>
      </c>
      <c r="B5562">
        <v>2020</v>
      </c>
      <c r="C5562">
        <v>111</v>
      </c>
      <c r="D5562" s="10">
        <v>1.1885733873138515</v>
      </c>
      <c r="E5562" s="10">
        <v>0.72734181612296533</v>
      </c>
      <c r="F5562" s="10">
        <v>6.4197814536497491E-2</v>
      </c>
      <c r="G5562" s="10">
        <v>0.19131856468554731</v>
      </c>
      <c r="H5562" s="10">
        <v>1.1798166346224827E-2</v>
      </c>
      <c r="I5562" s="10">
        <v>4.7829641171386827E-2</v>
      </c>
      <c r="J5562" s="10">
        <v>0</v>
      </c>
    </row>
    <row r="5563" spans="1:10" x14ac:dyDescent="0.3">
      <c r="A5563" t="s">
        <v>76</v>
      </c>
      <c r="B5563">
        <v>2020</v>
      </c>
      <c r="C5563">
        <v>112</v>
      </c>
      <c r="D5563" s="10">
        <v>1.3327946775390365</v>
      </c>
      <c r="E5563" s="10">
        <v>1.1052862324809318</v>
      </c>
      <c r="F5563" s="10">
        <v>6.9164810152933257E-2</v>
      </c>
      <c r="G5563" s="10">
        <v>0.25164646483454917</v>
      </c>
      <c r="H5563" s="10">
        <v>1.5482008271216104E-2</v>
      </c>
      <c r="I5563" s="10">
        <v>6.2911616208637292E-2</v>
      </c>
      <c r="J5563" s="10">
        <v>0</v>
      </c>
    </row>
    <row r="5564" spans="1:10" x14ac:dyDescent="0.3">
      <c r="A5564" t="s">
        <v>76</v>
      </c>
      <c r="B5564">
        <v>2020</v>
      </c>
      <c r="C5564">
        <v>113</v>
      </c>
      <c r="D5564" s="10">
        <v>0.14692201456389228</v>
      </c>
      <c r="E5564" s="10">
        <v>3.3568070076100827</v>
      </c>
      <c r="F5564" s="10">
        <v>4.5271308730496451E-2</v>
      </c>
      <c r="G5564" s="10">
        <v>0.55439825450171187</v>
      </c>
      <c r="H5564" s="10">
        <v>1.4241105835528492E-2</v>
      </c>
      <c r="I5564" s="10">
        <v>0.13859956362542797</v>
      </c>
      <c r="J5564" s="10">
        <v>0</v>
      </c>
    </row>
    <row r="5565" spans="1:10" x14ac:dyDescent="0.3">
      <c r="A5565" t="s">
        <v>76</v>
      </c>
      <c r="B5565">
        <v>2020</v>
      </c>
      <c r="C5565">
        <v>114</v>
      </c>
      <c r="D5565" s="10">
        <v>0.19232865253016304</v>
      </c>
      <c r="E5565" s="10">
        <v>3.1342056657497372</v>
      </c>
      <c r="F5565" s="10">
        <v>4.6761603348233975E-2</v>
      </c>
      <c r="G5565" s="10">
        <v>0.20300258078313413</v>
      </c>
      <c r="H5565" s="10">
        <v>6.9833804932152334E-3</v>
      </c>
      <c r="I5565" s="10">
        <v>5.0750645195783532E-2</v>
      </c>
      <c r="J5565" s="10">
        <v>0</v>
      </c>
    </row>
    <row r="5566" spans="1:10" x14ac:dyDescent="0.3">
      <c r="A5566" t="s">
        <v>76</v>
      </c>
      <c r="B5566">
        <v>2020</v>
      </c>
      <c r="C5566">
        <v>115</v>
      </c>
      <c r="D5566" s="10">
        <v>1.2287402604282605</v>
      </c>
      <c r="E5566" s="10">
        <v>2.1284307427527986</v>
      </c>
      <c r="F5566" s="10">
        <v>4.9599036056229069E-2</v>
      </c>
      <c r="G5566" s="10">
        <v>0.36699697042543522</v>
      </c>
      <c r="H5566" s="10">
        <v>2.207438024667421E-2</v>
      </c>
      <c r="I5566" s="10">
        <v>9.1749242606358805E-2</v>
      </c>
      <c r="J5566" s="10">
        <v>0</v>
      </c>
    </row>
    <row r="5567" spans="1:10" x14ac:dyDescent="0.3">
      <c r="A5567" t="s">
        <v>76</v>
      </c>
      <c r="B5567">
        <v>2020</v>
      </c>
      <c r="C5567">
        <v>116</v>
      </c>
      <c r="D5567" s="10">
        <v>0.16580282696023468</v>
      </c>
      <c r="E5567" s="10">
        <v>0.10676054802164857</v>
      </c>
      <c r="F5567" s="10">
        <v>5.3125265142368967E-3</v>
      </c>
      <c r="G5567" s="10">
        <v>2.4097729347458546E-2</v>
      </c>
      <c r="H5567" s="10">
        <v>1.1766625415147167E-3</v>
      </c>
      <c r="I5567" s="10">
        <v>6.0244323368646366E-3</v>
      </c>
      <c r="J5567" s="10">
        <v>0</v>
      </c>
    </row>
    <row r="5568" spans="1:10" x14ac:dyDescent="0.3">
      <c r="A5568" t="s">
        <v>76</v>
      </c>
      <c r="B5568">
        <v>2020</v>
      </c>
      <c r="C5568">
        <v>117</v>
      </c>
      <c r="D5568" s="10">
        <v>0.3309504798797594</v>
      </c>
      <c r="E5568" s="10">
        <v>0.2179931862680731</v>
      </c>
      <c r="F5568" s="10">
        <v>1.0998172990607286E-2</v>
      </c>
      <c r="G5568" s="10">
        <v>5.0622546089891376E-2</v>
      </c>
      <c r="H5568" s="10">
        <v>2.4252904030464179E-3</v>
      </c>
      <c r="I5568" s="10">
        <v>1.2655636522472844E-2</v>
      </c>
      <c r="J5568" s="10">
        <v>0</v>
      </c>
    </row>
    <row r="5569" spans="1:10" x14ac:dyDescent="0.3">
      <c r="A5569" t="s">
        <v>76</v>
      </c>
      <c r="B5569">
        <v>2020</v>
      </c>
      <c r="C5569">
        <v>118</v>
      </c>
      <c r="D5569" s="10">
        <v>0.30765240286106815</v>
      </c>
      <c r="E5569" s="10">
        <v>0.19807032022511281</v>
      </c>
      <c r="F5569" s="10">
        <v>9.857427818366812E-3</v>
      </c>
      <c r="G5569" s="10">
        <v>4.4710244819838152E-2</v>
      </c>
      <c r="H5569" s="10">
        <v>2.1830659698642966E-3</v>
      </c>
      <c r="I5569" s="10">
        <v>1.1177561204959538E-2</v>
      </c>
      <c r="J5569" s="10">
        <v>0</v>
      </c>
    </row>
    <row r="5570" spans="1:10" x14ac:dyDescent="0.3">
      <c r="A5570" t="s">
        <v>76</v>
      </c>
      <c r="B5570">
        <v>2020</v>
      </c>
      <c r="C5570">
        <v>119</v>
      </c>
      <c r="D5570" s="10">
        <v>0.37163574239572661</v>
      </c>
      <c r="E5570" s="10">
        <v>0.23926368546524293</v>
      </c>
      <c r="F5570" s="10">
        <v>1.1907421459450554E-2</v>
      </c>
      <c r="G5570" s="10">
        <v>5.4008701358122801E-2</v>
      </c>
      <c r="H5570" s="10">
        <v>2.637073614630741E-3</v>
      </c>
      <c r="I5570" s="10">
        <v>1.35021753395307E-2</v>
      </c>
      <c r="J5570" s="10">
        <v>0</v>
      </c>
    </row>
    <row r="5571" spans="1:10" x14ac:dyDescent="0.3">
      <c r="A5571" t="s">
        <v>76</v>
      </c>
      <c r="B5571">
        <v>2020</v>
      </c>
      <c r="C5571">
        <v>120</v>
      </c>
      <c r="D5571" s="10">
        <v>0.19137297630075015</v>
      </c>
      <c r="E5571" s="10">
        <v>0.12332627974200056</v>
      </c>
      <c r="F5571" s="10">
        <v>6.138510834690432E-3</v>
      </c>
      <c r="G5571" s="10">
        <v>2.7843110668588335E-2</v>
      </c>
      <c r="H5571" s="10">
        <v>1.3618003189551182E-3</v>
      </c>
      <c r="I5571" s="10">
        <v>6.9607776671470837E-3</v>
      </c>
      <c r="J5571" s="10">
        <v>0</v>
      </c>
    </row>
    <row r="5572" spans="1:10" x14ac:dyDescent="0.3">
      <c r="A5572" t="s">
        <v>76</v>
      </c>
      <c r="B5572">
        <v>2020</v>
      </c>
      <c r="C5572">
        <v>121</v>
      </c>
      <c r="D5572" s="10">
        <v>0.19215524938530104</v>
      </c>
      <c r="E5572" s="10">
        <v>0.12703502790820584</v>
      </c>
      <c r="F5572" s="10">
        <v>6.4837414949587566E-3</v>
      </c>
      <c r="G5572" s="10">
        <v>3.0778052742214332E-2</v>
      </c>
      <c r="H5572" s="10">
        <v>1.6326647450172797E-3</v>
      </c>
      <c r="I5572" s="10">
        <v>7.694513185553583E-3</v>
      </c>
      <c r="J5572" s="10">
        <v>0</v>
      </c>
    </row>
    <row r="5573" spans="1:10" x14ac:dyDescent="0.3">
      <c r="A5573" t="s">
        <v>76</v>
      </c>
      <c r="B5573">
        <v>2020</v>
      </c>
      <c r="C5573">
        <v>122</v>
      </c>
      <c r="D5573" s="10">
        <v>0.11775785162947083</v>
      </c>
      <c r="E5573" s="10">
        <v>7.0711939870689577E-2</v>
      </c>
      <c r="F5573" s="10">
        <v>3.7524576844017179E-3</v>
      </c>
      <c r="G5573" s="10">
        <v>1.6690200406178912E-2</v>
      </c>
      <c r="H5573" s="10">
        <v>8.4679287549565597E-4</v>
      </c>
      <c r="I5573" s="10">
        <v>4.1725501015447281E-3</v>
      </c>
      <c r="J5573" s="10">
        <v>0</v>
      </c>
    </row>
    <row r="5574" spans="1:10" x14ac:dyDescent="0.3">
      <c r="A5574" t="s">
        <v>76</v>
      </c>
      <c r="B5574">
        <v>2020</v>
      </c>
      <c r="C5574">
        <v>123</v>
      </c>
      <c r="D5574" s="10">
        <v>0.57712592281870034</v>
      </c>
      <c r="E5574" s="10">
        <v>0.3619905611627276</v>
      </c>
      <c r="F5574" s="10">
        <v>1.8401327191581576E-2</v>
      </c>
      <c r="G5574" s="10">
        <v>8.2416463907801274E-2</v>
      </c>
      <c r="H5574" s="10">
        <v>4.0590213456508069E-3</v>
      </c>
      <c r="I5574" s="10">
        <v>2.0604115976950318E-2</v>
      </c>
      <c r="J5574" s="10">
        <v>0</v>
      </c>
    </row>
    <row r="5575" spans="1:10" x14ac:dyDescent="0.3">
      <c r="A5575" t="s">
        <v>76</v>
      </c>
      <c r="B5575">
        <v>2020</v>
      </c>
      <c r="C5575">
        <v>124</v>
      </c>
      <c r="D5575" s="10">
        <v>0.16607302832041024</v>
      </c>
      <c r="E5575" s="10">
        <v>0.29197442004111196</v>
      </c>
      <c r="F5575" s="10">
        <v>6.7750802617897081E-3</v>
      </c>
      <c r="G5575" s="10">
        <v>5.0779613806110971E-2</v>
      </c>
      <c r="H5575" s="10">
        <v>3.0775930327211717E-3</v>
      </c>
      <c r="I5575" s="10">
        <v>1.2694903451527743E-2</v>
      </c>
      <c r="J5575" s="10">
        <v>0</v>
      </c>
    </row>
    <row r="5576" spans="1:10" x14ac:dyDescent="0.3">
      <c r="A5576" t="s">
        <v>76</v>
      </c>
      <c r="B5576">
        <v>2020</v>
      </c>
      <c r="C5576">
        <v>125</v>
      </c>
      <c r="D5576" s="10">
        <v>0.78020586549973359</v>
      </c>
      <c r="E5576" s="10">
        <v>1.3649678446501197</v>
      </c>
      <c r="F5576" s="10">
        <v>3.1892604342233531E-2</v>
      </c>
      <c r="G5576" s="10">
        <v>0.23783371778546819</v>
      </c>
      <c r="H5576" s="10">
        <v>1.4417456279930236E-2</v>
      </c>
      <c r="I5576" s="10">
        <v>5.9458429446367048E-2</v>
      </c>
      <c r="J5576" s="10">
        <v>0</v>
      </c>
    </row>
    <row r="5577" spans="1:10" x14ac:dyDescent="0.3">
      <c r="A5577" t="s">
        <v>76</v>
      </c>
      <c r="B5577">
        <v>2020</v>
      </c>
      <c r="C5577">
        <v>126</v>
      </c>
      <c r="D5577" s="10">
        <v>1.0860209982172864</v>
      </c>
      <c r="E5577" s="10">
        <v>1.8972125629866425</v>
      </c>
      <c r="F5577" s="10">
        <v>4.4152703259799975E-2</v>
      </c>
      <c r="G5577" s="10">
        <v>0.32954952669538912</v>
      </c>
      <c r="H5577" s="10">
        <v>1.9939687097247378E-2</v>
      </c>
      <c r="I5577" s="10">
        <v>8.2387381673847279E-2</v>
      </c>
      <c r="J5577" s="10">
        <v>0</v>
      </c>
    </row>
    <row r="5578" spans="1:10" x14ac:dyDescent="0.3">
      <c r="A5578" t="s">
        <v>76</v>
      </c>
      <c r="B5578">
        <v>2020</v>
      </c>
      <c r="C5578">
        <v>127</v>
      </c>
      <c r="D5578" s="10">
        <v>0.53958871547052445</v>
      </c>
      <c r="E5578" s="10">
        <v>0.86759824432047183</v>
      </c>
      <c r="F5578" s="10">
        <v>2.2303811193052126E-2</v>
      </c>
      <c r="G5578" s="10">
        <v>0.1542429746314942</v>
      </c>
      <c r="H5578" s="10">
        <v>9.3062977870513233E-3</v>
      </c>
      <c r="I5578" s="10">
        <v>3.8560743657873549E-2</v>
      </c>
      <c r="J5578" s="10">
        <v>0</v>
      </c>
    </row>
    <row r="5579" spans="1:10" x14ac:dyDescent="0.3">
      <c r="A5579" t="s">
        <v>76</v>
      </c>
      <c r="B5579">
        <v>2020</v>
      </c>
      <c r="C5579">
        <v>128</v>
      </c>
      <c r="D5579" s="10">
        <v>3.3859598127653978</v>
      </c>
      <c r="E5579" s="10">
        <v>0.82729831629840456</v>
      </c>
      <c r="F5579" s="10">
        <v>0.10171242579477291</v>
      </c>
      <c r="G5579" s="10">
        <v>0.30712551772989494</v>
      </c>
      <c r="H5579" s="10">
        <v>1.7994833409891185E-2</v>
      </c>
      <c r="I5579" s="10">
        <v>7.6781379432473734E-2</v>
      </c>
      <c r="J5579" s="10">
        <v>0</v>
      </c>
    </row>
    <row r="5580" spans="1:10" x14ac:dyDescent="0.3">
      <c r="A5580" t="s">
        <v>76</v>
      </c>
      <c r="B5580">
        <v>2020</v>
      </c>
      <c r="C5580">
        <v>129</v>
      </c>
      <c r="D5580" s="10">
        <v>1.9118454591190757</v>
      </c>
      <c r="E5580" s="10">
        <v>0.3689681180036461</v>
      </c>
      <c r="F5580" s="10">
        <v>6.2227128454580248E-2</v>
      </c>
      <c r="G5580" s="10">
        <v>0.17894283793561699</v>
      </c>
      <c r="H5580" s="10">
        <v>7.8805133295003129E-3</v>
      </c>
      <c r="I5580" s="10">
        <v>4.4735709483904249E-2</v>
      </c>
      <c r="J5580" s="10">
        <v>0</v>
      </c>
    </row>
    <row r="5581" spans="1:10" x14ac:dyDescent="0.3">
      <c r="A5581" t="s">
        <v>76</v>
      </c>
      <c r="B5581">
        <v>2020</v>
      </c>
      <c r="C5581">
        <v>130</v>
      </c>
      <c r="D5581" s="10">
        <v>1.3588161674110255</v>
      </c>
      <c r="E5581" s="10">
        <v>0.1958351409913717</v>
      </c>
      <c r="F5581" s="10">
        <v>5.77750319329218E-2</v>
      </c>
      <c r="G5581" s="10">
        <v>0.16727174592350558</v>
      </c>
      <c r="H5581" s="10">
        <v>1.5406230444673823E-3</v>
      </c>
      <c r="I5581" s="10">
        <v>4.1817936480876394E-2</v>
      </c>
      <c r="J5581" s="10">
        <v>0</v>
      </c>
    </row>
    <row r="5582" spans="1:10" x14ac:dyDescent="0.3">
      <c r="A5582" t="s">
        <v>76</v>
      </c>
      <c r="B5582">
        <v>2020</v>
      </c>
      <c r="C5582">
        <v>131</v>
      </c>
      <c r="D5582" s="10">
        <v>1.1633319055215012</v>
      </c>
      <c r="E5582" s="10">
        <v>0.24701536168129659</v>
      </c>
      <c r="F5582" s="10">
        <v>5.3447483232993503E-2</v>
      </c>
      <c r="G5582" s="10">
        <v>0.21646089334167465</v>
      </c>
      <c r="H5582" s="10">
        <v>8.1078612338359689E-3</v>
      </c>
      <c r="I5582" s="10">
        <v>5.4115223335418662E-2</v>
      </c>
      <c r="J5582" s="10">
        <v>0</v>
      </c>
    </row>
    <row r="5583" spans="1:10" x14ac:dyDescent="0.3">
      <c r="A5583" t="s">
        <v>76</v>
      </c>
      <c r="B5583">
        <v>2020</v>
      </c>
      <c r="C5583">
        <v>132</v>
      </c>
      <c r="D5583" s="10">
        <v>0.75920031061957605</v>
      </c>
      <c r="E5583" s="10">
        <v>0.10891728181165002</v>
      </c>
      <c r="F5583" s="10">
        <v>3.2610768405840443E-2</v>
      </c>
      <c r="G5583" s="10">
        <v>9.4919267317642969E-2</v>
      </c>
      <c r="H5583" s="10">
        <v>8.5898766659060603E-4</v>
      </c>
      <c r="I5583" s="10">
        <v>2.3729816829410742E-2</v>
      </c>
      <c r="J5583" s="10">
        <v>0</v>
      </c>
    </row>
    <row r="5584" spans="1:10" x14ac:dyDescent="0.3">
      <c r="A5584" t="s">
        <v>76</v>
      </c>
      <c r="B5584">
        <v>2020</v>
      </c>
      <c r="C5584">
        <v>133</v>
      </c>
      <c r="D5584" s="10">
        <v>0.3392836591604001</v>
      </c>
      <c r="E5584" s="10">
        <v>0.21381247551766278</v>
      </c>
      <c r="F5584" s="10">
        <v>2.5004206006931023E-2</v>
      </c>
      <c r="G5584" s="10">
        <v>0.20658717568673324</v>
      </c>
      <c r="H5584" s="10">
        <v>1.4725780934307217E-2</v>
      </c>
      <c r="I5584" s="10">
        <v>5.1646793921683309E-2</v>
      </c>
      <c r="J5584" s="10">
        <v>0</v>
      </c>
    </row>
    <row r="5585" spans="1:10" x14ac:dyDescent="0.3">
      <c r="A5585" t="s">
        <v>76</v>
      </c>
      <c r="B5585">
        <v>2020</v>
      </c>
      <c r="C5585">
        <v>134</v>
      </c>
      <c r="D5585" s="10">
        <v>0.10902466929831467</v>
      </c>
      <c r="E5585" s="10">
        <v>2.0688313637507649E-3</v>
      </c>
      <c r="F5585" s="10">
        <v>1.3235448106100509E-2</v>
      </c>
      <c r="G5585" s="10">
        <v>5.1009178157333815E-2</v>
      </c>
      <c r="H5585" s="10">
        <v>2.6464878010686142E-5</v>
      </c>
      <c r="I5585" s="10">
        <v>1.2752294539333454E-2</v>
      </c>
      <c r="J5585" s="10">
        <v>0</v>
      </c>
    </row>
    <row r="5586" spans="1:10" x14ac:dyDescent="0.3">
      <c r="A5586" t="s">
        <v>76</v>
      </c>
      <c r="B5586">
        <v>2020</v>
      </c>
      <c r="C5586">
        <v>135</v>
      </c>
      <c r="D5586" s="10">
        <v>0.39701683635650925</v>
      </c>
      <c r="E5586" s="10">
        <v>0.25848530695827643</v>
      </c>
      <c r="F5586" s="10">
        <v>2.6026482102039349E-2</v>
      </c>
      <c r="G5586" s="10">
        <v>0.22902615008152094</v>
      </c>
      <c r="H5586" s="10">
        <v>1.7597368099907074E-2</v>
      </c>
      <c r="I5586" s="10">
        <v>5.7256537520380235E-2</v>
      </c>
      <c r="J5586" s="10">
        <v>0</v>
      </c>
    </row>
    <row r="5587" spans="1:10" x14ac:dyDescent="0.3">
      <c r="A5587" t="s">
        <v>76</v>
      </c>
      <c r="B5587">
        <v>2020</v>
      </c>
      <c r="C5587">
        <v>136</v>
      </c>
      <c r="D5587" s="10">
        <v>0.23113507444264114</v>
      </c>
      <c r="E5587" s="10">
        <v>0.17959531092703851</v>
      </c>
      <c r="F5587" s="10">
        <v>1.7623839749844442E-2</v>
      </c>
      <c r="G5587" s="10">
        <v>0.16607279559997903</v>
      </c>
      <c r="H5587" s="10">
        <v>1.2800871228155668E-2</v>
      </c>
      <c r="I5587" s="10">
        <v>4.1518198899994758E-2</v>
      </c>
      <c r="J5587" s="10">
        <v>0</v>
      </c>
    </row>
    <row r="5588" spans="1:10" x14ac:dyDescent="0.3">
      <c r="A5588" t="s">
        <v>76</v>
      </c>
      <c r="B5588">
        <v>2020</v>
      </c>
      <c r="C5588">
        <v>137</v>
      </c>
      <c r="D5588" s="10">
        <v>0.18807219799952546</v>
      </c>
      <c r="E5588" s="10">
        <v>0.1462604799680996</v>
      </c>
      <c r="F5588" s="10">
        <v>1.4350957617291661E-2</v>
      </c>
      <c r="G5588" s="10">
        <v>0.13527235018625181</v>
      </c>
      <c r="H5588" s="10">
        <v>1.0426913608991442E-2</v>
      </c>
      <c r="I5588" s="10">
        <v>3.3818087546562951E-2</v>
      </c>
      <c r="J5588" s="10">
        <v>0</v>
      </c>
    </row>
    <row r="5589" spans="1:10" x14ac:dyDescent="0.3">
      <c r="A5589" t="s">
        <v>76</v>
      </c>
      <c r="B5589">
        <v>2020</v>
      </c>
      <c r="C5589">
        <v>138</v>
      </c>
      <c r="D5589" s="10">
        <v>6.3396384421926924E-2</v>
      </c>
      <c r="E5589" s="10">
        <v>4.939987777728367E-2</v>
      </c>
      <c r="F5589" s="10">
        <v>4.8415197971842039E-3</v>
      </c>
      <c r="G5589" s="10">
        <v>4.5599674988454499E-2</v>
      </c>
      <c r="H5589" s="10">
        <v>3.5159300956459395E-3</v>
      </c>
      <c r="I5589" s="10">
        <v>1.1399918747113625E-2</v>
      </c>
      <c r="J5589" s="10">
        <v>0</v>
      </c>
    </row>
    <row r="5590" spans="1:10" x14ac:dyDescent="0.3">
      <c r="A5590" t="s">
        <v>76</v>
      </c>
      <c r="B5590">
        <v>2020</v>
      </c>
      <c r="C5590">
        <v>139</v>
      </c>
      <c r="D5590" s="10">
        <v>0.23554285840344136</v>
      </c>
      <c r="E5590" s="10">
        <v>0.1835192638148738</v>
      </c>
      <c r="F5590" s="10">
        <v>1.7987312589667129E-2</v>
      </c>
      <c r="G5590" s="10">
        <v>0.16942069386756542</v>
      </c>
      <c r="H5590" s="10">
        <v>1.3062831273631172E-2</v>
      </c>
      <c r="I5590" s="10">
        <v>4.2355173466891355E-2</v>
      </c>
      <c r="J5590" s="10">
        <v>0</v>
      </c>
    </row>
    <row r="5591" spans="1:10" x14ac:dyDescent="0.3">
      <c r="A5591" t="s">
        <v>76</v>
      </c>
      <c r="B5591">
        <v>2020</v>
      </c>
      <c r="C5591">
        <v>140</v>
      </c>
      <c r="D5591" s="10">
        <v>7.6092578350656206E-2</v>
      </c>
      <c r="E5591" s="10">
        <v>0.20844939798402995</v>
      </c>
      <c r="F5591" s="10">
        <v>1.1957131169860585E-2</v>
      </c>
      <c r="G5591" s="10">
        <v>5.6788908548327993E-2</v>
      </c>
      <c r="H5591" s="10">
        <v>6.0081581738179179E-3</v>
      </c>
      <c r="I5591" s="10">
        <v>1.4197227137081998E-2</v>
      </c>
      <c r="J5591" s="10">
        <v>0</v>
      </c>
    </row>
    <row r="5592" spans="1:10" x14ac:dyDescent="0.3">
      <c r="A5592" t="s">
        <v>76</v>
      </c>
      <c r="B5592">
        <v>2020</v>
      </c>
      <c r="C5592">
        <v>141</v>
      </c>
      <c r="D5592" s="10">
        <v>0.16667992568065759</v>
      </c>
      <c r="E5592" s="10">
        <v>0.48342549491276277</v>
      </c>
      <c r="F5592" s="10">
        <v>2.7296699723077373E-2</v>
      </c>
      <c r="G5592" s="10">
        <v>0.12476001794316792</v>
      </c>
      <c r="H5592" s="10">
        <v>1.3481881646375295E-2</v>
      </c>
      <c r="I5592" s="10">
        <v>3.119000448579198E-2</v>
      </c>
      <c r="J5592" s="10">
        <v>0</v>
      </c>
    </row>
    <row r="5593" spans="1:10" x14ac:dyDescent="0.3">
      <c r="A5593" t="s">
        <v>76</v>
      </c>
      <c r="B5593">
        <v>2020</v>
      </c>
      <c r="C5593">
        <v>142</v>
      </c>
      <c r="D5593" s="10">
        <v>7.5858062187799488E-2</v>
      </c>
      <c r="E5593" s="10">
        <v>0.22007594767981353</v>
      </c>
      <c r="F5593" s="10">
        <v>1.2425825373345974E-2</v>
      </c>
      <c r="G5593" s="10">
        <v>5.6783097075228321E-2</v>
      </c>
      <c r="H5593" s="10">
        <v>6.1367231741711672E-3</v>
      </c>
      <c r="I5593" s="10">
        <v>1.419577426880708E-2</v>
      </c>
      <c r="J5593" s="10">
        <v>0</v>
      </c>
    </row>
    <row r="5594" spans="1:10" x14ac:dyDescent="0.3">
      <c r="A5594" t="s">
        <v>76</v>
      </c>
      <c r="B5594">
        <v>2020</v>
      </c>
      <c r="C5594">
        <v>143</v>
      </c>
      <c r="D5594" s="10">
        <v>0.31415964091009757</v>
      </c>
      <c r="E5594" s="10">
        <v>0.9114030213840586</v>
      </c>
      <c r="F5594" s="10">
        <v>5.1459681397404221E-2</v>
      </c>
      <c r="G5594" s="10">
        <v>0.23517640087305983</v>
      </c>
      <c r="H5594" s="10">
        <v>2.5412252569070742E-2</v>
      </c>
      <c r="I5594" s="10">
        <v>5.8794100218264957E-2</v>
      </c>
      <c r="J5594" s="10">
        <v>0</v>
      </c>
    </row>
    <row r="5595" spans="1:10" x14ac:dyDescent="0.3">
      <c r="A5595" t="s">
        <v>76</v>
      </c>
      <c r="B5595">
        <v>2020</v>
      </c>
      <c r="C5595">
        <v>144</v>
      </c>
      <c r="D5595" s="10">
        <v>0</v>
      </c>
      <c r="E5595" s="10">
        <v>0</v>
      </c>
      <c r="F5595" s="10">
        <v>0</v>
      </c>
      <c r="G5595" s="10">
        <v>0</v>
      </c>
      <c r="H5595" s="10">
        <v>0</v>
      </c>
      <c r="I5595" s="10">
        <v>0</v>
      </c>
      <c r="J5595" s="10">
        <v>0</v>
      </c>
    </row>
    <row r="5596" spans="1:10" x14ac:dyDescent="0.3">
      <c r="A5596" t="s">
        <v>76</v>
      </c>
      <c r="B5596">
        <v>2020</v>
      </c>
      <c r="C5596">
        <v>145</v>
      </c>
      <c r="D5596" s="10">
        <v>0.40154987094712785</v>
      </c>
      <c r="E5596" s="10">
        <v>2.7414415048818346</v>
      </c>
      <c r="F5596" s="10">
        <v>3.338524272468639E-2</v>
      </c>
      <c r="G5596" s="10">
        <v>1.4416153467377688</v>
      </c>
      <c r="H5596" s="10">
        <v>2.4552861549199282E-2</v>
      </c>
      <c r="I5596" s="10">
        <v>0.3604038366844422</v>
      </c>
      <c r="J5596" s="10">
        <v>0</v>
      </c>
    </row>
    <row r="5597" spans="1:10" x14ac:dyDescent="0.3">
      <c r="A5597" t="s">
        <v>76</v>
      </c>
      <c r="B5597">
        <v>2020</v>
      </c>
      <c r="C5597">
        <v>146</v>
      </c>
      <c r="D5597" s="10">
        <v>0.11750365361973029</v>
      </c>
      <c r="E5597" s="10">
        <v>1.8696468269422748</v>
      </c>
      <c r="F5597" s="10">
        <v>9.882733372810067E-3</v>
      </c>
      <c r="G5597" s="10">
        <v>0.15918581030037457</v>
      </c>
      <c r="H5597" s="10">
        <v>1.2173588152631934E-2</v>
      </c>
      <c r="I5597" s="10">
        <v>3.9796452575093642E-2</v>
      </c>
      <c r="J5597" s="10">
        <v>0</v>
      </c>
    </row>
    <row r="5598" spans="1:10" x14ac:dyDescent="0.3">
      <c r="A5598" t="s">
        <v>76</v>
      </c>
      <c r="B5598">
        <v>2020</v>
      </c>
      <c r="C5598">
        <v>147</v>
      </c>
      <c r="D5598" s="10">
        <v>1.2364950657640246</v>
      </c>
      <c r="E5598" s="10">
        <v>2.8737623736688911</v>
      </c>
      <c r="F5598" s="10">
        <v>0.13756264395841891</v>
      </c>
      <c r="G5598" s="10">
        <v>7.6624038833409038</v>
      </c>
      <c r="H5598" s="10">
        <v>1.8097574583770992E-2</v>
      </c>
      <c r="I5598" s="10">
        <v>1.915600970835226</v>
      </c>
      <c r="J5598" s="10">
        <v>0</v>
      </c>
    </row>
    <row r="5599" spans="1:10" x14ac:dyDescent="0.3">
      <c r="A5599" t="s">
        <v>76</v>
      </c>
      <c r="B5599">
        <v>2020</v>
      </c>
      <c r="C5599">
        <v>148</v>
      </c>
      <c r="D5599" s="10">
        <v>1.3538305434054136</v>
      </c>
      <c r="E5599" s="10">
        <v>2.8002425094114645</v>
      </c>
      <c r="F5599" s="10">
        <v>0.15090869317527031</v>
      </c>
      <c r="G5599" s="10">
        <v>8.4797946932165775</v>
      </c>
      <c r="H5599" s="10">
        <v>1.7740654320395347E-2</v>
      </c>
      <c r="I5599" s="10">
        <v>2.1199486733041444</v>
      </c>
      <c r="J5599" s="10">
        <v>0</v>
      </c>
    </row>
    <row r="5600" spans="1:10" x14ac:dyDescent="0.3">
      <c r="A5600" t="s">
        <v>76</v>
      </c>
      <c r="B5600">
        <v>2020</v>
      </c>
      <c r="C5600">
        <v>149</v>
      </c>
      <c r="D5600" s="10">
        <v>1.0407997641281479</v>
      </c>
      <c r="E5600" s="10">
        <v>1.946742300533417</v>
      </c>
      <c r="F5600" s="10">
        <v>0.11585596044921152</v>
      </c>
      <c r="G5600" s="10">
        <v>6.5719282483212416</v>
      </c>
      <c r="H5600" s="10">
        <v>1.2924037012995866E-2</v>
      </c>
      <c r="I5600" s="10">
        <v>1.6429820620803104</v>
      </c>
      <c r="J5600" s="10">
        <v>0</v>
      </c>
    </row>
    <row r="5601" spans="1:10" x14ac:dyDescent="0.3">
      <c r="A5601" t="s">
        <v>76</v>
      </c>
      <c r="B5601">
        <v>2020</v>
      </c>
      <c r="C5601">
        <v>150</v>
      </c>
      <c r="D5601" s="10">
        <v>2.0645559074232755</v>
      </c>
      <c r="E5601" s="10">
        <v>3.6355711624262423</v>
      </c>
      <c r="F5601" s="10">
        <v>0.23135750155493706</v>
      </c>
      <c r="G5601" s="10">
        <v>13.173990735249451</v>
      </c>
      <c r="H5601" s="10">
        <v>2.3184552830551874E-2</v>
      </c>
      <c r="I5601" s="10">
        <v>3.2934976838123626</v>
      </c>
      <c r="J5601" s="10">
        <v>0</v>
      </c>
    </row>
    <row r="5602" spans="1:10" x14ac:dyDescent="0.3">
      <c r="A5602" t="s">
        <v>76</v>
      </c>
      <c r="B5602">
        <v>2020</v>
      </c>
      <c r="C5602">
        <v>151</v>
      </c>
      <c r="D5602" s="10">
        <v>0.85554173774515574</v>
      </c>
      <c r="E5602" s="10">
        <v>1.4936620819130617</v>
      </c>
      <c r="F5602" s="10">
        <v>9.525496666682097E-2</v>
      </c>
      <c r="G5602" s="10">
        <v>5.3425293772304627</v>
      </c>
      <c r="H5602" s="10">
        <v>9.5787819949369208E-3</v>
      </c>
      <c r="I5602" s="10">
        <v>1.3356323443076157</v>
      </c>
      <c r="J5602" s="10">
        <v>0</v>
      </c>
    </row>
    <row r="5603" spans="1:10" x14ac:dyDescent="0.3">
      <c r="A5603" t="s">
        <v>76</v>
      </c>
      <c r="B5603">
        <v>2020</v>
      </c>
      <c r="C5603">
        <v>152</v>
      </c>
      <c r="D5603" s="10">
        <v>0.92136457181129872</v>
      </c>
      <c r="E5603" s="10">
        <v>1.7544783130956316</v>
      </c>
      <c r="F5603" s="10">
        <v>0.11099046829023423</v>
      </c>
      <c r="G5603" s="10">
        <v>4.4491613098877343</v>
      </c>
      <c r="H5603" s="10">
        <v>9.8082623572956096E-3</v>
      </c>
      <c r="I5603" s="10">
        <v>1.1122903274719336</v>
      </c>
      <c r="J5603" s="10">
        <v>0</v>
      </c>
    </row>
    <row r="5604" spans="1:10" x14ac:dyDescent="0.3">
      <c r="A5604" t="s">
        <v>76</v>
      </c>
      <c r="B5604">
        <v>2020</v>
      </c>
      <c r="C5604">
        <v>153</v>
      </c>
      <c r="D5604" s="10">
        <v>0.29435352984750435</v>
      </c>
      <c r="E5604" s="10">
        <v>0.57459022139308757</v>
      </c>
      <c r="F5604" s="10">
        <v>3.680290549990696E-2</v>
      </c>
      <c r="G5604" s="10">
        <v>0.28878743237728893</v>
      </c>
      <c r="H5604" s="10">
        <v>2.7651796742390882E-3</v>
      </c>
      <c r="I5604" s="10">
        <v>7.2196858094322233E-2</v>
      </c>
      <c r="J5604" s="10">
        <v>0</v>
      </c>
    </row>
    <row r="5605" spans="1:10" x14ac:dyDescent="0.3">
      <c r="A5605" t="s">
        <v>76</v>
      </c>
      <c r="B5605">
        <v>2020</v>
      </c>
      <c r="C5605">
        <v>154</v>
      </c>
      <c r="D5605" s="10">
        <v>0.54741375525900626</v>
      </c>
      <c r="E5605" s="10">
        <v>1.2277618902786156</v>
      </c>
      <c r="F5605" s="10">
        <v>7.6812030877441873E-2</v>
      </c>
      <c r="G5605" s="10">
        <v>0.634474631655085</v>
      </c>
      <c r="H5605" s="10">
        <v>5.0712897059340669E-3</v>
      </c>
      <c r="I5605" s="10">
        <v>0.15861865791377125</v>
      </c>
      <c r="J5605" s="10">
        <v>0</v>
      </c>
    </row>
    <row r="5606" spans="1:10" x14ac:dyDescent="0.3">
      <c r="A5606" t="s">
        <v>76</v>
      </c>
      <c r="B5606">
        <v>2020</v>
      </c>
      <c r="C5606">
        <v>155</v>
      </c>
      <c r="D5606" s="10">
        <v>0.28363613226795253</v>
      </c>
      <c r="E5606" s="10">
        <v>0.60106166393306781</v>
      </c>
      <c r="F5606" s="10">
        <v>3.7422651777303834E-2</v>
      </c>
      <c r="G5606" s="10">
        <v>0.30645681084795268</v>
      </c>
      <c r="H5606" s="10">
        <v>2.5799651975254756E-3</v>
      </c>
      <c r="I5606" s="10">
        <v>7.6614202711988169E-2</v>
      </c>
      <c r="J5606" s="10">
        <v>0</v>
      </c>
    </row>
    <row r="5607" spans="1:10" x14ac:dyDescent="0.3">
      <c r="A5607" t="s">
        <v>76</v>
      </c>
      <c r="B5607">
        <v>2020</v>
      </c>
      <c r="C5607">
        <v>156</v>
      </c>
      <c r="D5607" s="10">
        <v>0.18033806039567268</v>
      </c>
      <c r="E5607" s="10">
        <v>0.40449995319179716</v>
      </c>
      <c r="F5607" s="10">
        <v>2.5306349490561316E-2</v>
      </c>
      <c r="G5607" s="10">
        <v>0.20900802787787628</v>
      </c>
      <c r="H5607" s="10">
        <v>1.6706508263116015E-3</v>
      </c>
      <c r="I5607" s="10">
        <v>5.2252006969469071E-2</v>
      </c>
      <c r="J5607" s="10">
        <v>0</v>
      </c>
    </row>
    <row r="5608" spans="1:10" x14ac:dyDescent="0.3">
      <c r="A5608" t="s">
        <v>76</v>
      </c>
      <c r="B5608">
        <v>2020</v>
      </c>
      <c r="C5608">
        <v>157</v>
      </c>
      <c r="D5608" s="10">
        <v>0.19520871853858979</v>
      </c>
      <c r="E5608" s="10">
        <v>0.43785497824609526</v>
      </c>
      <c r="F5608" s="10">
        <v>2.7393108499134719E-2</v>
      </c>
      <c r="G5608" s="10">
        <v>0.22624280862730803</v>
      </c>
      <c r="H5608" s="10">
        <v>1.808412523757794E-3</v>
      </c>
      <c r="I5608" s="10">
        <v>5.6560702156827007E-2</v>
      </c>
      <c r="J5608" s="10">
        <v>0</v>
      </c>
    </row>
    <row r="5609" spans="1:10" x14ac:dyDescent="0.3">
      <c r="A5609" t="s">
        <v>76</v>
      </c>
      <c r="B5609">
        <v>2020</v>
      </c>
      <c r="C5609">
        <v>158</v>
      </c>
      <c r="D5609" s="10">
        <v>0.66062333892238156</v>
      </c>
      <c r="E5609" s="10">
        <v>1.4817843171053884</v>
      </c>
      <c r="F5609" s="10">
        <v>9.2703476236303636E-2</v>
      </c>
      <c r="G5609" s="10">
        <v>0.76564858763213139</v>
      </c>
      <c r="H5609" s="10">
        <v>6.1200110760306764E-3</v>
      </c>
      <c r="I5609" s="10">
        <v>0.19141214690803285</v>
      </c>
      <c r="J5609" s="10">
        <v>0</v>
      </c>
    </row>
    <row r="5610" spans="1:10" x14ac:dyDescent="0.3">
      <c r="A5610" t="s">
        <v>76</v>
      </c>
      <c r="B5610">
        <v>2020</v>
      </c>
      <c r="C5610">
        <v>159</v>
      </c>
      <c r="D5610" s="10">
        <v>0.29565216493764057</v>
      </c>
      <c r="E5610" s="10">
        <v>0.69816089940497772</v>
      </c>
      <c r="F5610" s="10">
        <v>4.2729522764877875E-2</v>
      </c>
      <c r="G5610" s="10">
        <v>0.32053189671100835</v>
      </c>
      <c r="H5610" s="10">
        <v>6.5742384758541083E-3</v>
      </c>
      <c r="I5610" s="10">
        <v>8.0132974177752087E-2</v>
      </c>
      <c r="J5610" s="10">
        <v>0</v>
      </c>
    </row>
    <row r="5611" spans="1:10" x14ac:dyDescent="0.3">
      <c r="A5611" t="s">
        <v>76</v>
      </c>
      <c r="B5611">
        <v>2020</v>
      </c>
      <c r="C5611">
        <v>160</v>
      </c>
      <c r="D5611" s="10">
        <v>0.56769755383169429</v>
      </c>
      <c r="E5611" s="10">
        <v>1.2733846064713477</v>
      </c>
      <c r="F5611" s="10">
        <v>7.9664655417839833E-2</v>
      </c>
      <c r="G5611" s="10">
        <v>0.65792854090265285</v>
      </c>
      <c r="H5611" s="10">
        <v>5.2628142865322461E-3</v>
      </c>
      <c r="I5611" s="10">
        <v>0.16448213522566321</v>
      </c>
      <c r="J5611" s="10">
        <v>0</v>
      </c>
    </row>
    <row r="5612" spans="1:10" x14ac:dyDescent="0.3">
      <c r="A5612" t="s">
        <v>76</v>
      </c>
      <c r="B5612">
        <v>2020</v>
      </c>
      <c r="C5612">
        <v>161</v>
      </c>
      <c r="D5612" s="10">
        <v>1.5005349159382952</v>
      </c>
      <c r="E5612" s="10">
        <v>3.3230607781810217</v>
      </c>
      <c r="F5612" s="10">
        <v>0.2080651392088689</v>
      </c>
      <c r="G5612" s="10">
        <v>2.2011198539788785</v>
      </c>
      <c r="H5612" s="10">
        <v>1.4074858414363943E-2</v>
      </c>
      <c r="I5612" s="10">
        <v>0.55027996349471964</v>
      </c>
      <c r="J5612" s="10">
        <v>0</v>
      </c>
    </row>
    <row r="5613" spans="1:10" x14ac:dyDescent="0.3">
      <c r="A5613" t="s">
        <v>76</v>
      </c>
      <c r="B5613">
        <v>2020</v>
      </c>
      <c r="C5613">
        <v>162</v>
      </c>
      <c r="D5613" s="10">
        <v>1.1111977953867629</v>
      </c>
      <c r="E5613" s="10">
        <v>1.9615038370433924</v>
      </c>
      <c r="F5613" s="10">
        <v>0.1248021443546108</v>
      </c>
      <c r="G5613" s="10">
        <v>7.0389837014019268</v>
      </c>
      <c r="H5613" s="10">
        <v>1.2458884867677251E-2</v>
      </c>
      <c r="I5613" s="10">
        <v>1.7597459253504817</v>
      </c>
      <c r="J5613" s="10">
        <v>0</v>
      </c>
    </row>
    <row r="5614" spans="1:10" x14ac:dyDescent="0.3">
      <c r="A5614" t="s">
        <v>76</v>
      </c>
      <c r="B5614">
        <v>2020</v>
      </c>
      <c r="C5614">
        <v>163</v>
      </c>
      <c r="D5614" s="10">
        <v>0.62102023544250551</v>
      </c>
      <c r="E5614" s="10">
        <v>0.78731616496195544</v>
      </c>
      <c r="F5614" s="10">
        <v>5.6307030209622501E-2</v>
      </c>
      <c r="G5614" s="10">
        <v>0.60026203241660614</v>
      </c>
      <c r="H5614" s="10">
        <v>1.3051905905119854E-3</v>
      </c>
      <c r="I5614" s="10">
        <v>0.15006550810415153</v>
      </c>
      <c r="J5614" s="10">
        <v>0</v>
      </c>
    </row>
    <row r="5615" spans="1:10" x14ac:dyDescent="0.3">
      <c r="A5615" t="s">
        <v>76</v>
      </c>
      <c r="B5615">
        <v>2020</v>
      </c>
      <c r="C5615">
        <v>164</v>
      </c>
      <c r="D5615" s="10">
        <v>4.5386741613878477E-2</v>
      </c>
      <c r="E5615" s="10">
        <v>0.35003766386486795</v>
      </c>
      <c r="F5615" s="10">
        <v>3.2424707063059802E-3</v>
      </c>
      <c r="G5615" s="10">
        <v>0.12499772425563477</v>
      </c>
      <c r="H5615" s="10">
        <v>3.4397151186472737E-3</v>
      </c>
      <c r="I5615" s="10">
        <v>3.1249431063908692E-2</v>
      </c>
      <c r="J5615" s="10">
        <v>0</v>
      </c>
    </row>
    <row r="5616" spans="1:10" x14ac:dyDescent="0.3">
      <c r="A5616" t="s">
        <v>76</v>
      </c>
      <c r="B5616">
        <v>2020</v>
      </c>
      <c r="C5616">
        <v>165</v>
      </c>
      <c r="D5616" s="10">
        <v>0.12441792671832963</v>
      </c>
      <c r="E5616" s="10">
        <v>0.95955247860483828</v>
      </c>
      <c r="F5616" s="10">
        <v>8.8885315045429212E-3</v>
      </c>
      <c r="G5616" s="10">
        <v>0.34265420127978569</v>
      </c>
      <c r="H5616" s="10">
        <v>9.4292343610964044E-3</v>
      </c>
      <c r="I5616" s="10">
        <v>8.5663550319946422E-2</v>
      </c>
      <c r="J5616" s="10">
        <v>0</v>
      </c>
    </row>
    <row r="5617" spans="1:10" x14ac:dyDescent="0.3">
      <c r="A5617" t="s">
        <v>76</v>
      </c>
      <c r="B5617">
        <v>2020</v>
      </c>
      <c r="C5617">
        <v>166</v>
      </c>
      <c r="D5617" s="10">
        <v>7.7868563819314757E-2</v>
      </c>
      <c r="E5617" s="10">
        <v>0.49976794566204519</v>
      </c>
      <c r="F5617" s="10">
        <v>6.2508701036188543E-3</v>
      </c>
      <c r="G5617" s="10">
        <v>0.27587340228283835</v>
      </c>
      <c r="H5617" s="10">
        <v>4.8082048008424999E-3</v>
      </c>
      <c r="I5617" s="10">
        <v>6.8968350570709588E-2</v>
      </c>
      <c r="J5617" s="10">
        <v>0</v>
      </c>
    </row>
    <row r="5618" spans="1:10" x14ac:dyDescent="0.3">
      <c r="A5618" t="s">
        <v>76</v>
      </c>
      <c r="B5618">
        <v>2020</v>
      </c>
      <c r="C5618">
        <v>167</v>
      </c>
      <c r="D5618" s="10">
        <v>1.5558120467413004E-2</v>
      </c>
      <c r="E5618" s="10">
        <v>8.9497825644340515E-2</v>
      </c>
      <c r="F5618" s="10">
        <v>1.0642645452475757E-3</v>
      </c>
      <c r="G5618" s="10">
        <v>3.2159695451230035E-2</v>
      </c>
      <c r="H5618" s="10">
        <v>9.1270706359099761E-4</v>
      </c>
      <c r="I5618" s="10">
        <v>8.0399238628075086E-3</v>
      </c>
      <c r="J5618" s="10">
        <v>0</v>
      </c>
    </row>
    <row r="5619" spans="1:10" x14ac:dyDescent="0.3">
      <c r="A5619" t="s">
        <v>76</v>
      </c>
      <c r="B5619">
        <v>2020</v>
      </c>
      <c r="C5619">
        <v>168</v>
      </c>
      <c r="D5619" s="10">
        <v>0.17478179557397988</v>
      </c>
      <c r="E5619" s="10">
        <v>1.3479754050049495</v>
      </c>
      <c r="F5619" s="10">
        <v>1.2486572774171025E-2</v>
      </c>
      <c r="G5619" s="10">
        <v>0.4813592232269992</v>
      </c>
      <c r="H5619" s="10">
        <v>1.3246149939882429E-2</v>
      </c>
      <c r="I5619" s="10">
        <v>0.1203398058067498</v>
      </c>
      <c r="J5619" s="10">
        <v>0</v>
      </c>
    </row>
    <row r="5620" spans="1:10" x14ac:dyDescent="0.3">
      <c r="A5620" t="s">
        <v>76</v>
      </c>
      <c r="B5620">
        <v>2020</v>
      </c>
      <c r="C5620">
        <v>169</v>
      </c>
      <c r="D5620" s="10">
        <v>1.1381084776320825E-2</v>
      </c>
      <c r="E5620" s="10">
        <v>3.1375186300015089E-2</v>
      </c>
      <c r="F5620" s="10">
        <v>7.2568525885421476E-4</v>
      </c>
      <c r="G5620" s="10">
        <v>1.1578851569033162E-2</v>
      </c>
      <c r="H5620" s="10">
        <v>3.699194593194724E-4</v>
      </c>
      <c r="I5620" s="10">
        <v>2.8947128922582905E-3</v>
      </c>
      <c r="J5620" s="10">
        <v>0</v>
      </c>
    </row>
    <row r="5621" spans="1:10" x14ac:dyDescent="0.3">
      <c r="A5621" t="s">
        <v>76</v>
      </c>
      <c r="B5621">
        <v>2020</v>
      </c>
      <c r="C5621">
        <v>170</v>
      </c>
      <c r="D5621" s="10">
        <v>7.499027429135259E-2</v>
      </c>
      <c r="E5621" s="10">
        <v>0.57834996503701686</v>
      </c>
      <c r="F5621" s="10">
        <v>5.357374400571842E-3</v>
      </c>
      <c r="G5621" s="10">
        <v>0.20652757378949227</v>
      </c>
      <c r="H5621" s="10">
        <v>5.6832716132368564E-3</v>
      </c>
      <c r="I5621" s="10">
        <v>5.1631893447373067E-2</v>
      </c>
      <c r="J5621" s="10">
        <v>0</v>
      </c>
    </row>
    <row r="5622" spans="1:10" x14ac:dyDescent="0.3">
      <c r="A5622" t="s">
        <v>76</v>
      </c>
      <c r="B5622">
        <v>2020</v>
      </c>
      <c r="C5622">
        <v>171</v>
      </c>
      <c r="D5622" s="10">
        <v>3.3675027277752762E-5</v>
      </c>
      <c r="E5622" s="10">
        <v>1.7408737897214256E-4</v>
      </c>
      <c r="F5622" s="10">
        <v>2.2730998051744294E-6</v>
      </c>
      <c r="G5622" s="10">
        <v>6.2735319804508723E-5</v>
      </c>
      <c r="H5622" s="10">
        <v>1.8042329012070666E-6</v>
      </c>
      <c r="I5622" s="10">
        <v>1.5683829951127181E-5</v>
      </c>
      <c r="J5622" s="10">
        <v>0</v>
      </c>
    </row>
    <row r="5623" spans="1:10" x14ac:dyDescent="0.3">
      <c r="A5623" t="s">
        <v>76</v>
      </c>
      <c r="B5623">
        <v>2020</v>
      </c>
      <c r="C5623">
        <v>172</v>
      </c>
      <c r="D5623" s="10">
        <v>2.9538580764330708E-5</v>
      </c>
      <c r="E5623" s="10">
        <v>2.2781137039078333E-4</v>
      </c>
      <c r="F5623" s="10">
        <v>2.1102634696496564E-6</v>
      </c>
      <c r="G5623" s="10">
        <v>8.135096819009316E-5</v>
      </c>
      <c r="H5623" s="10">
        <v>2.2386339980701118E-6</v>
      </c>
      <c r="I5623" s="10">
        <v>2.033774204752329E-5</v>
      </c>
      <c r="J5623" s="10">
        <v>0</v>
      </c>
    </row>
    <row r="5624" spans="1:10" x14ac:dyDescent="0.3">
      <c r="A5624" t="s">
        <v>76</v>
      </c>
      <c r="B5624">
        <v>2020</v>
      </c>
      <c r="C5624">
        <v>173</v>
      </c>
      <c r="D5624" s="10">
        <v>4.3026504230669428E-2</v>
      </c>
      <c r="E5624" s="10">
        <v>0.33183472727132335</v>
      </c>
      <c r="F5624" s="10">
        <v>3.0738531694911443E-3</v>
      </c>
      <c r="G5624" s="10">
        <v>0.1184974933266537</v>
      </c>
      <c r="H5624" s="10">
        <v>3.2608403212518577E-3</v>
      </c>
      <c r="I5624" s="10">
        <v>2.9624373331663425E-2</v>
      </c>
      <c r="J5624" s="10">
        <v>0</v>
      </c>
    </row>
    <row r="5625" spans="1:10" x14ac:dyDescent="0.3">
      <c r="A5625" t="s">
        <v>76</v>
      </c>
      <c r="B5625">
        <v>2020</v>
      </c>
      <c r="C5625">
        <v>174</v>
      </c>
      <c r="D5625" s="10">
        <v>2.5721461450115162E-6</v>
      </c>
      <c r="E5625" s="10">
        <v>2.5858864128207234E-4</v>
      </c>
      <c r="F5625" s="10">
        <v>9.7906514861118377E-6</v>
      </c>
      <c r="G5625" s="10">
        <v>4.3057342506147316E-5</v>
      </c>
      <c r="H5625" s="10">
        <v>2.2308241611268379E-6</v>
      </c>
      <c r="I5625" s="10">
        <v>1.0764335626536829E-5</v>
      </c>
      <c r="J5625" s="10">
        <v>0</v>
      </c>
    </row>
    <row r="5626" spans="1:10" x14ac:dyDescent="0.3">
      <c r="A5626" t="s">
        <v>76</v>
      </c>
      <c r="B5626">
        <v>2020</v>
      </c>
      <c r="C5626">
        <v>175</v>
      </c>
      <c r="D5626" s="10">
        <v>4.7993038352414061E-4</v>
      </c>
      <c r="E5626" s="10">
        <v>4.8249414608957146E-2</v>
      </c>
      <c r="F5626" s="10">
        <v>1.8268134304086413E-3</v>
      </c>
      <c r="G5626" s="10">
        <v>8.0339629777969098E-3</v>
      </c>
      <c r="H5626" s="10">
        <v>4.1624395927150138E-4</v>
      </c>
      <c r="I5626" s="10">
        <v>2.0084907444492275E-3</v>
      </c>
      <c r="J5626" s="10">
        <v>0</v>
      </c>
    </row>
    <row r="5627" spans="1:10" x14ac:dyDescent="0.3">
      <c r="A5627" t="s">
        <v>76</v>
      </c>
      <c r="B5627">
        <v>2020</v>
      </c>
      <c r="C5627">
        <v>176</v>
      </c>
      <c r="D5627" s="10">
        <v>1.6342805914769151E-3</v>
      </c>
      <c r="E5627" s="10">
        <v>0.16430108314151984</v>
      </c>
      <c r="F5627" s="10">
        <v>6.2207475001757892E-3</v>
      </c>
      <c r="G5627" s="10">
        <v>2.7357613141400824E-2</v>
      </c>
      <c r="H5627" s="10">
        <v>1.4174127067383404E-3</v>
      </c>
      <c r="I5627" s="10">
        <v>6.8394032853502061E-3</v>
      </c>
      <c r="J5627" s="10">
        <v>0</v>
      </c>
    </row>
    <row r="5628" spans="1:10" x14ac:dyDescent="0.3">
      <c r="A5628" t="s">
        <v>76</v>
      </c>
      <c r="B5628">
        <v>2020</v>
      </c>
      <c r="C5628">
        <v>177</v>
      </c>
      <c r="D5628" s="10">
        <v>6.5742399356300387E-4</v>
      </c>
      <c r="E5628" s="10">
        <v>6.609359175465121E-2</v>
      </c>
      <c r="F5628" s="10">
        <v>2.5024274814502748E-3</v>
      </c>
      <c r="G5628" s="10">
        <v>1.1005179514196968E-2</v>
      </c>
      <c r="H5628" s="10">
        <v>5.701842921286565E-4</v>
      </c>
      <c r="I5628" s="10">
        <v>2.7512948785492421E-3</v>
      </c>
      <c r="J5628" s="10">
        <v>0</v>
      </c>
    </row>
    <row r="5629" spans="1:10" x14ac:dyDescent="0.3">
      <c r="A5629" t="s">
        <v>76</v>
      </c>
      <c r="B5629">
        <v>2020</v>
      </c>
      <c r="C5629">
        <v>178</v>
      </c>
      <c r="D5629" s="10">
        <v>5.1753443561599923E-9</v>
      </c>
      <c r="E5629" s="10">
        <v>5.2029907702630255E-7</v>
      </c>
      <c r="F5629" s="10">
        <v>1.9699499972056006E-8</v>
      </c>
      <c r="G5629" s="10">
        <v>8.6634491964079098E-8</v>
      </c>
      <c r="H5629" s="10">
        <v>4.4885798010600367E-9</v>
      </c>
      <c r="I5629" s="10">
        <v>2.1658622991019774E-8</v>
      </c>
      <c r="J5629" s="10">
        <v>0</v>
      </c>
    </row>
    <row r="5630" spans="1:10" x14ac:dyDescent="0.3">
      <c r="A5630" t="s">
        <v>76</v>
      </c>
      <c r="B5630">
        <v>2020</v>
      </c>
      <c r="C5630">
        <v>179</v>
      </c>
      <c r="D5630" s="10">
        <v>5.1753443561599923E-9</v>
      </c>
      <c r="E5630" s="10">
        <v>5.2029907702630255E-7</v>
      </c>
      <c r="F5630" s="10">
        <v>1.9699499972056006E-8</v>
      </c>
      <c r="G5630" s="10">
        <v>8.6634491964079098E-8</v>
      </c>
      <c r="H5630" s="10">
        <v>4.4885798010600367E-9</v>
      </c>
      <c r="I5630" s="10">
        <v>2.1658622991019774E-8</v>
      </c>
      <c r="J5630" s="10">
        <v>0</v>
      </c>
    </row>
    <row r="5631" spans="1:10" x14ac:dyDescent="0.3">
      <c r="A5631" t="s">
        <v>76</v>
      </c>
      <c r="B5631">
        <v>2020</v>
      </c>
      <c r="C5631">
        <v>180</v>
      </c>
      <c r="D5631" s="10">
        <v>3.1052066136959954E-8</v>
      </c>
      <c r="E5631" s="10">
        <v>3.1217944621578145E-6</v>
      </c>
      <c r="F5631" s="10">
        <v>1.1819699983233607E-7</v>
      </c>
      <c r="G5631" s="10">
        <v>5.1980695178447459E-7</v>
      </c>
      <c r="H5631" s="10">
        <v>2.693147880636022E-8</v>
      </c>
      <c r="I5631" s="10">
        <v>1.2995173794611865E-7</v>
      </c>
      <c r="J5631" s="10">
        <v>0</v>
      </c>
    </row>
    <row r="5632" spans="1:10" x14ac:dyDescent="0.3">
      <c r="A5632" t="s">
        <v>76</v>
      </c>
      <c r="B5632">
        <v>2020</v>
      </c>
      <c r="C5632">
        <v>181</v>
      </c>
      <c r="D5632" s="10">
        <v>4.9188491145243478E-3</v>
      </c>
      <c r="E5632" s="10">
        <v>0.49451253446980209</v>
      </c>
      <c r="F5632" s="10">
        <v>1.8723173053940941E-2</v>
      </c>
      <c r="G5632" s="10">
        <v>8.2340799907847373E-2</v>
      </c>
      <c r="H5632" s="10">
        <v>4.2661212975397007E-3</v>
      </c>
      <c r="I5632" s="10">
        <v>2.0585199976961843E-2</v>
      </c>
      <c r="J5632" s="10">
        <v>0</v>
      </c>
    </row>
    <row r="5633" spans="1:10" x14ac:dyDescent="0.3">
      <c r="A5633" t="s">
        <v>76</v>
      </c>
      <c r="B5633">
        <v>2020</v>
      </c>
      <c r="C5633">
        <v>182</v>
      </c>
      <c r="D5633" s="10">
        <v>5.1706865462394488E-5</v>
      </c>
      <c r="E5633" s="10">
        <v>5.1983080785697883E-3</v>
      </c>
      <c r="F5633" s="10">
        <v>1.9681770422081158E-4</v>
      </c>
      <c r="G5633" s="10">
        <v>8.6556520921311428E-4</v>
      </c>
      <c r="H5633" s="10">
        <v>4.4845400792390827E-5</v>
      </c>
      <c r="I5633" s="10">
        <v>2.1639130230327857E-4</v>
      </c>
      <c r="J5633" s="10">
        <v>0</v>
      </c>
    </row>
    <row r="5634" spans="1:10" x14ac:dyDescent="0.3">
      <c r="A5634" t="s">
        <v>76</v>
      </c>
      <c r="B5634">
        <v>2020</v>
      </c>
      <c r="C5634">
        <v>183</v>
      </c>
      <c r="D5634" s="10">
        <v>0</v>
      </c>
      <c r="E5634" s="10">
        <v>0</v>
      </c>
      <c r="F5634" s="10">
        <v>0</v>
      </c>
      <c r="G5634" s="10">
        <v>0</v>
      </c>
      <c r="H5634" s="10">
        <v>0</v>
      </c>
      <c r="I5634" s="10">
        <v>0</v>
      </c>
      <c r="J5634" s="10">
        <v>0</v>
      </c>
    </row>
    <row r="5635" spans="1:10" x14ac:dyDescent="0.3">
      <c r="A5635" t="s">
        <v>76</v>
      </c>
      <c r="B5635">
        <v>2020</v>
      </c>
      <c r="C5635">
        <v>184</v>
      </c>
      <c r="D5635" s="10">
        <v>1.2213812680537579E-6</v>
      </c>
      <c r="E5635" s="10">
        <v>1.2279058217820742E-4</v>
      </c>
      <c r="F5635" s="10">
        <v>4.6490819934052175E-6</v>
      </c>
      <c r="G5635" s="10">
        <v>2.0445740103522669E-5</v>
      </c>
      <c r="H5635" s="10">
        <v>1.0593048330501685E-6</v>
      </c>
      <c r="I5635" s="10">
        <v>5.1114350258806671E-6</v>
      </c>
      <c r="J5635" s="10">
        <v>0</v>
      </c>
    </row>
    <row r="5636" spans="1:10" x14ac:dyDescent="0.3">
      <c r="A5636" t="s">
        <v>76</v>
      </c>
      <c r="B5636">
        <v>2020</v>
      </c>
      <c r="C5636">
        <v>185</v>
      </c>
      <c r="D5636" s="10">
        <v>8.3642870661466261E-3</v>
      </c>
      <c r="E5636" s="10">
        <v>0.76382950240484104</v>
      </c>
      <c r="F5636" s="10">
        <v>1.4903338551092176E-2</v>
      </c>
      <c r="G5636" s="10">
        <v>8.3330725393275892E-2</v>
      </c>
      <c r="H5636" s="10">
        <v>1.3094357382845296E-7</v>
      </c>
      <c r="I5636" s="10">
        <v>2.0832681348318973E-2</v>
      </c>
      <c r="J5636" s="10">
        <v>0</v>
      </c>
    </row>
    <row r="5637" spans="1:10" x14ac:dyDescent="0.3">
      <c r="A5637" t="s">
        <v>76</v>
      </c>
      <c r="B5637">
        <v>2020</v>
      </c>
      <c r="C5637">
        <v>186</v>
      </c>
      <c r="D5637" s="10">
        <v>9.8429355206051464E-3</v>
      </c>
      <c r="E5637" s="10">
        <v>0.43567761409635403</v>
      </c>
      <c r="F5637" s="10">
        <v>3.4347672290405136E-3</v>
      </c>
      <c r="G5637" s="10">
        <v>4.1541592089111021E-3</v>
      </c>
      <c r="H5637" s="10">
        <v>2.1271171242610969E-8</v>
      </c>
      <c r="I5637" s="10">
        <v>1.0385398022277755E-3</v>
      </c>
      <c r="J5637" s="10">
        <v>0</v>
      </c>
    </row>
    <row r="5638" spans="1:10" x14ac:dyDescent="0.3">
      <c r="A5638" t="s">
        <v>76</v>
      </c>
      <c r="B5638">
        <v>2020</v>
      </c>
      <c r="C5638">
        <v>187</v>
      </c>
      <c r="D5638" s="10">
        <v>5.1388707764391136E-4</v>
      </c>
      <c r="E5638" s="10">
        <v>1.8221203601948426</v>
      </c>
      <c r="F5638" s="10">
        <v>9.9876233986142138E-3</v>
      </c>
      <c r="G5638" s="10">
        <v>7.4211514650972032E-2</v>
      </c>
      <c r="H5638" s="10">
        <v>3.8217763127074492E-4</v>
      </c>
      <c r="I5638" s="10">
        <v>1.8552878662743008E-2</v>
      </c>
      <c r="J5638" s="10">
        <v>0</v>
      </c>
    </row>
    <row r="5639" spans="1:10" x14ac:dyDescent="0.3">
      <c r="A5639" t="s">
        <v>76</v>
      </c>
      <c r="B5639">
        <v>2020</v>
      </c>
      <c r="C5639">
        <v>188</v>
      </c>
      <c r="D5639" s="10">
        <v>9.738498980350138E-4</v>
      </c>
      <c r="E5639" s="10">
        <v>2.0514669780082775</v>
      </c>
      <c r="F5639" s="10">
        <v>1.1344324990429857E-2</v>
      </c>
      <c r="G5639" s="10">
        <v>8.2481031084698314E-2</v>
      </c>
      <c r="H5639" s="10">
        <v>4.2396040779442114E-4</v>
      </c>
      <c r="I5639" s="10">
        <v>2.0620257771174579E-2</v>
      </c>
      <c r="J5639" s="10">
        <v>0</v>
      </c>
    </row>
    <row r="5640" spans="1:10" x14ac:dyDescent="0.3">
      <c r="A5640" t="s">
        <v>76</v>
      </c>
      <c r="B5640">
        <v>2020</v>
      </c>
      <c r="C5640">
        <v>189</v>
      </c>
      <c r="D5640" s="10">
        <v>1.615201687616231E-4</v>
      </c>
      <c r="E5640" s="10">
        <v>0.60584159450038721</v>
      </c>
      <c r="F5640" s="10">
        <v>3.3169628907368941E-3</v>
      </c>
      <c r="G5640" s="10">
        <v>2.4681342184924675E-2</v>
      </c>
      <c r="H5640" s="10">
        <v>1.2714776529361733E-4</v>
      </c>
      <c r="I5640" s="10">
        <v>6.1703355462311687E-3</v>
      </c>
      <c r="J5640" s="10">
        <v>0</v>
      </c>
    </row>
    <row r="5641" spans="1:10" x14ac:dyDescent="0.3">
      <c r="A5641" t="s">
        <v>76</v>
      </c>
      <c r="B5641">
        <v>2020</v>
      </c>
      <c r="C5641">
        <v>190</v>
      </c>
      <c r="D5641" s="10">
        <v>8.4400890485668691E-4</v>
      </c>
      <c r="E5641" s="10">
        <v>3.8733430037088672E-2</v>
      </c>
      <c r="F5641" s="10">
        <v>3.0186581866473909E-4</v>
      </c>
      <c r="G5641" s="10">
        <v>4.0203849037829024E-4</v>
      </c>
      <c r="H5641" s="10">
        <v>3.1648296847906786E-7</v>
      </c>
      <c r="I5641" s="10">
        <v>1.0050962259457256E-4</v>
      </c>
      <c r="J5641" s="10">
        <v>0</v>
      </c>
    </row>
    <row r="5642" spans="1:10" x14ac:dyDescent="0.3">
      <c r="A5642" t="s">
        <v>76</v>
      </c>
      <c r="B5642">
        <v>2020</v>
      </c>
      <c r="C5642">
        <v>191</v>
      </c>
      <c r="D5642" s="10">
        <v>0</v>
      </c>
      <c r="E5642" s="10">
        <v>8.6496686479269877E-2</v>
      </c>
      <c r="F5642" s="10">
        <v>9.5015667818193559E-4</v>
      </c>
      <c r="G5642" s="10">
        <v>6.4832378437581462E-5</v>
      </c>
      <c r="H5642" s="10">
        <v>0</v>
      </c>
      <c r="I5642" s="10">
        <v>1.6208094609395365E-5</v>
      </c>
      <c r="J5642" s="10">
        <v>0</v>
      </c>
    </row>
    <row r="5643" spans="1:10" x14ac:dyDescent="0.3">
      <c r="A5643" t="s">
        <v>76</v>
      </c>
      <c r="B5643">
        <v>2020</v>
      </c>
      <c r="C5643">
        <v>192</v>
      </c>
      <c r="D5643" s="10">
        <v>0</v>
      </c>
      <c r="E5643" s="10">
        <v>0.16300155698456781</v>
      </c>
      <c r="F5643" s="10">
        <v>1.7905543463801804E-3</v>
      </c>
      <c r="G5643" s="10">
        <v>1.2217553132363304E-4</v>
      </c>
      <c r="H5643" s="10">
        <v>0</v>
      </c>
      <c r="I5643" s="10">
        <v>3.054388283090826E-5</v>
      </c>
      <c r="J5643" s="10">
        <v>0</v>
      </c>
    </row>
    <row r="5644" spans="1:10" x14ac:dyDescent="0.3">
      <c r="A5644" t="s">
        <v>76</v>
      </c>
      <c r="B5644">
        <v>2020</v>
      </c>
      <c r="C5644">
        <v>193</v>
      </c>
      <c r="D5644" s="10">
        <v>6.1578690148832728E-6</v>
      </c>
      <c r="E5644" s="10">
        <v>8.1606581655217919E-2</v>
      </c>
      <c r="F5644" s="10">
        <v>8.6597102703769066E-4</v>
      </c>
      <c r="G5644" s="10">
        <v>2.7402096505946396E-4</v>
      </c>
      <c r="H5644" s="10">
        <v>9.721046757810676E-7</v>
      </c>
      <c r="I5644" s="10">
        <v>6.8505241264865991E-5</v>
      </c>
      <c r="J5644" s="10">
        <v>0</v>
      </c>
    </row>
    <row r="5645" spans="1:10" x14ac:dyDescent="0.3">
      <c r="A5645" t="s">
        <v>76</v>
      </c>
      <c r="B5645">
        <v>2020</v>
      </c>
      <c r="C5645">
        <v>194</v>
      </c>
      <c r="D5645" s="10">
        <v>4.2999151408910311E-4</v>
      </c>
      <c r="E5645" s="10">
        <v>6.4192589631398123E-2</v>
      </c>
      <c r="F5645" s="10">
        <v>2.730828791115963E-4</v>
      </c>
      <c r="G5645" s="10">
        <v>2.4610070858088443E-3</v>
      </c>
      <c r="H5645" s="10">
        <v>0</v>
      </c>
      <c r="I5645" s="10">
        <v>6.1525177145221107E-4</v>
      </c>
      <c r="J5645" s="10">
        <v>0</v>
      </c>
    </row>
    <row r="5646" spans="1:10" x14ac:dyDescent="0.3">
      <c r="A5646" t="s">
        <v>76</v>
      </c>
      <c r="B5646">
        <v>2020</v>
      </c>
      <c r="C5646">
        <v>195</v>
      </c>
      <c r="D5646" s="10">
        <v>9.4938956045568644E-4</v>
      </c>
      <c r="E5646" s="10">
        <v>0.14173250507924331</v>
      </c>
      <c r="F5646" s="10">
        <v>6.0294686307229607E-4</v>
      </c>
      <c r="G5646" s="10">
        <v>5.4337221989693204E-3</v>
      </c>
      <c r="H5646" s="10">
        <v>0</v>
      </c>
      <c r="I5646" s="10">
        <v>1.3584305497423301E-3</v>
      </c>
      <c r="J5646" s="10">
        <v>0</v>
      </c>
    </row>
    <row r="5647" spans="1:10" x14ac:dyDescent="0.3">
      <c r="A5647" t="s">
        <v>76</v>
      </c>
      <c r="B5647">
        <v>2020</v>
      </c>
      <c r="C5647">
        <v>196</v>
      </c>
      <c r="D5647" s="10">
        <v>1.2417732724369181E-3</v>
      </c>
      <c r="E5647" s="10">
        <v>0.185381895876818</v>
      </c>
      <c r="F5647" s="10">
        <v>7.8863654125656138E-4</v>
      </c>
      <c r="G5647" s="10">
        <v>7.1071468210463871E-3</v>
      </c>
      <c r="H5647" s="10">
        <v>0</v>
      </c>
      <c r="I5647" s="10">
        <v>1.7767867052615968E-3</v>
      </c>
      <c r="J5647" s="10">
        <v>0</v>
      </c>
    </row>
    <row r="5648" spans="1:10" x14ac:dyDescent="0.3">
      <c r="A5648" t="s">
        <v>76</v>
      </c>
      <c r="B5648">
        <v>2020</v>
      </c>
      <c r="C5648">
        <v>197</v>
      </c>
      <c r="D5648" s="10">
        <v>3.3061386748050119E-3</v>
      </c>
      <c r="E5648" s="10">
        <v>0.49356695716621585</v>
      </c>
      <c r="F5648" s="10">
        <v>2.0996922926968769E-3</v>
      </c>
      <c r="G5648" s="10">
        <v>1.8922305298508191E-2</v>
      </c>
      <c r="H5648" s="10">
        <v>0</v>
      </c>
      <c r="I5648" s="10">
        <v>4.7305763246270477E-3</v>
      </c>
      <c r="J5648" s="10">
        <v>0</v>
      </c>
    </row>
    <row r="5649" spans="1:10" x14ac:dyDescent="0.3">
      <c r="A5649" t="s">
        <v>76</v>
      </c>
      <c r="B5649">
        <v>2020</v>
      </c>
      <c r="C5649">
        <v>198</v>
      </c>
      <c r="D5649" s="10">
        <v>1.7292764906170143E-3</v>
      </c>
      <c r="E5649" s="10">
        <v>0.25816029499223886</v>
      </c>
      <c r="F5649" s="10">
        <v>1.098244470796311E-3</v>
      </c>
      <c r="G5649" s="10">
        <v>9.897315545276647E-3</v>
      </c>
      <c r="H5649" s="10">
        <v>0</v>
      </c>
      <c r="I5649" s="10">
        <v>2.4743288863191618E-3</v>
      </c>
      <c r="J5649" s="10">
        <v>0</v>
      </c>
    </row>
    <row r="5650" spans="1:10" x14ac:dyDescent="0.3">
      <c r="A5650" t="s">
        <v>76</v>
      </c>
      <c r="B5650">
        <v>2020</v>
      </c>
      <c r="C5650">
        <v>199</v>
      </c>
      <c r="D5650" s="10">
        <v>1.7243451518149012E-4</v>
      </c>
      <c r="E5650" s="10">
        <v>2.5742410509619406E-2</v>
      </c>
      <c r="F5650" s="10">
        <v>1.095112631785933E-4</v>
      </c>
      <c r="G5650" s="10">
        <v>9.8690915935546416E-4</v>
      </c>
      <c r="H5650" s="10">
        <v>0</v>
      </c>
      <c r="I5650" s="10">
        <v>2.4672728983886604E-4</v>
      </c>
      <c r="J5650" s="10">
        <v>0</v>
      </c>
    </row>
    <row r="5651" spans="1:10" x14ac:dyDescent="0.3">
      <c r="A5651" t="s">
        <v>76</v>
      </c>
      <c r="B5651">
        <v>2020</v>
      </c>
      <c r="C5651">
        <v>200</v>
      </c>
      <c r="D5651" s="10">
        <v>4.4333075779789772E-3</v>
      </c>
      <c r="E5651" s="10">
        <v>0.66183979157318906</v>
      </c>
      <c r="F5651" s="10">
        <v>2.8155448601036408E-3</v>
      </c>
      <c r="G5651" s="10">
        <v>2.5373527163876641E-2</v>
      </c>
      <c r="H5651" s="10">
        <v>0</v>
      </c>
      <c r="I5651" s="10">
        <v>6.3433817909691603E-3</v>
      </c>
      <c r="J5651" s="10">
        <v>0</v>
      </c>
    </row>
    <row r="5652" spans="1:10" x14ac:dyDescent="0.3">
      <c r="A5652" t="s">
        <v>76</v>
      </c>
      <c r="B5652">
        <v>2020</v>
      </c>
      <c r="C5652">
        <v>201</v>
      </c>
      <c r="D5652" s="10">
        <v>9.148067779846036E-3</v>
      </c>
      <c r="E5652" s="10">
        <v>1.3656970932458543</v>
      </c>
      <c r="F5652" s="10">
        <v>5.8098371846257157E-3</v>
      </c>
      <c r="G5652" s="10">
        <v>5.2357916121561911E-2</v>
      </c>
      <c r="H5652" s="10">
        <v>0</v>
      </c>
      <c r="I5652" s="10">
        <v>1.3089479030390478E-2</v>
      </c>
      <c r="J5652" s="10">
        <v>0</v>
      </c>
    </row>
    <row r="5653" spans="1:10" x14ac:dyDescent="0.3">
      <c r="A5653" t="s">
        <v>76</v>
      </c>
      <c r="B5653">
        <v>2020</v>
      </c>
      <c r="C5653">
        <v>202</v>
      </c>
      <c r="D5653" s="10">
        <v>5.7374753291958671E-4</v>
      </c>
      <c r="E5653" s="10">
        <v>8.5653643678889238E-2</v>
      </c>
      <c r="F5653" s="10">
        <v>3.6438074482648654E-4</v>
      </c>
      <c r="G5653" s="10">
        <v>3.2837781623938078E-3</v>
      </c>
      <c r="H5653" s="10">
        <v>0</v>
      </c>
      <c r="I5653" s="10">
        <v>8.2094454059845196E-4</v>
      </c>
      <c r="J5653" s="10">
        <v>0</v>
      </c>
    </row>
    <row r="5654" spans="1:10" x14ac:dyDescent="0.3">
      <c r="A5654" t="s">
        <v>76</v>
      </c>
      <c r="B5654">
        <v>2020</v>
      </c>
      <c r="C5654">
        <v>203</v>
      </c>
      <c r="D5654" s="10">
        <v>2.5462976229988134E-3</v>
      </c>
      <c r="E5654" s="10">
        <v>0.38013177710920226</v>
      </c>
      <c r="F5654" s="10">
        <v>1.6171256017378963E-3</v>
      </c>
      <c r="G5654" s="10">
        <v>1.4573442236536227E-2</v>
      </c>
      <c r="H5654" s="10">
        <v>0</v>
      </c>
      <c r="I5654" s="10">
        <v>3.6433605591340568E-3</v>
      </c>
      <c r="J5654" s="10">
        <v>0</v>
      </c>
    </row>
    <row r="5655" spans="1:10" x14ac:dyDescent="0.3">
      <c r="A5655" t="s">
        <v>76</v>
      </c>
      <c r="B5655">
        <v>2020</v>
      </c>
      <c r="C5655">
        <v>204</v>
      </c>
      <c r="D5655" s="10">
        <v>1.3679251471432853E-2</v>
      </c>
      <c r="E5655" s="10">
        <v>2.0421486178176673</v>
      </c>
      <c r="F5655" s="10">
        <v>8.6875420874848609E-3</v>
      </c>
      <c r="G5655" s="10">
        <v>7.829162598958006E-2</v>
      </c>
      <c r="H5655" s="10">
        <v>0</v>
      </c>
      <c r="I5655" s="10">
        <v>1.9572906497395015E-2</v>
      </c>
      <c r="J5655" s="10">
        <v>0</v>
      </c>
    </row>
    <row r="5656" spans="1:10" x14ac:dyDescent="0.3">
      <c r="A5656" t="s">
        <v>76</v>
      </c>
      <c r="B5656">
        <v>2020</v>
      </c>
      <c r="C5656">
        <v>205</v>
      </c>
      <c r="D5656" s="10">
        <v>8.0983829191754505E-3</v>
      </c>
      <c r="E5656" s="10">
        <v>1.2089916995450956</v>
      </c>
      <c r="F5656" s="10">
        <v>5.1431938800037122E-3</v>
      </c>
      <c r="G5656" s="10">
        <v>4.6350165281527286E-2</v>
      </c>
      <c r="H5656" s="10">
        <v>0</v>
      </c>
      <c r="I5656" s="10">
        <v>1.1587541320381822E-2</v>
      </c>
      <c r="J5656" s="10">
        <v>0</v>
      </c>
    </row>
    <row r="5657" spans="1:10" x14ac:dyDescent="0.3">
      <c r="A5657" t="s">
        <v>76</v>
      </c>
      <c r="B5657">
        <v>2020</v>
      </c>
      <c r="C5657">
        <v>206</v>
      </c>
      <c r="D5657" s="10">
        <v>2.6775518515628253E-3</v>
      </c>
      <c r="E5657" s="10">
        <v>0.39972646341235901</v>
      </c>
      <c r="F5657" s="10">
        <v>1.7004837180201735E-3</v>
      </c>
      <c r="G5657" s="10">
        <v>1.5324660751214801E-2</v>
      </c>
      <c r="H5657" s="10">
        <v>0</v>
      </c>
      <c r="I5657" s="10">
        <v>3.8311651878037002E-3</v>
      </c>
      <c r="J5657" s="10">
        <v>0</v>
      </c>
    </row>
    <row r="5658" spans="1:10" x14ac:dyDescent="0.3">
      <c r="A5658" t="s">
        <v>76</v>
      </c>
      <c r="B5658">
        <v>2020</v>
      </c>
      <c r="C5658">
        <v>207</v>
      </c>
      <c r="D5658" s="10">
        <v>7.9489851379450239E-3</v>
      </c>
      <c r="E5658" s="10">
        <v>1.1866883978562657</v>
      </c>
      <c r="F5658" s="10">
        <v>5.0483129930687333E-3</v>
      </c>
      <c r="G5658" s="10">
        <v>4.5495104225285118E-2</v>
      </c>
      <c r="H5658" s="10">
        <v>0</v>
      </c>
      <c r="I5658" s="10">
        <v>1.137377605632128E-2</v>
      </c>
      <c r="J5658" s="10">
        <v>0</v>
      </c>
    </row>
    <row r="5659" spans="1:10" x14ac:dyDescent="0.3">
      <c r="A5659" t="s">
        <v>76</v>
      </c>
      <c r="B5659">
        <v>2020</v>
      </c>
      <c r="C5659">
        <v>208</v>
      </c>
      <c r="D5659" s="10">
        <v>7.1272234543484211E-3</v>
      </c>
      <c r="E5659" s="10">
        <v>1.064009208147902</v>
      </c>
      <c r="F5659" s="10">
        <v>4.526421190214105E-3</v>
      </c>
      <c r="G5659" s="10">
        <v>4.0791845533165019E-2</v>
      </c>
      <c r="H5659" s="10">
        <v>0</v>
      </c>
      <c r="I5659" s="10">
        <v>1.0197961383291255E-2</v>
      </c>
      <c r="J5659" s="10">
        <v>0</v>
      </c>
    </row>
    <row r="5660" spans="1:10" x14ac:dyDescent="0.3">
      <c r="A5660" t="s">
        <v>76</v>
      </c>
      <c r="B5660">
        <v>2020</v>
      </c>
      <c r="C5660">
        <v>209</v>
      </c>
      <c r="D5660" s="10">
        <v>7.0649843807304713E-3</v>
      </c>
      <c r="E5660" s="10">
        <v>1.0547176589407992</v>
      </c>
      <c r="F5660" s="10">
        <v>4.4868938394178144E-3</v>
      </c>
      <c r="G5660" s="10">
        <v>4.0435627337760807E-2</v>
      </c>
      <c r="H5660" s="10">
        <v>0</v>
      </c>
      <c r="I5660" s="10">
        <v>1.0108906834440202E-2</v>
      </c>
      <c r="J5660" s="10">
        <v>0</v>
      </c>
    </row>
    <row r="5661" spans="1:10" x14ac:dyDescent="0.3">
      <c r="A5661" t="s">
        <v>76</v>
      </c>
      <c r="B5661">
        <v>2020</v>
      </c>
      <c r="C5661">
        <v>210</v>
      </c>
      <c r="D5661" s="10">
        <v>5.9644924386733971E-3</v>
      </c>
      <c r="E5661" s="10">
        <v>0.89042737572723052</v>
      </c>
      <c r="F5661" s="10">
        <v>3.787983516471808E-3</v>
      </c>
      <c r="G5661" s="10">
        <v>3.4137087997943107E-2</v>
      </c>
      <c r="H5661" s="10">
        <v>0</v>
      </c>
      <c r="I5661" s="10">
        <v>8.5342719994857767E-3</v>
      </c>
      <c r="J5661" s="10">
        <v>0</v>
      </c>
    </row>
    <row r="5662" spans="1:10" x14ac:dyDescent="0.3">
      <c r="A5662" t="s">
        <v>76</v>
      </c>
      <c r="B5662">
        <v>2020</v>
      </c>
      <c r="C5662">
        <v>211</v>
      </c>
      <c r="D5662" s="10">
        <v>6.5667831822002623E-3</v>
      </c>
      <c r="E5662" s="10">
        <v>0.9803421793249546</v>
      </c>
      <c r="F5662" s="10">
        <v>4.1704917402747965E-3</v>
      </c>
      <c r="G5662" s="10">
        <v>3.7584229950678345E-2</v>
      </c>
      <c r="H5662" s="10">
        <v>0</v>
      </c>
      <c r="I5662" s="10">
        <v>9.3960574876695863E-3</v>
      </c>
      <c r="J5662" s="10">
        <v>0</v>
      </c>
    </row>
    <row r="5663" spans="1:10" x14ac:dyDescent="0.3">
      <c r="A5663" t="s">
        <v>76</v>
      </c>
      <c r="B5663">
        <v>2020</v>
      </c>
      <c r="C5663">
        <v>212</v>
      </c>
      <c r="D5663" s="10">
        <v>1.0341596074750741E-3</v>
      </c>
      <c r="E5663" s="10">
        <v>0.1543876591068232</v>
      </c>
      <c r="F5663" s="10">
        <v>6.5678338715235692E-4</v>
      </c>
      <c r="G5663" s="10">
        <v>5.9188938350212637E-3</v>
      </c>
      <c r="H5663" s="10">
        <v>0</v>
      </c>
      <c r="I5663" s="10">
        <v>1.4797234587553159E-3</v>
      </c>
      <c r="J5663" s="10">
        <v>0</v>
      </c>
    </row>
    <row r="5664" spans="1:10" x14ac:dyDescent="0.3">
      <c r="A5664" t="s">
        <v>76</v>
      </c>
      <c r="B5664">
        <v>2020</v>
      </c>
      <c r="C5664">
        <v>213</v>
      </c>
      <c r="D5664" s="10">
        <v>6.0237064142669981E-4</v>
      </c>
      <c r="E5664" s="10">
        <v>9.0157026342384816E-2</v>
      </c>
      <c r="F5664" s="10">
        <v>3.8383146472353662E-4</v>
      </c>
      <c r="G5664" s="10">
        <v>3.4570042238528751E-3</v>
      </c>
      <c r="H5664" s="10">
        <v>5.0335818299919368E-8</v>
      </c>
      <c r="I5664" s="10">
        <v>8.6425105596321878E-4</v>
      </c>
      <c r="J5664" s="10">
        <v>0</v>
      </c>
    </row>
    <row r="5665" spans="1:10" x14ac:dyDescent="0.3">
      <c r="A5665" t="s">
        <v>76</v>
      </c>
      <c r="B5665">
        <v>2020</v>
      </c>
      <c r="C5665">
        <v>214</v>
      </c>
      <c r="D5665" s="10">
        <v>4.5426226215487244E-3</v>
      </c>
      <c r="E5665" s="10">
        <v>0.67815921998627449</v>
      </c>
      <c r="F5665" s="10">
        <v>2.8849696414076985E-3</v>
      </c>
      <c r="G5665" s="10">
        <v>2.5999179270943352E-2</v>
      </c>
      <c r="H5665" s="10">
        <v>0</v>
      </c>
      <c r="I5665" s="10">
        <v>6.499794817735838E-3</v>
      </c>
      <c r="J5665" s="10">
        <v>0</v>
      </c>
    </row>
    <row r="5666" spans="1:10" x14ac:dyDescent="0.3">
      <c r="A5666" t="s">
        <v>76</v>
      </c>
      <c r="B5666">
        <v>2020</v>
      </c>
      <c r="C5666">
        <v>215</v>
      </c>
      <c r="D5666" s="10">
        <v>1.5259329987456327E-4</v>
      </c>
      <c r="E5666" s="10">
        <v>2.2780354398619408E-2</v>
      </c>
      <c r="F5666" s="10">
        <v>9.6910325663426746E-5</v>
      </c>
      <c r="G5666" s="10">
        <v>8.7335024048971338E-4</v>
      </c>
      <c r="H5666" s="10">
        <v>0</v>
      </c>
      <c r="I5666" s="10">
        <v>2.1833756012242835E-4</v>
      </c>
      <c r="J5666" s="10">
        <v>0</v>
      </c>
    </row>
    <row r="5667" spans="1:10" x14ac:dyDescent="0.3">
      <c r="A5667" t="s">
        <v>76</v>
      </c>
      <c r="B5667">
        <v>2020</v>
      </c>
      <c r="C5667">
        <v>216</v>
      </c>
      <c r="D5667" s="10">
        <v>3.2524080338079295E-6</v>
      </c>
      <c r="E5667" s="10">
        <v>4.8554561517423641E-4</v>
      </c>
      <c r="F5667" s="10">
        <v>2.06556855383408E-6</v>
      </c>
      <c r="G5667" s="10">
        <v>1.8614784140796533E-5</v>
      </c>
      <c r="H5667" s="10">
        <v>0</v>
      </c>
      <c r="I5667" s="10">
        <v>4.6536960351991333E-6</v>
      </c>
      <c r="J5667" s="10">
        <v>0</v>
      </c>
    </row>
    <row r="5668" spans="1:10" x14ac:dyDescent="0.3">
      <c r="A5668" t="s">
        <v>76</v>
      </c>
      <c r="B5668">
        <v>2020</v>
      </c>
      <c r="C5668">
        <v>217</v>
      </c>
      <c r="D5668" s="10">
        <v>8.0023779990047854E-5</v>
      </c>
      <c r="E5668" s="10">
        <v>1.4407258426194827E-2</v>
      </c>
      <c r="F5668" s="10">
        <v>6.4418670191792029E-5</v>
      </c>
      <c r="G5668" s="10">
        <v>5.5849770476382274E-4</v>
      </c>
      <c r="H5668" s="10">
        <v>5.3783030994950805E-7</v>
      </c>
      <c r="I5668" s="10">
        <v>1.3962442619095569E-4</v>
      </c>
      <c r="J5668" s="10">
        <v>0</v>
      </c>
    </row>
    <row r="5669" spans="1:10" x14ac:dyDescent="0.3">
      <c r="A5669" t="s">
        <v>76</v>
      </c>
      <c r="B5669">
        <v>2020</v>
      </c>
      <c r="C5669">
        <v>218</v>
      </c>
      <c r="D5669" s="10">
        <v>3.8136468313631471E-6</v>
      </c>
      <c r="E5669" s="10">
        <v>3.8458551037123893E-4</v>
      </c>
      <c r="F5669" s="10">
        <v>1.4454737720765649E-5</v>
      </c>
      <c r="G5669" s="10">
        <v>6.3618385721187547E-5</v>
      </c>
      <c r="H5669" s="10">
        <v>3.2901289941770066E-6</v>
      </c>
      <c r="I5669" s="10">
        <v>1.5904596430296887E-5</v>
      </c>
      <c r="J5669" s="10">
        <v>0</v>
      </c>
    </row>
    <row r="5670" spans="1:10" x14ac:dyDescent="0.3">
      <c r="A5670" t="s">
        <v>76</v>
      </c>
      <c r="B5670">
        <v>2021</v>
      </c>
      <c r="C5670">
        <v>1</v>
      </c>
      <c r="D5670" s="10">
        <v>1.0848555695136674E-3</v>
      </c>
      <c r="E5670" s="10">
        <v>4.9024911456810816E-2</v>
      </c>
      <c r="F5670" s="10">
        <v>4.1294679393045038E-4</v>
      </c>
      <c r="G5670" s="10">
        <v>4.869321360042236E-4</v>
      </c>
      <c r="H5670" s="10">
        <v>0</v>
      </c>
      <c r="I5670" s="10">
        <v>1.217330340010559E-4</v>
      </c>
      <c r="J5670" s="10">
        <v>0</v>
      </c>
    </row>
    <row r="5671" spans="1:10" x14ac:dyDescent="0.3">
      <c r="A5671" t="s">
        <v>76</v>
      </c>
      <c r="B5671">
        <v>2021</v>
      </c>
      <c r="C5671">
        <v>2</v>
      </c>
      <c r="D5671" s="10">
        <v>6.415457077968356E-3</v>
      </c>
      <c r="E5671" s="10">
        <v>0.28991621008441226</v>
      </c>
      <c r="F5671" s="10">
        <v>2.4420231654736163E-3</v>
      </c>
      <c r="G5671" s="10">
        <v>2.8795466476878254E-3</v>
      </c>
      <c r="H5671" s="10">
        <v>0</v>
      </c>
      <c r="I5671" s="10">
        <v>7.1988666192195636E-4</v>
      </c>
      <c r="J5671" s="10">
        <v>0</v>
      </c>
    </row>
    <row r="5672" spans="1:10" x14ac:dyDescent="0.3">
      <c r="A5672" t="s">
        <v>76</v>
      </c>
      <c r="B5672">
        <v>2021</v>
      </c>
      <c r="C5672">
        <v>3</v>
      </c>
      <c r="D5672" s="10">
        <v>2.8070227931540001E-3</v>
      </c>
      <c r="E5672" s="10">
        <v>0.12685010591162474</v>
      </c>
      <c r="F5672" s="10">
        <v>1.0684842254552658E-3</v>
      </c>
      <c r="G5672" s="10">
        <v>1.259918502419413E-3</v>
      </c>
      <c r="H5672" s="10">
        <v>0</v>
      </c>
      <c r="I5672" s="10">
        <v>3.1497962560485325E-4</v>
      </c>
      <c r="J5672" s="10">
        <v>0</v>
      </c>
    </row>
    <row r="5673" spans="1:10" x14ac:dyDescent="0.3">
      <c r="A5673" t="s">
        <v>76</v>
      </c>
      <c r="B5673">
        <v>2021</v>
      </c>
      <c r="C5673">
        <v>4</v>
      </c>
      <c r="D5673" s="10">
        <v>0.43802743142355111</v>
      </c>
      <c r="E5673" s="10">
        <v>0.75176880225032028</v>
      </c>
      <c r="F5673" s="10">
        <v>6.5489138853771474E-3</v>
      </c>
      <c r="G5673" s="10">
        <v>6.7797782073379907E-3</v>
      </c>
      <c r="H5673" s="10">
        <v>0</v>
      </c>
      <c r="I5673" s="10">
        <v>1.6949445518344977E-3</v>
      </c>
      <c r="J5673" s="10">
        <v>0</v>
      </c>
    </row>
    <row r="5674" spans="1:10" x14ac:dyDescent="0.3">
      <c r="A5674" t="s">
        <v>76</v>
      </c>
      <c r="B5674">
        <v>2021</v>
      </c>
      <c r="C5674">
        <v>5</v>
      </c>
      <c r="D5674" s="10">
        <v>1.2911354701131843</v>
      </c>
      <c r="E5674" s="10">
        <v>1.6422174278402846</v>
      </c>
      <c r="F5674" s="10">
        <v>1.4477746877795593E-2</v>
      </c>
      <c r="G5674" s="10">
        <v>1.4265219169929875E-2</v>
      </c>
      <c r="H5674" s="10">
        <v>0</v>
      </c>
      <c r="I5674" s="10">
        <v>3.5663047924824687E-3</v>
      </c>
      <c r="J5674" s="10">
        <v>0</v>
      </c>
    </row>
    <row r="5675" spans="1:10" x14ac:dyDescent="0.3">
      <c r="A5675" t="s">
        <v>76</v>
      </c>
      <c r="B5675">
        <v>2021</v>
      </c>
      <c r="C5675">
        <v>6</v>
      </c>
      <c r="D5675" s="10">
        <v>1.9299883562726203</v>
      </c>
      <c r="E5675" s="10">
        <v>2.7371740632550186</v>
      </c>
      <c r="F5675" s="10">
        <v>2.6153284260636161E-2</v>
      </c>
      <c r="G5675" s="10">
        <v>1.8206456305028616E-2</v>
      </c>
      <c r="H5675" s="10">
        <v>0</v>
      </c>
      <c r="I5675" s="10">
        <v>4.5516140762571541E-3</v>
      </c>
      <c r="J5675" s="10">
        <v>0</v>
      </c>
    </row>
    <row r="5676" spans="1:10" x14ac:dyDescent="0.3">
      <c r="A5676" t="s">
        <v>76</v>
      </c>
      <c r="B5676">
        <v>2021</v>
      </c>
      <c r="C5676">
        <v>7</v>
      </c>
      <c r="D5676" s="10">
        <v>9.3889099450118918E-2</v>
      </c>
      <c r="E5676" s="10">
        <v>0.37811048066680725</v>
      </c>
      <c r="F5676" s="10">
        <v>4.3535725646616204E-3</v>
      </c>
      <c r="G5676" s="10">
        <v>3.8067665040201087E-3</v>
      </c>
      <c r="H5676" s="10">
        <v>0</v>
      </c>
      <c r="I5676" s="10">
        <v>9.5169162600502717E-4</v>
      </c>
      <c r="J5676" s="10">
        <v>0</v>
      </c>
    </row>
    <row r="5677" spans="1:10" x14ac:dyDescent="0.3">
      <c r="A5677" t="s">
        <v>76</v>
      </c>
      <c r="B5677">
        <v>2021</v>
      </c>
      <c r="C5677">
        <v>8</v>
      </c>
      <c r="D5677" s="10">
        <v>0.20146634211602574</v>
      </c>
      <c r="E5677" s="10">
        <v>0.79209292874643944</v>
      </c>
      <c r="F5677" s="10">
        <v>8.5749940563192885E-3</v>
      </c>
      <c r="G5677" s="10">
        <v>2.5461803401345753E-3</v>
      </c>
      <c r="H5677" s="10">
        <v>0</v>
      </c>
      <c r="I5677" s="10">
        <v>6.3654508503364383E-4</v>
      </c>
      <c r="J5677" s="10">
        <v>0</v>
      </c>
    </row>
    <row r="5678" spans="1:10" x14ac:dyDescent="0.3">
      <c r="A5678" t="s">
        <v>76</v>
      </c>
      <c r="B5678">
        <v>2021</v>
      </c>
      <c r="C5678">
        <v>9</v>
      </c>
      <c r="D5678" s="10">
        <v>0.64927862833825289</v>
      </c>
      <c r="E5678" s="10">
        <v>0.58393928051479815</v>
      </c>
      <c r="F5678" s="10">
        <v>5.8635636387925948E-3</v>
      </c>
      <c r="G5678" s="10">
        <v>3.0469992547008289E-3</v>
      </c>
      <c r="H5678" s="10">
        <v>0</v>
      </c>
      <c r="I5678" s="10">
        <v>7.6174981367520722E-4</v>
      </c>
      <c r="J5678" s="10">
        <v>0</v>
      </c>
    </row>
    <row r="5679" spans="1:10" x14ac:dyDescent="0.3">
      <c r="A5679" t="s">
        <v>76</v>
      </c>
      <c r="B5679">
        <v>2021</v>
      </c>
      <c r="C5679">
        <v>10</v>
      </c>
      <c r="D5679" s="10">
        <v>1.8238917153655974</v>
      </c>
      <c r="E5679" s="10">
        <v>0.98458883783865969</v>
      </c>
      <c r="F5679" s="10">
        <v>9.2197464400629731E-3</v>
      </c>
      <c r="G5679" s="10">
        <v>6.8410844453244734E-3</v>
      </c>
      <c r="H5679" s="10">
        <v>0</v>
      </c>
      <c r="I5679" s="10">
        <v>1.7102711113311183E-3</v>
      </c>
      <c r="J5679" s="10">
        <v>0</v>
      </c>
    </row>
    <row r="5680" spans="1:10" x14ac:dyDescent="0.3">
      <c r="A5680" t="s">
        <v>76</v>
      </c>
      <c r="B5680">
        <v>2021</v>
      </c>
      <c r="C5680">
        <v>11</v>
      </c>
      <c r="D5680" s="10">
        <v>0.38567425220913493</v>
      </c>
      <c r="E5680" s="10">
        <v>0.2685563783882528</v>
      </c>
      <c r="F5680" s="10">
        <v>2.6170439023206105E-3</v>
      </c>
      <c r="G5680" s="10">
        <v>1.6047483198341481E-3</v>
      </c>
      <c r="H5680" s="10">
        <v>0</v>
      </c>
      <c r="I5680" s="10">
        <v>4.0118707995853703E-4</v>
      </c>
      <c r="J5680" s="10">
        <v>0</v>
      </c>
    </row>
    <row r="5681" spans="1:10" x14ac:dyDescent="0.3">
      <c r="A5681" t="s">
        <v>76</v>
      </c>
      <c r="B5681">
        <v>2021</v>
      </c>
      <c r="C5681">
        <v>12</v>
      </c>
      <c r="D5681" s="10">
        <v>0.48932081951620848</v>
      </c>
      <c r="E5681" s="10">
        <v>0.26414935325321759</v>
      </c>
      <c r="F5681" s="10">
        <v>2.4735097186835741E-3</v>
      </c>
      <c r="G5681" s="10">
        <v>1.8353529537770597E-3</v>
      </c>
      <c r="H5681" s="10">
        <v>0</v>
      </c>
      <c r="I5681" s="10">
        <v>4.5883823844426492E-4</v>
      </c>
      <c r="J5681" s="10">
        <v>0</v>
      </c>
    </row>
    <row r="5682" spans="1:10" x14ac:dyDescent="0.3">
      <c r="A5682" t="s">
        <v>76</v>
      </c>
      <c r="B5682">
        <v>2021</v>
      </c>
      <c r="C5682">
        <v>13</v>
      </c>
      <c r="D5682" s="10">
        <v>0.54121285332949765</v>
      </c>
      <c r="E5682" s="10">
        <v>0.29216215512894167</v>
      </c>
      <c r="F5682" s="10">
        <v>2.735823204723944E-3</v>
      </c>
      <c r="G5682" s="10">
        <v>2.0299904875547628E-3</v>
      </c>
      <c r="H5682" s="10">
        <v>0</v>
      </c>
      <c r="I5682" s="10">
        <v>5.074976218886907E-4</v>
      </c>
      <c r="J5682" s="10">
        <v>0</v>
      </c>
    </row>
    <row r="5683" spans="1:10" x14ac:dyDescent="0.3">
      <c r="A5683" t="s">
        <v>76</v>
      </c>
      <c r="B5683">
        <v>2021</v>
      </c>
      <c r="C5683">
        <v>14</v>
      </c>
      <c r="D5683" s="10">
        <v>0.95399601213212126</v>
      </c>
      <c r="E5683" s="10">
        <v>0.51499441746496077</v>
      </c>
      <c r="F5683" s="10">
        <v>4.8224371921820877E-3</v>
      </c>
      <c r="G5683" s="10">
        <v>3.5782659042862966E-3</v>
      </c>
      <c r="H5683" s="10">
        <v>0</v>
      </c>
      <c r="I5683" s="10">
        <v>8.9456647607157416E-4</v>
      </c>
      <c r="J5683" s="10">
        <v>0</v>
      </c>
    </row>
    <row r="5684" spans="1:10" x14ac:dyDescent="0.3">
      <c r="A5684" t="s">
        <v>76</v>
      </c>
      <c r="B5684">
        <v>2021</v>
      </c>
      <c r="C5684">
        <v>15</v>
      </c>
      <c r="D5684" s="10">
        <v>0.52058267953679171</v>
      </c>
      <c r="E5684" s="10">
        <v>0.28102539812311339</v>
      </c>
      <c r="F5684" s="10">
        <v>2.6315379723382839E-3</v>
      </c>
      <c r="G5684" s="10">
        <v>1.9526104765329292E-3</v>
      </c>
      <c r="H5684" s="10">
        <v>0</v>
      </c>
      <c r="I5684" s="10">
        <v>4.8815261913323231E-4</v>
      </c>
      <c r="J5684" s="10">
        <v>0</v>
      </c>
    </row>
    <row r="5685" spans="1:10" x14ac:dyDescent="0.3">
      <c r="A5685" t="s">
        <v>76</v>
      </c>
      <c r="B5685">
        <v>2021</v>
      </c>
      <c r="C5685">
        <v>16</v>
      </c>
      <c r="D5685" s="10">
        <v>1.1949774587094273</v>
      </c>
      <c r="E5685" s="10">
        <v>0.64508296046416869</v>
      </c>
      <c r="F5685" s="10">
        <v>6.040593900435212E-3</v>
      </c>
      <c r="G5685" s="10">
        <v>4.4821420243425867E-3</v>
      </c>
      <c r="H5685" s="10">
        <v>0</v>
      </c>
      <c r="I5685" s="10">
        <v>1.1205355060856467E-3</v>
      </c>
      <c r="J5685" s="10">
        <v>0</v>
      </c>
    </row>
    <row r="5686" spans="1:10" x14ac:dyDescent="0.3">
      <c r="A5686" t="s">
        <v>76</v>
      </c>
      <c r="B5686">
        <v>2021</v>
      </c>
      <c r="C5686">
        <v>17</v>
      </c>
      <c r="D5686" s="10">
        <v>4.3828613543762857E-2</v>
      </c>
      <c r="E5686" s="10">
        <v>2.944839698112035E-2</v>
      </c>
      <c r="F5686" s="10">
        <v>2.8556399353180296E-4</v>
      </c>
      <c r="G5686" s="10">
        <v>1.7956038634970252E-4</v>
      </c>
      <c r="H5686" s="10">
        <v>0</v>
      </c>
      <c r="I5686" s="10">
        <v>4.4890096587425631E-5</v>
      </c>
      <c r="J5686" s="10">
        <v>0</v>
      </c>
    </row>
    <row r="5687" spans="1:10" x14ac:dyDescent="0.3">
      <c r="A5687" t="s">
        <v>76</v>
      </c>
      <c r="B5687">
        <v>2021</v>
      </c>
      <c r="C5687">
        <v>18</v>
      </c>
      <c r="D5687" s="10">
        <v>2.4035668791252143E-2</v>
      </c>
      <c r="E5687" s="10">
        <v>9.4485028513060731E-2</v>
      </c>
      <c r="F5687" s="10">
        <v>1.0228672020820078E-3</v>
      </c>
      <c r="G5687" s="10">
        <v>3.0373048316348139E-4</v>
      </c>
      <c r="H5687" s="10">
        <v>0</v>
      </c>
      <c r="I5687" s="10">
        <v>7.5932620790870346E-5</v>
      </c>
      <c r="J5687" s="10">
        <v>0</v>
      </c>
    </row>
    <row r="5688" spans="1:10" x14ac:dyDescent="0.3">
      <c r="A5688" t="s">
        <v>76</v>
      </c>
      <c r="B5688">
        <v>2021</v>
      </c>
      <c r="C5688">
        <v>19</v>
      </c>
      <c r="D5688" s="10">
        <v>4.2273961353822352E-2</v>
      </c>
      <c r="E5688" s="10">
        <v>1.1678799038778973</v>
      </c>
      <c r="F5688" s="10">
        <v>1.4737505779691991E-2</v>
      </c>
      <c r="G5688" s="10">
        <v>5.2640571959504126E-2</v>
      </c>
      <c r="H5688" s="10">
        <v>0</v>
      </c>
      <c r="I5688" s="10">
        <v>1.3160142989876032E-2</v>
      </c>
      <c r="J5688" s="10">
        <v>0</v>
      </c>
    </row>
    <row r="5689" spans="1:10" x14ac:dyDescent="0.3">
      <c r="A5689" t="s">
        <v>76</v>
      </c>
      <c r="B5689">
        <v>2021</v>
      </c>
      <c r="C5689">
        <v>20</v>
      </c>
      <c r="D5689" s="10">
        <v>3.3345294752844458E-2</v>
      </c>
      <c r="E5689" s="10">
        <v>0.71243452646690175</v>
      </c>
      <c r="F5689" s="10">
        <v>6.1828650095683444E-3</v>
      </c>
      <c r="G5689" s="10">
        <v>6.56756837831916E-3</v>
      </c>
      <c r="H5689" s="10">
        <v>0</v>
      </c>
      <c r="I5689" s="10">
        <v>1.64189209457979E-3</v>
      </c>
      <c r="J5689" s="10">
        <v>0</v>
      </c>
    </row>
    <row r="5690" spans="1:10" x14ac:dyDescent="0.3">
      <c r="A5690" t="s">
        <v>76</v>
      </c>
      <c r="B5690">
        <v>2021</v>
      </c>
      <c r="C5690">
        <v>21</v>
      </c>
      <c r="D5690" s="10">
        <v>3.1871456018718325E-2</v>
      </c>
      <c r="E5690" s="10">
        <v>1.152931627038247</v>
      </c>
      <c r="F5690" s="10">
        <v>9.7781612657862407E-3</v>
      </c>
      <c r="G5690" s="10">
        <v>1.1276233039703822E-2</v>
      </c>
      <c r="H5690" s="10">
        <v>0</v>
      </c>
      <c r="I5690" s="10">
        <v>2.8190582599259555E-3</v>
      </c>
      <c r="J5690" s="10">
        <v>0</v>
      </c>
    </row>
    <row r="5691" spans="1:10" x14ac:dyDescent="0.3">
      <c r="A5691" t="s">
        <v>76</v>
      </c>
      <c r="B5691">
        <v>2021</v>
      </c>
      <c r="C5691">
        <v>22</v>
      </c>
      <c r="D5691" s="10">
        <v>7.4896308254572344E-2</v>
      </c>
      <c r="E5691" s="10">
        <v>0.32187294161469476</v>
      </c>
      <c r="F5691" s="10">
        <v>4.1801935384554309E-3</v>
      </c>
      <c r="G5691" s="10">
        <v>8.0670329029352717E-3</v>
      </c>
      <c r="H5691" s="10">
        <v>0</v>
      </c>
      <c r="I5691" s="10">
        <v>2.0167582257338179E-3</v>
      </c>
      <c r="J5691" s="10">
        <v>0</v>
      </c>
    </row>
    <row r="5692" spans="1:10" x14ac:dyDescent="0.3">
      <c r="A5692" t="s">
        <v>76</v>
      </c>
      <c r="B5692">
        <v>2021</v>
      </c>
      <c r="C5692">
        <v>23</v>
      </c>
      <c r="D5692" s="10">
        <v>0.17799779297088139</v>
      </c>
      <c r="E5692" s="10">
        <v>1.5327291109282843</v>
      </c>
      <c r="F5692" s="10">
        <v>3.3281575253513794E-2</v>
      </c>
      <c r="G5692" s="10">
        <v>0.1790239143416964</v>
      </c>
      <c r="H5692" s="10">
        <v>0</v>
      </c>
      <c r="I5692" s="10">
        <v>4.47559785854241E-2</v>
      </c>
      <c r="J5692" s="10">
        <v>0</v>
      </c>
    </row>
    <row r="5693" spans="1:10" x14ac:dyDescent="0.3">
      <c r="A5693" t="s">
        <v>76</v>
      </c>
      <c r="B5693">
        <v>2021</v>
      </c>
      <c r="C5693">
        <v>24</v>
      </c>
      <c r="D5693" s="10">
        <v>0.1077434957315121</v>
      </c>
      <c r="E5693" s="10">
        <v>0.83127815092192592</v>
      </c>
      <c r="F5693" s="10">
        <v>2.0808468833967902E-2</v>
      </c>
      <c r="G5693" s="10">
        <v>0.1202760062453227</v>
      </c>
      <c r="H5693" s="10">
        <v>0</v>
      </c>
      <c r="I5693" s="10">
        <v>3.0069001561330674E-2</v>
      </c>
      <c r="J5693" s="10">
        <v>0</v>
      </c>
    </row>
    <row r="5694" spans="1:10" x14ac:dyDescent="0.3">
      <c r="A5694" t="s">
        <v>76</v>
      </c>
      <c r="B5694">
        <v>2021</v>
      </c>
      <c r="C5694">
        <v>25</v>
      </c>
      <c r="D5694" s="10">
        <v>5.0374488753627107E-2</v>
      </c>
      <c r="E5694" s="10">
        <v>0.38845233352394631</v>
      </c>
      <c r="F5694" s="10">
        <v>9.7277881218270999E-3</v>
      </c>
      <c r="G5694" s="10">
        <v>5.6237586505819816E-2</v>
      </c>
      <c r="H5694" s="10">
        <v>0</v>
      </c>
      <c r="I5694" s="10">
        <v>1.4059396626454954E-2</v>
      </c>
      <c r="J5694" s="10">
        <v>0</v>
      </c>
    </row>
    <row r="5695" spans="1:10" x14ac:dyDescent="0.3">
      <c r="A5695" t="s">
        <v>76</v>
      </c>
      <c r="B5695">
        <v>2021</v>
      </c>
      <c r="C5695">
        <v>26</v>
      </c>
      <c r="D5695" s="10">
        <v>7.0173150213118402E-2</v>
      </c>
      <c r="E5695" s="10">
        <v>0.54112557021334562</v>
      </c>
      <c r="F5695" s="10">
        <v>1.3551096080656714E-2</v>
      </c>
      <c r="G5695" s="10">
        <v>7.8340618498326381E-2</v>
      </c>
      <c r="H5695" s="10">
        <v>0</v>
      </c>
      <c r="I5695" s="10">
        <v>1.9585154624581595E-2</v>
      </c>
      <c r="J5695" s="10">
        <v>0</v>
      </c>
    </row>
    <row r="5696" spans="1:10" x14ac:dyDescent="0.3">
      <c r="A5696" t="s">
        <v>76</v>
      </c>
      <c r="B5696">
        <v>2021</v>
      </c>
      <c r="C5696">
        <v>27</v>
      </c>
      <c r="D5696" s="10">
        <v>1.899045280906406E-2</v>
      </c>
      <c r="E5696" s="10">
        <v>0.10529377288321495</v>
      </c>
      <c r="F5696" s="10">
        <v>2.0283126361667759E-3</v>
      </c>
      <c r="G5696" s="10">
        <v>9.184773832108523E-3</v>
      </c>
      <c r="H5696" s="10">
        <v>0</v>
      </c>
      <c r="I5696" s="10">
        <v>2.2961934580271307E-3</v>
      </c>
      <c r="J5696" s="10">
        <v>0</v>
      </c>
    </row>
    <row r="5697" spans="1:10" x14ac:dyDescent="0.3">
      <c r="A5697" t="s">
        <v>76</v>
      </c>
      <c r="B5697">
        <v>2021</v>
      </c>
      <c r="C5697">
        <v>28</v>
      </c>
      <c r="D5697" s="10">
        <v>1.8497635834428337E-2</v>
      </c>
      <c r="E5697" s="10">
        <v>0.14264064970867782</v>
      </c>
      <c r="F5697" s="10">
        <v>3.57206765972546E-3</v>
      </c>
      <c r="G5697" s="10">
        <v>2.0650579710685683E-2</v>
      </c>
      <c r="H5697" s="10">
        <v>0</v>
      </c>
      <c r="I5697" s="10">
        <v>5.1626449276714207E-3</v>
      </c>
      <c r="J5697" s="10">
        <v>0</v>
      </c>
    </row>
    <row r="5698" spans="1:10" x14ac:dyDescent="0.3">
      <c r="A5698" t="s">
        <v>76</v>
      </c>
      <c r="B5698">
        <v>2021</v>
      </c>
      <c r="C5698">
        <v>29</v>
      </c>
      <c r="D5698" s="10">
        <v>0.10705427566021054</v>
      </c>
      <c r="E5698" s="10">
        <v>0.82552665491677713</v>
      </c>
      <c r="F5698" s="10">
        <v>2.0673188689844843E-2</v>
      </c>
      <c r="G5698" s="10">
        <v>0.11951434619424262</v>
      </c>
      <c r="H5698" s="10">
        <v>0</v>
      </c>
      <c r="I5698" s="10">
        <v>2.9878586548560654E-2</v>
      </c>
      <c r="J5698" s="10">
        <v>0</v>
      </c>
    </row>
    <row r="5699" spans="1:10" x14ac:dyDescent="0.3">
      <c r="A5699" t="s">
        <v>76</v>
      </c>
      <c r="B5699">
        <v>2021</v>
      </c>
      <c r="C5699">
        <v>30</v>
      </c>
      <c r="D5699" s="10">
        <v>0.18688698278454682</v>
      </c>
      <c r="E5699" s="10">
        <v>1.5592023072885228</v>
      </c>
      <c r="F5699" s="10">
        <v>3.712483891395784E-2</v>
      </c>
      <c r="G5699" s="10">
        <v>0.21038337449720981</v>
      </c>
      <c r="H5699" s="10">
        <v>0</v>
      </c>
      <c r="I5699" s="10">
        <v>5.2595843624302453E-2</v>
      </c>
      <c r="J5699" s="10">
        <v>0</v>
      </c>
    </row>
    <row r="5700" spans="1:10" x14ac:dyDescent="0.3">
      <c r="A5700" t="s">
        <v>76</v>
      </c>
      <c r="B5700">
        <v>2021</v>
      </c>
      <c r="C5700">
        <v>31</v>
      </c>
      <c r="D5700" s="10">
        <v>1.531719229435922E-2</v>
      </c>
      <c r="E5700" s="10">
        <v>1.2287142193705782</v>
      </c>
      <c r="F5700" s="10">
        <v>2.7733827395982218E-2</v>
      </c>
      <c r="G5700" s="10">
        <v>0.16368912502747612</v>
      </c>
      <c r="H5700" s="10">
        <v>0</v>
      </c>
      <c r="I5700" s="10">
        <v>4.0922281256869031E-2</v>
      </c>
      <c r="J5700" s="10">
        <v>0</v>
      </c>
    </row>
    <row r="5701" spans="1:10" x14ac:dyDescent="0.3">
      <c r="A5701" t="s">
        <v>76</v>
      </c>
      <c r="B5701">
        <v>2021</v>
      </c>
      <c r="C5701">
        <v>32</v>
      </c>
      <c r="D5701" s="10">
        <v>8.0900537718749804E-3</v>
      </c>
      <c r="E5701" s="10">
        <v>1.0157259053538537</v>
      </c>
      <c r="F5701" s="10">
        <v>2.3695150503531315E-2</v>
      </c>
      <c r="G5701" s="10">
        <v>0.14235428164141509</v>
      </c>
      <c r="H5701" s="10">
        <v>0</v>
      </c>
      <c r="I5701" s="10">
        <v>3.5588570410353772E-2</v>
      </c>
      <c r="J5701" s="10">
        <v>0</v>
      </c>
    </row>
    <row r="5702" spans="1:10" x14ac:dyDescent="0.3">
      <c r="A5702" t="s">
        <v>76</v>
      </c>
      <c r="B5702">
        <v>2021</v>
      </c>
      <c r="C5702">
        <v>33</v>
      </c>
      <c r="D5702" s="10">
        <v>9.3903053485641323E-3</v>
      </c>
      <c r="E5702" s="10">
        <v>0.47456991268901999</v>
      </c>
      <c r="F5702" s="10">
        <v>2.6430590218683391E-2</v>
      </c>
      <c r="G5702" s="10">
        <v>0.17384461702375192</v>
      </c>
      <c r="H5702" s="10">
        <v>0</v>
      </c>
      <c r="I5702" s="10">
        <v>4.3461154255937981E-2</v>
      </c>
      <c r="J5702" s="10">
        <v>0</v>
      </c>
    </row>
    <row r="5703" spans="1:10" x14ac:dyDescent="0.3">
      <c r="A5703" t="s">
        <v>76</v>
      </c>
      <c r="B5703">
        <v>2021</v>
      </c>
      <c r="C5703">
        <v>34</v>
      </c>
      <c r="D5703" s="10">
        <v>2.0237556882622657E-3</v>
      </c>
      <c r="E5703" s="10">
        <v>1.1953538656397051</v>
      </c>
      <c r="F5703" s="10">
        <v>1.2519401503081737E-2</v>
      </c>
      <c r="G5703" s="10">
        <v>0.21928826468366702</v>
      </c>
      <c r="H5703" s="10">
        <v>5.996133573093126E-5</v>
      </c>
      <c r="I5703" s="10">
        <v>5.4822066170916756E-2</v>
      </c>
      <c r="J5703" s="10">
        <v>0</v>
      </c>
    </row>
    <row r="5704" spans="1:10" x14ac:dyDescent="0.3">
      <c r="A5704" t="s">
        <v>76</v>
      </c>
      <c r="B5704">
        <v>2021</v>
      </c>
      <c r="C5704">
        <v>35</v>
      </c>
      <c r="D5704" s="10">
        <v>9.8449135328359649E-3</v>
      </c>
      <c r="E5704" s="10">
        <v>1.3647507044805243</v>
      </c>
      <c r="F5704" s="10">
        <v>3.3132072207336979E-2</v>
      </c>
      <c r="G5704" s="10">
        <v>0.24110248088642458</v>
      </c>
      <c r="H5704" s="10">
        <v>1.4039727237274319E-5</v>
      </c>
      <c r="I5704" s="10">
        <v>6.0275620221606145E-2</v>
      </c>
      <c r="J5704" s="10">
        <v>0</v>
      </c>
    </row>
    <row r="5705" spans="1:10" x14ac:dyDescent="0.3">
      <c r="A5705" t="s">
        <v>76</v>
      </c>
      <c r="B5705">
        <v>2021</v>
      </c>
      <c r="C5705">
        <v>36</v>
      </c>
      <c r="D5705" s="10">
        <v>7.0504080347088452E-2</v>
      </c>
      <c r="E5705" s="10">
        <v>0.91013030625622848</v>
      </c>
      <c r="F5705" s="10">
        <v>6.5923358641323704E-2</v>
      </c>
      <c r="G5705" s="10">
        <v>0.329502955592061</v>
      </c>
      <c r="H5705" s="10">
        <v>0</v>
      </c>
      <c r="I5705" s="10">
        <v>8.2375738898015249E-2</v>
      </c>
      <c r="J5705" s="10">
        <v>0</v>
      </c>
    </row>
    <row r="5706" spans="1:10" x14ac:dyDescent="0.3">
      <c r="A5706" t="s">
        <v>76</v>
      </c>
      <c r="B5706">
        <v>2021</v>
      </c>
      <c r="C5706">
        <v>37</v>
      </c>
      <c r="D5706" s="10">
        <v>3.6941041325191837E-3</v>
      </c>
      <c r="E5706" s="10">
        <v>0.54099218747851274</v>
      </c>
      <c r="F5706" s="10">
        <v>1.3419484667646558E-2</v>
      </c>
      <c r="G5706" s="10">
        <v>9.4776117573525442E-2</v>
      </c>
      <c r="H5706" s="10">
        <v>4.3919498264056851E-6</v>
      </c>
      <c r="I5706" s="10">
        <v>2.3694029393381361E-2</v>
      </c>
      <c r="J5706" s="10">
        <v>0</v>
      </c>
    </row>
    <row r="5707" spans="1:10" x14ac:dyDescent="0.3">
      <c r="A5707" t="s">
        <v>76</v>
      </c>
      <c r="B5707">
        <v>2021</v>
      </c>
      <c r="C5707">
        <v>38</v>
      </c>
      <c r="D5707" s="10">
        <v>1.1184005464299719E-2</v>
      </c>
      <c r="E5707" s="10">
        <v>1.4045784422253618</v>
      </c>
      <c r="F5707" s="10">
        <v>3.6664001698838142E-2</v>
      </c>
      <c r="G5707" s="10">
        <v>0.2274414899661549</v>
      </c>
      <c r="H5707" s="10">
        <v>0</v>
      </c>
      <c r="I5707" s="10">
        <v>5.6860372491538726E-2</v>
      </c>
      <c r="J5707" s="10">
        <v>0</v>
      </c>
    </row>
    <row r="5708" spans="1:10" x14ac:dyDescent="0.3">
      <c r="A5708" t="s">
        <v>76</v>
      </c>
      <c r="B5708">
        <v>2021</v>
      </c>
      <c r="C5708">
        <v>39</v>
      </c>
      <c r="D5708" s="10">
        <v>4.4361086573400217E-2</v>
      </c>
      <c r="E5708" s="10">
        <v>1.1954237706641859</v>
      </c>
      <c r="F5708" s="10">
        <v>3.9727181519319137E-2</v>
      </c>
      <c r="G5708" s="10">
        <v>0.1785191252985493</v>
      </c>
      <c r="H5708" s="10">
        <v>0</v>
      </c>
      <c r="I5708" s="10">
        <v>4.4629781324637324E-2</v>
      </c>
      <c r="J5708" s="10">
        <v>0</v>
      </c>
    </row>
    <row r="5709" spans="1:10" x14ac:dyDescent="0.3">
      <c r="A5709" t="s">
        <v>76</v>
      </c>
      <c r="B5709">
        <v>2021</v>
      </c>
      <c r="C5709">
        <v>40</v>
      </c>
      <c r="D5709" s="10">
        <v>5.5745104321248025E-3</v>
      </c>
      <c r="E5709" s="10">
        <v>1.4283498961250782</v>
      </c>
      <c r="F5709" s="10">
        <v>2.3316418142151071E-2</v>
      </c>
      <c r="G5709" s="10">
        <v>0.24162975076370971</v>
      </c>
      <c r="H5709" s="10">
        <v>4.1536743928036574E-5</v>
      </c>
      <c r="I5709" s="10">
        <v>6.0407437690927428E-2</v>
      </c>
      <c r="J5709" s="10">
        <v>0</v>
      </c>
    </row>
    <row r="5710" spans="1:10" x14ac:dyDescent="0.3">
      <c r="A5710" t="s">
        <v>76</v>
      </c>
      <c r="B5710">
        <v>2021</v>
      </c>
      <c r="C5710">
        <v>41</v>
      </c>
      <c r="D5710" s="10">
        <v>1.3325640447515172E-2</v>
      </c>
      <c r="E5710" s="10">
        <v>1.6732240433233787</v>
      </c>
      <c r="F5710" s="10">
        <v>3.9033441382069184E-2</v>
      </c>
      <c r="G5710" s="10">
        <v>0.23450278963603932</v>
      </c>
      <c r="H5710" s="10">
        <v>0</v>
      </c>
      <c r="I5710" s="10">
        <v>5.862569740900983E-2</v>
      </c>
      <c r="J5710" s="10">
        <v>0</v>
      </c>
    </row>
    <row r="5711" spans="1:10" x14ac:dyDescent="0.3">
      <c r="A5711" t="s">
        <v>76</v>
      </c>
      <c r="B5711">
        <v>2021</v>
      </c>
      <c r="C5711">
        <v>42</v>
      </c>
      <c r="D5711" s="10">
        <v>2.0232144357167515E-2</v>
      </c>
      <c r="E5711" s="10">
        <v>1.6709692880788858</v>
      </c>
      <c r="F5711" s="10">
        <v>2.1508083869606121E-2</v>
      </c>
      <c r="G5711" s="10">
        <v>0.21603905294469064</v>
      </c>
      <c r="H5711" s="10">
        <v>8.3557026005759807E-4</v>
      </c>
      <c r="I5711" s="10">
        <v>5.400976323617266E-2</v>
      </c>
      <c r="J5711" s="10">
        <v>0</v>
      </c>
    </row>
    <row r="5712" spans="1:10" x14ac:dyDescent="0.3">
      <c r="A5712" t="s">
        <v>76</v>
      </c>
      <c r="B5712">
        <v>2021</v>
      </c>
      <c r="C5712">
        <v>43</v>
      </c>
      <c r="D5712" s="10">
        <v>3.6688289703489495E-2</v>
      </c>
      <c r="E5712" s="10">
        <v>1.5589512311350828</v>
      </c>
      <c r="F5712" s="10">
        <v>2.4953792668122716E-2</v>
      </c>
      <c r="G5712" s="10">
        <v>0.10180201953576618</v>
      </c>
      <c r="H5712" s="10">
        <v>1.429390143940951E-3</v>
      </c>
      <c r="I5712" s="10">
        <v>2.5450504883941544E-2</v>
      </c>
      <c r="J5712" s="10">
        <v>0</v>
      </c>
    </row>
    <row r="5713" spans="1:10" x14ac:dyDescent="0.3">
      <c r="A5713" t="s">
        <v>76</v>
      </c>
      <c r="B5713">
        <v>2021</v>
      </c>
      <c r="C5713">
        <v>44</v>
      </c>
      <c r="D5713" s="10">
        <v>2.2274156013462557E-2</v>
      </c>
      <c r="E5713" s="10">
        <v>2.7496449070115503</v>
      </c>
      <c r="F5713" s="10">
        <v>6.4252722709005047E-2</v>
      </c>
      <c r="G5713" s="10">
        <v>0.38551513675161581</v>
      </c>
      <c r="H5713" s="10">
        <v>2.0888851489510401E-6</v>
      </c>
      <c r="I5713" s="10">
        <v>9.6378784187903951E-2</v>
      </c>
      <c r="J5713" s="10">
        <v>0</v>
      </c>
    </row>
    <row r="5714" spans="1:10" x14ac:dyDescent="0.3">
      <c r="A5714" t="s">
        <v>76</v>
      </c>
      <c r="B5714">
        <v>2021</v>
      </c>
      <c r="C5714">
        <v>45</v>
      </c>
      <c r="D5714" s="10">
        <v>4.8576329673403355E-2</v>
      </c>
      <c r="E5714" s="10">
        <v>5.1460716056840896</v>
      </c>
      <c r="F5714" s="10">
        <v>9.8646536411703178E-2</v>
      </c>
      <c r="G5714" s="10">
        <v>0.72511473422917461</v>
      </c>
      <c r="H5714" s="10">
        <v>2.4010078509055536E-3</v>
      </c>
      <c r="I5714" s="10">
        <v>0.18127868355729365</v>
      </c>
      <c r="J5714" s="10">
        <v>0</v>
      </c>
    </row>
    <row r="5715" spans="1:10" x14ac:dyDescent="0.3">
      <c r="A5715" t="s">
        <v>76</v>
      </c>
      <c r="B5715">
        <v>2021</v>
      </c>
      <c r="C5715">
        <v>46</v>
      </c>
      <c r="D5715" s="10">
        <v>1.3486519249892754E-4</v>
      </c>
      <c r="E5715" s="10">
        <v>1.3539177697502796E-3</v>
      </c>
      <c r="F5715" s="10">
        <v>1.2820668117953371E-5</v>
      </c>
      <c r="G5715" s="10">
        <v>1.0233992344183955E-4</v>
      </c>
      <c r="H5715" s="10">
        <v>6.3486097543137081E-6</v>
      </c>
      <c r="I5715" s="10">
        <v>2.5584980860459888E-5</v>
      </c>
      <c r="J5715" s="10">
        <v>0</v>
      </c>
    </row>
    <row r="5716" spans="1:10" x14ac:dyDescent="0.3">
      <c r="A5716" t="s">
        <v>76</v>
      </c>
      <c r="B5716">
        <v>2021</v>
      </c>
      <c r="C5716">
        <v>47</v>
      </c>
      <c r="D5716" s="10">
        <v>3.4520377954241884E-9</v>
      </c>
      <c r="E5716" s="10">
        <v>6.9123224119827381E-2</v>
      </c>
      <c r="F5716" s="10">
        <v>8.9177833925700029E-4</v>
      </c>
      <c r="G5716" s="10">
        <v>6.3661995640013034E-5</v>
      </c>
      <c r="H5716" s="10">
        <v>2.978082462994778E-9</v>
      </c>
      <c r="I5716" s="10">
        <v>1.5915498910003259E-5</v>
      </c>
      <c r="J5716" s="10">
        <v>0</v>
      </c>
    </row>
    <row r="5717" spans="1:10" x14ac:dyDescent="0.3">
      <c r="A5717" t="s">
        <v>76</v>
      </c>
      <c r="B5717">
        <v>2021</v>
      </c>
      <c r="C5717">
        <v>48</v>
      </c>
      <c r="D5717" s="10">
        <v>1.4571435094240548E-5</v>
      </c>
      <c r="E5717" s="10">
        <v>0.21641151694582747</v>
      </c>
      <c r="F5717" s="10">
        <v>2.3495427461701127E-3</v>
      </c>
      <c r="G5717" s="10">
        <v>2.5968775865912977E-3</v>
      </c>
      <c r="H5717" s="10">
        <v>1.2570816974352401E-5</v>
      </c>
      <c r="I5717" s="10">
        <v>6.4921939664782443E-4</v>
      </c>
      <c r="J5717" s="10">
        <v>0</v>
      </c>
    </row>
    <row r="5718" spans="1:10" x14ac:dyDescent="0.3">
      <c r="A5718" t="s">
        <v>76</v>
      </c>
      <c r="B5718">
        <v>2021</v>
      </c>
      <c r="C5718">
        <v>49</v>
      </c>
      <c r="D5718" s="10">
        <v>8.1558228514446905E-6</v>
      </c>
      <c r="E5718" s="10">
        <v>0.87877111499947536</v>
      </c>
      <c r="F5718" s="10">
        <v>1.1090783859330461E-2</v>
      </c>
      <c r="G5718" s="10">
        <v>2.1450596663210439E-3</v>
      </c>
      <c r="H5718" s="10">
        <v>7.0360507168766052E-6</v>
      </c>
      <c r="I5718" s="10">
        <v>5.3626491658026096E-4</v>
      </c>
      <c r="J5718" s="10">
        <v>0</v>
      </c>
    </row>
    <row r="5719" spans="1:10" x14ac:dyDescent="0.3">
      <c r="A5719" t="s">
        <v>76</v>
      </c>
      <c r="B5719">
        <v>2021</v>
      </c>
      <c r="C5719">
        <v>50</v>
      </c>
      <c r="D5719" s="10">
        <v>4.3216802709775175E-4</v>
      </c>
      <c r="E5719" s="10">
        <v>1.8103952395442089</v>
      </c>
      <c r="F5719" s="10">
        <v>1.0227180487370679E-2</v>
      </c>
      <c r="G5719" s="10">
        <v>7.2813593965598597E-2</v>
      </c>
      <c r="H5719" s="10">
        <v>3.7283254090464407E-4</v>
      </c>
      <c r="I5719" s="10">
        <v>1.8203398491399649E-2</v>
      </c>
      <c r="J5719" s="10">
        <v>0</v>
      </c>
    </row>
    <row r="5720" spans="1:10" x14ac:dyDescent="0.3">
      <c r="A5720" t="s">
        <v>76</v>
      </c>
      <c r="B5720">
        <v>2021</v>
      </c>
      <c r="C5720">
        <v>51</v>
      </c>
      <c r="D5720" s="10">
        <v>1.339305002945958E-4</v>
      </c>
      <c r="E5720" s="10">
        <v>0.8563040114037429</v>
      </c>
      <c r="F5720" s="10">
        <v>6.9790674896385687E-3</v>
      </c>
      <c r="G5720" s="10">
        <v>2.2834707622797316E-2</v>
      </c>
      <c r="H5720" s="10">
        <v>1.1554220950771512E-4</v>
      </c>
      <c r="I5720" s="10">
        <v>5.7086769056993291E-3</v>
      </c>
      <c r="J5720" s="10">
        <v>0</v>
      </c>
    </row>
    <row r="5721" spans="1:10" x14ac:dyDescent="0.3">
      <c r="A5721" t="s">
        <v>76</v>
      </c>
      <c r="B5721">
        <v>2021</v>
      </c>
      <c r="C5721">
        <v>52</v>
      </c>
      <c r="D5721" s="10">
        <v>1.4590116029275467E-3</v>
      </c>
      <c r="E5721" s="10">
        <v>1.8010073585874184</v>
      </c>
      <c r="F5721" s="10">
        <v>1.0849955692663985E-2</v>
      </c>
      <c r="G5721" s="10">
        <v>7.1967457009965555E-2</v>
      </c>
      <c r="H5721" s="10">
        <v>3.619803532598159E-4</v>
      </c>
      <c r="I5721" s="10">
        <v>1.7991864252491389E-2</v>
      </c>
      <c r="J5721" s="10">
        <v>0</v>
      </c>
    </row>
    <row r="5722" spans="1:10" x14ac:dyDescent="0.3">
      <c r="A5722" t="s">
        <v>76</v>
      </c>
      <c r="B5722">
        <v>2021</v>
      </c>
      <c r="C5722">
        <v>53</v>
      </c>
      <c r="D5722" s="10">
        <v>2.8943254699229148E-2</v>
      </c>
      <c r="E5722" s="10">
        <v>1.2215210368522453</v>
      </c>
      <c r="F5722" s="10">
        <v>2.5735690207420499E-2</v>
      </c>
      <c r="G5722" s="10">
        <v>3.5980729817937117E-2</v>
      </c>
      <c r="H5722" s="10">
        <v>2.6990251062771184E-6</v>
      </c>
      <c r="I5722" s="10">
        <v>8.9951824544842792E-3</v>
      </c>
      <c r="J5722" s="10">
        <v>0</v>
      </c>
    </row>
    <row r="5723" spans="1:10" x14ac:dyDescent="0.3">
      <c r="A5723" t="s">
        <v>76</v>
      </c>
      <c r="B5723">
        <v>2021</v>
      </c>
      <c r="C5723">
        <v>54</v>
      </c>
      <c r="D5723" s="10">
        <v>5.0329343839451507E-2</v>
      </c>
      <c r="E5723" s="10">
        <v>2.1040386632723469</v>
      </c>
      <c r="F5723" s="10">
        <v>4.4259360791937992E-2</v>
      </c>
      <c r="G5723" s="10">
        <v>6.1091709255876439E-2</v>
      </c>
      <c r="H5723" s="10">
        <v>0</v>
      </c>
      <c r="I5723" s="10">
        <v>1.527292731396911E-2</v>
      </c>
      <c r="J5723" s="10">
        <v>0</v>
      </c>
    </row>
    <row r="5724" spans="1:10" x14ac:dyDescent="0.3">
      <c r="A5724" t="s">
        <v>76</v>
      </c>
      <c r="B5724">
        <v>2021</v>
      </c>
      <c r="C5724">
        <v>55</v>
      </c>
      <c r="D5724" s="10">
        <v>2.4613273204377433E-2</v>
      </c>
      <c r="E5724" s="10">
        <v>1.1122801831640212</v>
      </c>
      <c r="F5724" s="10">
        <v>9.3689890489625973E-3</v>
      </c>
      <c r="G5724" s="10">
        <v>1.1047586893545132E-2</v>
      </c>
      <c r="H5724" s="10">
        <v>0</v>
      </c>
      <c r="I5724" s="10">
        <v>2.761896723386283E-3</v>
      </c>
      <c r="J5724" s="10">
        <v>0</v>
      </c>
    </row>
    <row r="5725" spans="1:10" x14ac:dyDescent="0.3">
      <c r="A5725" t="s">
        <v>76</v>
      </c>
      <c r="B5725">
        <v>2021</v>
      </c>
      <c r="C5725">
        <v>56</v>
      </c>
      <c r="D5725" s="10">
        <v>4.7403823233025414E-3</v>
      </c>
      <c r="E5725" s="10">
        <v>0.21421032076169322</v>
      </c>
      <c r="F5725" s="10">
        <v>1.8057103479850838E-3</v>
      </c>
      <c r="G5725" s="10">
        <v>2.1296899749000497E-3</v>
      </c>
      <c r="H5725" s="10">
        <v>0</v>
      </c>
      <c r="I5725" s="10">
        <v>5.3242249372501243E-4</v>
      </c>
      <c r="J5725" s="10">
        <v>0</v>
      </c>
    </row>
    <row r="5726" spans="1:10" x14ac:dyDescent="0.3">
      <c r="A5726" t="s">
        <v>76</v>
      </c>
      <c r="B5726">
        <v>2021</v>
      </c>
      <c r="C5726">
        <v>57</v>
      </c>
      <c r="D5726" s="10">
        <v>2.7833062992301829E-3</v>
      </c>
      <c r="E5726" s="10">
        <v>1.2099741804419255</v>
      </c>
      <c r="F5726" s="10">
        <v>1.260439106106011E-2</v>
      </c>
      <c r="G5726" s="10">
        <v>0.21589304766807255</v>
      </c>
      <c r="H5726" s="10">
        <v>6.5124512419047158E-5</v>
      </c>
      <c r="I5726" s="10">
        <v>5.3973261917018137E-2</v>
      </c>
      <c r="J5726" s="10">
        <v>0</v>
      </c>
    </row>
    <row r="5727" spans="1:10" x14ac:dyDescent="0.3">
      <c r="A5727" t="s">
        <v>76</v>
      </c>
      <c r="B5727">
        <v>2021</v>
      </c>
      <c r="C5727">
        <v>58</v>
      </c>
      <c r="D5727" s="10">
        <v>1.0882585156693362E-2</v>
      </c>
      <c r="E5727" s="10">
        <v>0.78860062242715945</v>
      </c>
      <c r="F5727" s="10">
        <v>1.0236281451314602E-2</v>
      </c>
      <c r="G5727" s="10">
        <v>0.14181893584029323</v>
      </c>
      <c r="H5727" s="10">
        <v>3.0216226439801022E-3</v>
      </c>
      <c r="I5727" s="10">
        <v>3.5454733960073308E-2</v>
      </c>
      <c r="J5727" s="10">
        <v>0</v>
      </c>
    </row>
    <row r="5728" spans="1:10" x14ac:dyDescent="0.3">
      <c r="A5728" t="s">
        <v>76</v>
      </c>
      <c r="B5728">
        <v>2021</v>
      </c>
      <c r="C5728">
        <v>59</v>
      </c>
      <c r="D5728" s="10">
        <v>2.8417326488066542E-2</v>
      </c>
      <c r="E5728" s="10">
        <v>2.1367284485447091</v>
      </c>
      <c r="F5728" s="10">
        <v>2.8336190724963056E-2</v>
      </c>
      <c r="G5728" s="10">
        <v>0.40649306578987554</v>
      </c>
      <c r="H5728" s="10">
        <v>8.6951765839844916E-3</v>
      </c>
      <c r="I5728" s="10">
        <v>0.10162326644746889</v>
      </c>
      <c r="J5728" s="10">
        <v>0</v>
      </c>
    </row>
    <row r="5729" spans="1:10" x14ac:dyDescent="0.3">
      <c r="A5729" t="s">
        <v>76</v>
      </c>
      <c r="B5729">
        <v>2021</v>
      </c>
      <c r="C5729">
        <v>60</v>
      </c>
      <c r="D5729" s="10">
        <v>1.2589415800642594E-3</v>
      </c>
      <c r="E5729" s="10">
        <v>2.188777464563326</v>
      </c>
      <c r="F5729" s="10">
        <v>2.3168408588526885E-2</v>
      </c>
      <c r="G5729" s="10">
        <v>0.42230707828033714</v>
      </c>
      <c r="H5729" s="10">
        <v>1.1582773216279143E-4</v>
      </c>
      <c r="I5729" s="10">
        <v>0.10557676957008429</v>
      </c>
      <c r="J5729" s="10">
        <v>0</v>
      </c>
    </row>
    <row r="5730" spans="1:10" x14ac:dyDescent="0.3">
      <c r="A5730" t="s">
        <v>76</v>
      </c>
      <c r="B5730">
        <v>2021</v>
      </c>
      <c r="C5730">
        <v>61</v>
      </c>
      <c r="D5730" s="10">
        <v>1.7161393161250819E-2</v>
      </c>
      <c r="E5730" s="10">
        <v>1.3560797440220058</v>
      </c>
      <c r="F5730" s="10">
        <v>1.7842378019908577E-2</v>
      </c>
      <c r="G5730" s="10">
        <v>0.25831587861603245</v>
      </c>
      <c r="H5730" s="10">
        <v>5.5093939683072248E-3</v>
      </c>
      <c r="I5730" s="10">
        <v>6.4578969654008112E-2</v>
      </c>
      <c r="J5730" s="10">
        <v>0</v>
      </c>
    </row>
    <row r="5731" spans="1:10" x14ac:dyDescent="0.3">
      <c r="A5731" t="s">
        <v>76</v>
      </c>
      <c r="B5731">
        <v>2021</v>
      </c>
      <c r="C5731">
        <v>62</v>
      </c>
      <c r="D5731" s="10">
        <v>2.2138753785935026E-2</v>
      </c>
      <c r="E5731" s="10">
        <v>4.6222040947719316</v>
      </c>
      <c r="F5731" s="10">
        <v>3.941276673676352E-2</v>
      </c>
      <c r="G5731" s="10">
        <v>0.30159311333185884</v>
      </c>
      <c r="H5731" s="10">
        <v>3.9552558130241137E-3</v>
      </c>
      <c r="I5731" s="10">
        <v>7.539827833296471E-2</v>
      </c>
      <c r="J5731" s="10">
        <v>0</v>
      </c>
    </row>
    <row r="5732" spans="1:10" x14ac:dyDescent="0.3">
      <c r="A5732" t="s">
        <v>76</v>
      </c>
      <c r="B5732">
        <v>2021</v>
      </c>
      <c r="C5732">
        <v>63</v>
      </c>
      <c r="D5732" s="10">
        <v>1.6882155958990546E-2</v>
      </c>
      <c r="E5732" s="10">
        <v>5.2622656196897015</v>
      </c>
      <c r="F5732" s="10">
        <v>3.9913168775192596E-2</v>
      </c>
      <c r="G5732" s="10">
        <v>0.22465317137913776</v>
      </c>
      <c r="H5732" s="10">
        <v>1.4606993730665694E-3</v>
      </c>
      <c r="I5732" s="10">
        <v>5.616329284478444E-2</v>
      </c>
      <c r="J5732" s="10">
        <v>0</v>
      </c>
    </row>
    <row r="5733" spans="1:10" x14ac:dyDescent="0.3">
      <c r="A5733" t="s">
        <v>76</v>
      </c>
      <c r="B5733">
        <v>2021</v>
      </c>
      <c r="C5733">
        <v>64</v>
      </c>
      <c r="D5733" s="10">
        <v>3.5282331595461923E-2</v>
      </c>
      <c r="E5733" s="10">
        <v>2.7028503334197054</v>
      </c>
      <c r="F5733" s="10">
        <v>3.6213779362136454E-2</v>
      </c>
      <c r="G5733" s="10">
        <v>0.52789678210322621</v>
      </c>
      <c r="H5733" s="10">
        <v>1.1315614644654066E-2</v>
      </c>
      <c r="I5733" s="10">
        <v>0.13197419552580655</v>
      </c>
      <c r="J5733" s="10">
        <v>0</v>
      </c>
    </row>
    <row r="5734" spans="1:10" x14ac:dyDescent="0.3">
      <c r="A5734" t="s">
        <v>76</v>
      </c>
      <c r="B5734">
        <v>2021</v>
      </c>
      <c r="C5734">
        <v>65</v>
      </c>
      <c r="D5734" s="10">
        <v>4.5524446241227125E-2</v>
      </c>
      <c r="E5734" s="10">
        <v>3.4865194019766883</v>
      </c>
      <c r="F5734" s="10">
        <v>4.6721682977005595E-2</v>
      </c>
      <c r="G5734" s="10">
        <v>0.68112319229753526</v>
      </c>
      <c r="H5734" s="10">
        <v>1.4600270669413586E-2</v>
      </c>
      <c r="I5734" s="10">
        <v>0.17028079807438382</v>
      </c>
      <c r="J5734" s="10">
        <v>0</v>
      </c>
    </row>
    <row r="5735" spans="1:10" x14ac:dyDescent="0.3">
      <c r="A5735" t="s">
        <v>76</v>
      </c>
      <c r="B5735">
        <v>2021</v>
      </c>
      <c r="C5735">
        <v>66</v>
      </c>
      <c r="D5735" s="10">
        <v>2.0883402401092144E-2</v>
      </c>
      <c r="E5735" s="10">
        <v>1.895094513635698</v>
      </c>
      <c r="F5735" s="10">
        <v>2.3541409457391662E-2</v>
      </c>
      <c r="G5735" s="10">
        <v>0.29791953091002354</v>
      </c>
      <c r="H5735" s="10">
        <v>2.9778112808992109E-3</v>
      </c>
      <c r="I5735" s="10">
        <v>7.4479882727505886E-2</v>
      </c>
      <c r="J5735" s="10">
        <v>0</v>
      </c>
    </row>
    <row r="5736" spans="1:10" x14ac:dyDescent="0.3">
      <c r="A5736" t="s">
        <v>76</v>
      </c>
      <c r="B5736">
        <v>2021</v>
      </c>
      <c r="C5736">
        <v>67</v>
      </c>
      <c r="D5736" s="10">
        <v>8.3150224737908104E-3</v>
      </c>
      <c r="E5736" s="10">
        <v>0.42966621206963357</v>
      </c>
      <c r="F5736" s="10">
        <v>5.7406385734908791E-3</v>
      </c>
      <c r="G5736" s="10">
        <v>3.8805677992945764E-2</v>
      </c>
      <c r="H5736" s="10">
        <v>3.4778158999357648E-4</v>
      </c>
      <c r="I5736" s="10">
        <v>9.701419498236441E-3</v>
      </c>
      <c r="J5736" s="10">
        <v>0</v>
      </c>
    </row>
    <row r="5737" spans="1:10" x14ac:dyDescent="0.3">
      <c r="A5737" t="s">
        <v>76</v>
      </c>
      <c r="B5737">
        <v>2021</v>
      </c>
      <c r="C5737">
        <v>68</v>
      </c>
      <c r="D5737" s="10">
        <v>6.8131829842722445E-3</v>
      </c>
      <c r="E5737" s="10">
        <v>0.73889932207430997</v>
      </c>
      <c r="F5737" s="10">
        <v>8.7656067733976988E-3</v>
      </c>
      <c r="G5737" s="10">
        <v>0.10765006022826683</v>
      </c>
      <c r="H5737" s="10">
        <v>2.9646875792760851E-4</v>
      </c>
      <c r="I5737" s="10">
        <v>2.6912515057066707E-2</v>
      </c>
      <c r="J5737" s="10">
        <v>0</v>
      </c>
    </row>
    <row r="5738" spans="1:10" x14ac:dyDescent="0.3">
      <c r="A5738" t="s">
        <v>76</v>
      </c>
      <c r="B5738">
        <v>2021</v>
      </c>
      <c r="C5738">
        <v>69</v>
      </c>
      <c r="D5738" s="10">
        <v>5.1935213437972978E-2</v>
      </c>
      <c r="E5738" s="10">
        <v>2.0274679219568852</v>
      </c>
      <c r="F5738" s="10">
        <v>2.9137140616337893E-2</v>
      </c>
      <c r="G5738" s="10">
        <v>0.12619618815335279</v>
      </c>
      <c r="H5738" s="10">
        <v>2.7948968189087358E-3</v>
      </c>
      <c r="I5738" s="10">
        <v>3.1549047038338197E-2</v>
      </c>
      <c r="J5738" s="10">
        <v>0</v>
      </c>
    </row>
    <row r="5739" spans="1:10" x14ac:dyDescent="0.3">
      <c r="A5739" t="s">
        <v>76</v>
      </c>
      <c r="B5739">
        <v>2021</v>
      </c>
      <c r="C5739">
        <v>70</v>
      </c>
      <c r="D5739" s="10">
        <v>1.4274858500651133E-2</v>
      </c>
      <c r="E5739" s="10">
        <v>0.53267724310195474</v>
      </c>
      <c r="F5739" s="10">
        <v>7.7032358490729909E-3</v>
      </c>
      <c r="G5739" s="10">
        <v>2.6431264552790615E-2</v>
      </c>
      <c r="H5739" s="10">
        <v>5.9096154531087445E-4</v>
      </c>
      <c r="I5739" s="10">
        <v>6.6078161381976537E-3</v>
      </c>
      <c r="J5739" s="10">
        <v>0</v>
      </c>
    </row>
    <row r="5740" spans="1:10" x14ac:dyDescent="0.3">
      <c r="A5740" t="s">
        <v>76</v>
      </c>
      <c r="B5740">
        <v>2021</v>
      </c>
      <c r="C5740">
        <v>71</v>
      </c>
      <c r="D5740" s="10">
        <v>3.980132940640467E-2</v>
      </c>
      <c r="E5740" s="10">
        <v>1.4864589173441354</v>
      </c>
      <c r="F5740" s="10">
        <v>2.1515839946027942E-2</v>
      </c>
      <c r="G5740" s="10">
        <v>7.392764060367224E-2</v>
      </c>
      <c r="H5740" s="10">
        <v>1.6479708242972705E-3</v>
      </c>
      <c r="I5740" s="10">
        <v>1.848191015091806E-2</v>
      </c>
      <c r="J5740" s="10">
        <v>0</v>
      </c>
    </row>
    <row r="5741" spans="1:10" x14ac:dyDescent="0.3">
      <c r="A5741" t="s">
        <v>76</v>
      </c>
      <c r="B5741">
        <v>2021</v>
      </c>
      <c r="C5741">
        <v>72</v>
      </c>
      <c r="D5741" s="10">
        <v>1.1738816920464206E-2</v>
      </c>
      <c r="E5741" s="10">
        <v>1.4166436808614646</v>
      </c>
      <c r="F5741" s="10">
        <v>2.7533310561378584E-2</v>
      </c>
      <c r="G5741" s="10">
        <v>0.20835279314542784</v>
      </c>
      <c r="H5741" s="10">
        <v>6.0759742609351396E-4</v>
      </c>
      <c r="I5741" s="10">
        <v>5.2088198286356961E-2</v>
      </c>
      <c r="J5741" s="10">
        <v>0</v>
      </c>
    </row>
    <row r="5742" spans="1:10" x14ac:dyDescent="0.3">
      <c r="A5742" t="s">
        <v>76</v>
      </c>
      <c r="B5742">
        <v>2021</v>
      </c>
      <c r="C5742">
        <v>73</v>
      </c>
      <c r="D5742" s="10">
        <v>1.2225523651242859E-2</v>
      </c>
      <c r="E5742" s="10">
        <v>0.68234941208756406</v>
      </c>
      <c r="F5742" s="10">
        <v>1.1498678261132766E-2</v>
      </c>
      <c r="G5742" s="10">
        <v>6.576083734440212E-2</v>
      </c>
      <c r="H5742" s="10">
        <v>5.3424951585274603E-4</v>
      </c>
      <c r="I5742" s="10">
        <v>1.644020933610053E-2</v>
      </c>
      <c r="J5742" s="10">
        <v>0</v>
      </c>
    </row>
    <row r="5743" spans="1:10" x14ac:dyDescent="0.3">
      <c r="A5743" t="s">
        <v>76</v>
      </c>
      <c r="B5743">
        <v>2021</v>
      </c>
      <c r="C5743">
        <v>74</v>
      </c>
      <c r="D5743" s="10">
        <v>1.1928587690039504E-2</v>
      </c>
      <c r="E5743" s="10">
        <v>0.76074664189491559</v>
      </c>
      <c r="F5743" s="10">
        <v>1.0074926253443623E-2</v>
      </c>
      <c r="G5743" s="10">
        <v>0.11183471052328826</v>
      </c>
      <c r="H5743" s="10">
        <v>2.3241455372841765E-3</v>
      </c>
      <c r="I5743" s="10">
        <v>2.7958677630822066E-2</v>
      </c>
      <c r="J5743" s="10">
        <v>0</v>
      </c>
    </row>
    <row r="5744" spans="1:10" x14ac:dyDescent="0.3">
      <c r="A5744" t="s">
        <v>76</v>
      </c>
      <c r="B5744">
        <v>2021</v>
      </c>
      <c r="C5744">
        <v>75</v>
      </c>
      <c r="D5744" s="10">
        <v>9.5400936989035415E-2</v>
      </c>
      <c r="E5744" s="10">
        <v>3.0640352198974217</v>
      </c>
      <c r="F5744" s="10">
        <v>4.5040503901085022E-2</v>
      </c>
      <c r="G5744" s="10">
        <v>0.15344570522720433</v>
      </c>
      <c r="H5744" s="10">
        <v>3.6114932141237256E-3</v>
      </c>
      <c r="I5744" s="10">
        <v>3.8361426306801082E-2</v>
      </c>
      <c r="J5744" s="10">
        <v>0</v>
      </c>
    </row>
    <row r="5745" spans="1:10" x14ac:dyDescent="0.3">
      <c r="A5745" t="s">
        <v>76</v>
      </c>
      <c r="B5745">
        <v>2021</v>
      </c>
      <c r="C5745">
        <v>76</v>
      </c>
      <c r="D5745" s="10">
        <v>7.055181338635963E-2</v>
      </c>
      <c r="E5745" s="10">
        <v>2.1077711071066942</v>
      </c>
      <c r="F5745" s="10">
        <v>3.0788335630634201E-2</v>
      </c>
      <c r="G5745" s="10">
        <v>0.11043793971073548</v>
      </c>
      <c r="H5745" s="10">
        <v>2.8246629311987786E-3</v>
      </c>
      <c r="I5745" s="10">
        <v>2.7609484927683871E-2</v>
      </c>
      <c r="J5745" s="10">
        <v>0</v>
      </c>
    </row>
    <row r="5746" spans="1:10" x14ac:dyDescent="0.3">
      <c r="A5746" t="s">
        <v>76</v>
      </c>
      <c r="B5746">
        <v>2021</v>
      </c>
      <c r="C5746">
        <v>77</v>
      </c>
      <c r="D5746" s="10">
        <v>1.0174607407952678</v>
      </c>
      <c r="E5746" s="10">
        <v>10.432240670626026</v>
      </c>
      <c r="F5746" s="10">
        <v>0.19116057203089673</v>
      </c>
      <c r="G5746" s="10">
        <v>0.61134086542004551</v>
      </c>
      <c r="H5746" s="10">
        <v>2.3288133864592771E-2</v>
      </c>
      <c r="I5746" s="10">
        <v>0.15283521635501138</v>
      </c>
      <c r="J5746" s="10">
        <v>0</v>
      </c>
    </row>
    <row r="5747" spans="1:10" x14ac:dyDescent="0.3">
      <c r="A5747" t="s">
        <v>76</v>
      </c>
      <c r="B5747">
        <v>2021</v>
      </c>
      <c r="C5747">
        <v>78</v>
      </c>
      <c r="D5747" s="10">
        <v>2.1554020517755919</v>
      </c>
      <c r="E5747" s="10">
        <v>0.75163568567709316</v>
      </c>
      <c r="F5747" s="10">
        <v>6.2513755587651793E-2</v>
      </c>
      <c r="G5747" s="10">
        <v>0.18287714783686146</v>
      </c>
      <c r="H5747" s="10">
        <v>1.1017680531101873E-2</v>
      </c>
      <c r="I5747" s="10">
        <v>4.5719286959215365E-2</v>
      </c>
      <c r="J5747" s="10">
        <v>0</v>
      </c>
    </row>
    <row r="5748" spans="1:10" x14ac:dyDescent="0.3">
      <c r="A5748" t="s">
        <v>76</v>
      </c>
      <c r="B5748">
        <v>2021</v>
      </c>
      <c r="C5748">
        <v>79</v>
      </c>
      <c r="D5748" s="10">
        <v>3.7827069809924549</v>
      </c>
      <c r="E5748" s="10">
        <v>1.151823286852232</v>
      </c>
      <c r="F5748" s="10">
        <v>0.12506875151165847</v>
      </c>
      <c r="G5748" s="10">
        <v>0.36542427173634651</v>
      </c>
      <c r="H5748" s="10">
        <v>1.5035029144147298E-2</v>
      </c>
      <c r="I5748" s="10">
        <v>9.1356067934086627E-2</v>
      </c>
      <c r="J5748" s="10">
        <v>0</v>
      </c>
    </row>
    <row r="5749" spans="1:10" x14ac:dyDescent="0.3">
      <c r="A5749" t="s">
        <v>76</v>
      </c>
      <c r="B5749">
        <v>2021</v>
      </c>
      <c r="C5749">
        <v>80</v>
      </c>
      <c r="D5749" s="10">
        <v>0.98147311587604147</v>
      </c>
      <c r="E5749" s="10">
        <v>0.18708222718761325</v>
      </c>
      <c r="F5749" s="10">
        <v>3.0671613988349247E-2</v>
      </c>
      <c r="G5749" s="10">
        <v>8.7034214924695208E-2</v>
      </c>
      <c r="H5749" s="10">
        <v>4.9041436753499241E-3</v>
      </c>
      <c r="I5749" s="10">
        <v>2.1758553731173802E-2</v>
      </c>
      <c r="J5749" s="10">
        <v>0</v>
      </c>
    </row>
    <row r="5750" spans="1:10" x14ac:dyDescent="0.3">
      <c r="A5750" t="s">
        <v>76</v>
      </c>
      <c r="B5750">
        <v>2021</v>
      </c>
      <c r="C5750">
        <v>81</v>
      </c>
      <c r="D5750" s="10">
        <v>1.0324343389332926</v>
      </c>
      <c r="E5750" s="10">
        <v>0.15807003920543281</v>
      </c>
      <c r="F5750" s="10">
        <v>4.1717167988983735E-2</v>
      </c>
      <c r="G5750" s="10">
        <v>0.12022263324520482</v>
      </c>
      <c r="H5750" s="10">
        <v>2.2653555692361475E-3</v>
      </c>
      <c r="I5750" s="10">
        <v>3.0055658311301206E-2</v>
      </c>
      <c r="J5750" s="10">
        <v>0</v>
      </c>
    </row>
    <row r="5751" spans="1:10" x14ac:dyDescent="0.3">
      <c r="A5751" t="s">
        <v>76</v>
      </c>
      <c r="B5751">
        <v>2021</v>
      </c>
      <c r="C5751">
        <v>82</v>
      </c>
      <c r="D5751" s="10">
        <v>4.3320662452369625</v>
      </c>
      <c r="E5751" s="10">
        <v>0.60118377945559431</v>
      </c>
      <c r="F5751" s="10">
        <v>0.19019621887298729</v>
      </c>
      <c r="G5751" s="10">
        <v>0.55040473397901468</v>
      </c>
      <c r="H5751" s="10">
        <v>4.8675166939116171E-3</v>
      </c>
      <c r="I5751" s="10">
        <v>0.13760118349475367</v>
      </c>
      <c r="J5751" s="10">
        <v>0</v>
      </c>
    </row>
    <row r="5752" spans="1:10" x14ac:dyDescent="0.3">
      <c r="A5752" t="s">
        <v>76</v>
      </c>
      <c r="B5752">
        <v>2021</v>
      </c>
      <c r="C5752">
        <v>83</v>
      </c>
      <c r="D5752" s="10">
        <v>1.2270255302312382E-2</v>
      </c>
      <c r="E5752" s="10">
        <v>1.4807778121383572</v>
      </c>
      <c r="F5752" s="10">
        <v>2.8779795459371486E-2</v>
      </c>
      <c r="G5752" s="10">
        <v>0.2177853170524772</v>
      </c>
      <c r="H5752" s="10">
        <v>6.3510450752480728E-4</v>
      </c>
      <c r="I5752" s="10">
        <v>5.4446329263119299E-2</v>
      </c>
      <c r="J5752" s="10">
        <v>0</v>
      </c>
    </row>
    <row r="5753" spans="1:10" x14ac:dyDescent="0.3">
      <c r="A5753" t="s">
        <v>76</v>
      </c>
      <c r="B5753">
        <v>2021</v>
      </c>
      <c r="C5753">
        <v>84</v>
      </c>
      <c r="D5753" s="10">
        <v>0.2502599739398717</v>
      </c>
      <c r="E5753" s="10">
        <v>3.4434670360092561</v>
      </c>
      <c r="F5753" s="10">
        <v>8.2628946806173068E-2</v>
      </c>
      <c r="G5753" s="10">
        <v>0.47536220577667171</v>
      </c>
      <c r="H5753" s="10">
        <v>2.5755988210368046E-3</v>
      </c>
      <c r="I5753" s="10">
        <v>0.11884055144416793</v>
      </c>
      <c r="J5753" s="10">
        <v>0</v>
      </c>
    </row>
    <row r="5754" spans="1:10" x14ac:dyDescent="0.3">
      <c r="A5754" t="s">
        <v>76</v>
      </c>
      <c r="B5754">
        <v>2021</v>
      </c>
      <c r="C5754">
        <v>85</v>
      </c>
      <c r="D5754" s="10">
        <v>1.1481704919950417</v>
      </c>
      <c r="E5754" s="10">
        <v>0.41131054679689988</v>
      </c>
      <c r="F5754" s="10">
        <v>4.711969198717101E-2</v>
      </c>
      <c r="G5754" s="10">
        <v>0.19712694502360958</v>
      </c>
      <c r="H5754" s="10">
        <v>1.1600638166521487E-3</v>
      </c>
      <c r="I5754" s="10">
        <v>4.9281736255902396E-2</v>
      </c>
      <c r="J5754" s="10">
        <v>0</v>
      </c>
    </row>
    <row r="5755" spans="1:10" x14ac:dyDescent="0.3">
      <c r="A5755" t="s">
        <v>76</v>
      </c>
      <c r="B5755">
        <v>2021</v>
      </c>
      <c r="C5755">
        <v>86</v>
      </c>
      <c r="D5755" s="10">
        <v>4.0616345144696746</v>
      </c>
      <c r="E5755" s="10">
        <v>1.4572091852474127</v>
      </c>
      <c r="F5755" s="10">
        <v>0.16665636007492884</v>
      </c>
      <c r="G5755" s="10">
        <v>0.69778179748705726</v>
      </c>
      <c r="H5755" s="10">
        <v>4.1025692476635948E-3</v>
      </c>
      <c r="I5755" s="10">
        <v>0.17444544937176432</v>
      </c>
      <c r="J5755" s="10">
        <v>0</v>
      </c>
    </row>
    <row r="5756" spans="1:10" x14ac:dyDescent="0.3">
      <c r="A5756" t="s">
        <v>76</v>
      </c>
      <c r="B5756">
        <v>2021</v>
      </c>
      <c r="C5756">
        <v>87</v>
      </c>
      <c r="D5756" s="10">
        <v>7.0766537905730467E-2</v>
      </c>
      <c r="E5756" s="10">
        <v>0.5603876939201976</v>
      </c>
      <c r="F5756" s="10">
        <v>1.6582750384604869E-2</v>
      </c>
      <c r="G5756" s="10">
        <v>8.4206746183825121E-2</v>
      </c>
      <c r="H5756" s="10">
        <v>3.9707383598510965E-4</v>
      </c>
      <c r="I5756" s="10">
        <v>2.105168654595628E-2</v>
      </c>
      <c r="J5756" s="10">
        <v>0</v>
      </c>
    </row>
    <row r="5757" spans="1:10" x14ac:dyDescent="0.3">
      <c r="A5757" t="s">
        <v>76</v>
      </c>
      <c r="B5757">
        <v>2021</v>
      </c>
      <c r="C5757">
        <v>88</v>
      </c>
      <c r="D5757" s="10">
        <v>1.4561898962777757E-2</v>
      </c>
      <c r="E5757" s="10">
        <v>1.7573340045025982</v>
      </c>
      <c r="F5757" s="10">
        <v>3.4154829163970106E-2</v>
      </c>
      <c r="G5757" s="10">
        <v>0.25845980416536524</v>
      </c>
      <c r="H5757" s="10">
        <v>7.5371925371740898E-4</v>
      </c>
      <c r="I5757" s="10">
        <v>6.4614951041341309E-2</v>
      </c>
      <c r="J5757" s="10">
        <v>0</v>
      </c>
    </row>
    <row r="5758" spans="1:10" x14ac:dyDescent="0.3">
      <c r="A5758" t="s">
        <v>76</v>
      </c>
      <c r="B5758">
        <v>2021</v>
      </c>
      <c r="C5758">
        <v>89</v>
      </c>
      <c r="D5758" s="10">
        <v>5.39157990363111E-2</v>
      </c>
      <c r="E5758" s="10">
        <v>6.5065735772942253</v>
      </c>
      <c r="F5758" s="10">
        <v>0.12645911841795096</v>
      </c>
      <c r="G5758" s="10">
        <v>0.95695395881842904</v>
      </c>
      <c r="H5758" s="10">
        <v>2.790664591005678E-3</v>
      </c>
      <c r="I5758" s="10">
        <v>0.23923848970460726</v>
      </c>
      <c r="J5758" s="10">
        <v>0</v>
      </c>
    </row>
    <row r="5759" spans="1:10" x14ac:dyDescent="0.3">
      <c r="A5759" t="s">
        <v>76</v>
      </c>
      <c r="B5759">
        <v>2021</v>
      </c>
      <c r="C5759">
        <v>90</v>
      </c>
      <c r="D5759" s="10">
        <v>0</v>
      </c>
      <c r="E5759" s="10">
        <v>7.4516571253395547E-6</v>
      </c>
      <c r="F5759" s="10">
        <v>9.6147252095530091E-8</v>
      </c>
      <c r="G5759" s="10">
        <v>6.8016463963048023E-9</v>
      </c>
      <c r="H5759" s="10">
        <v>0</v>
      </c>
      <c r="I5759" s="10">
        <v>1.7004115990762006E-9</v>
      </c>
      <c r="J5759" s="10">
        <v>0</v>
      </c>
    </row>
    <row r="5760" spans="1:10" x14ac:dyDescent="0.3">
      <c r="A5760" t="s">
        <v>76</v>
      </c>
      <c r="B5760">
        <v>2021</v>
      </c>
      <c r="C5760">
        <v>91</v>
      </c>
      <c r="D5760" s="10">
        <v>1.0611778662578722E-2</v>
      </c>
      <c r="E5760" s="10">
        <v>5.4032905079768122E-2</v>
      </c>
      <c r="F5760" s="10">
        <v>7.582458915809156E-4</v>
      </c>
      <c r="G5760" s="10">
        <v>1.6846083033262228E-2</v>
      </c>
      <c r="H5760" s="10">
        <v>5.284773036883586E-4</v>
      </c>
      <c r="I5760" s="10">
        <v>4.2115207583155569E-3</v>
      </c>
      <c r="J5760" s="10">
        <v>0</v>
      </c>
    </row>
    <row r="5761" spans="1:10" x14ac:dyDescent="0.3">
      <c r="A5761" t="s">
        <v>76</v>
      </c>
      <c r="B5761">
        <v>2021</v>
      </c>
      <c r="C5761">
        <v>92</v>
      </c>
      <c r="D5761" s="10">
        <v>0.11329992799634143</v>
      </c>
      <c r="E5761" s="10">
        <v>0.65091134655942973</v>
      </c>
      <c r="F5761" s="10">
        <v>6.6923609977201136E-3</v>
      </c>
      <c r="G5761" s="10">
        <v>6.7811588050950181E-2</v>
      </c>
      <c r="H5761" s="10">
        <v>3.6976868742252776E-3</v>
      </c>
      <c r="I5761" s="10">
        <v>1.6952897012737545E-2</v>
      </c>
      <c r="J5761" s="10">
        <v>0</v>
      </c>
    </row>
    <row r="5762" spans="1:10" x14ac:dyDescent="0.3">
      <c r="A5762" t="s">
        <v>76</v>
      </c>
      <c r="B5762">
        <v>2021</v>
      </c>
      <c r="C5762">
        <v>93</v>
      </c>
      <c r="D5762" s="10">
        <v>0.5464147222154665</v>
      </c>
      <c r="E5762" s="10">
        <v>4.6062587070532244</v>
      </c>
      <c r="F5762" s="10">
        <v>4.1533094403212734E-2</v>
      </c>
      <c r="G5762" s="10">
        <v>1.1677631986486714</v>
      </c>
      <c r="H5762" s="10">
        <v>3.7870808352637564E-2</v>
      </c>
      <c r="I5762" s="10">
        <v>0.29194079966216785</v>
      </c>
      <c r="J5762" s="10">
        <v>0</v>
      </c>
    </row>
    <row r="5763" spans="1:10" x14ac:dyDescent="0.3">
      <c r="A5763" t="s">
        <v>76</v>
      </c>
      <c r="B5763">
        <v>2021</v>
      </c>
      <c r="C5763">
        <v>94</v>
      </c>
      <c r="D5763" s="10">
        <v>5.8738658785680041E-2</v>
      </c>
      <c r="E5763" s="10">
        <v>0.32627817419317612</v>
      </c>
      <c r="F5763" s="10">
        <v>3.3896089440079609E-3</v>
      </c>
      <c r="G5763" s="10">
        <v>2.7199871416211982E-2</v>
      </c>
      <c r="H5763" s="10">
        <v>1.7451428949600849E-3</v>
      </c>
      <c r="I5763" s="10">
        <v>6.7999678540529955E-3</v>
      </c>
      <c r="J5763" s="10">
        <v>0</v>
      </c>
    </row>
    <row r="5764" spans="1:10" x14ac:dyDescent="0.3">
      <c r="A5764" t="s">
        <v>76</v>
      </c>
      <c r="B5764">
        <v>2021</v>
      </c>
      <c r="C5764">
        <v>95</v>
      </c>
      <c r="D5764" s="10">
        <v>0.38464639806230205</v>
      </c>
      <c r="E5764" s="10">
        <v>2.1366120211846877</v>
      </c>
      <c r="F5764" s="10">
        <v>2.2196640136262016E-2</v>
      </c>
      <c r="G5764" s="10">
        <v>0.17811664045952516</v>
      </c>
      <c r="H5764" s="10">
        <v>1.1427958052288087E-2</v>
      </c>
      <c r="I5764" s="10">
        <v>4.452916011488129E-2</v>
      </c>
      <c r="J5764" s="10">
        <v>0</v>
      </c>
    </row>
    <row r="5765" spans="1:10" x14ac:dyDescent="0.3">
      <c r="A5765" t="s">
        <v>76</v>
      </c>
      <c r="B5765">
        <v>2021</v>
      </c>
      <c r="C5765">
        <v>96</v>
      </c>
      <c r="D5765" s="10">
        <v>0.4945372387456608</v>
      </c>
      <c r="E5765" s="10">
        <v>2.9092449270573257</v>
      </c>
      <c r="F5765" s="10">
        <v>2.8912356872877774E-2</v>
      </c>
      <c r="G5765" s="10">
        <v>0.23152775413477192</v>
      </c>
      <c r="H5765" s="10">
        <v>1.4256762343155954E-2</v>
      </c>
      <c r="I5765" s="10">
        <v>5.788193853369298E-2</v>
      </c>
      <c r="J5765" s="10">
        <v>0</v>
      </c>
    </row>
    <row r="5766" spans="1:10" x14ac:dyDescent="0.3">
      <c r="A5766" t="s">
        <v>76</v>
      </c>
      <c r="B5766">
        <v>2021</v>
      </c>
      <c r="C5766">
        <v>97</v>
      </c>
      <c r="D5766" s="10">
        <v>2.2747779955210976E-2</v>
      </c>
      <c r="E5766" s="10">
        <v>3.131252066862761</v>
      </c>
      <c r="F5766" s="10">
        <v>2.0273348844711891E-2</v>
      </c>
      <c r="G5766" s="10">
        <v>0.16988203789830214</v>
      </c>
      <c r="H5766" s="10">
        <v>2.4534972915639204E-3</v>
      </c>
      <c r="I5766" s="10">
        <v>4.2470509474575535E-2</v>
      </c>
      <c r="J5766" s="10">
        <v>0</v>
      </c>
    </row>
    <row r="5767" spans="1:10" x14ac:dyDescent="0.3">
      <c r="A5767" t="s">
        <v>76</v>
      </c>
      <c r="B5767">
        <v>2021</v>
      </c>
      <c r="C5767">
        <v>98</v>
      </c>
      <c r="D5767" s="10">
        <v>0.44010419193703326</v>
      </c>
      <c r="E5767" s="10">
        <v>2.7679004210965488</v>
      </c>
      <c r="F5767" s="10">
        <v>2.6142729232256679E-2</v>
      </c>
      <c r="G5767" s="10">
        <v>0.20882739436018638</v>
      </c>
      <c r="H5767" s="10">
        <v>1.2206682399538378E-2</v>
      </c>
      <c r="I5767" s="10">
        <v>5.2206848590046595E-2</v>
      </c>
      <c r="J5767" s="10">
        <v>0</v>
      </c>
    </row>
    <row r="5768" spans="1:10" x14ac:dyDescent="0.3">
      <c r="A5768" t="s">
        <v>76</v>
      </c>
      <c r="B5768">
        <v>2021</v>
      </c>
      <c r="C5768">
        <v>99</v>
      </c>
      <c r="D5768" s="10">
        <v>0.42965909496054455</v>
      </c>
      <c r="E5768" s="10">
        <v>2.5587878934509765</v>
      </c>
      <c r="F5768" s="10">
        <v>2.5270097780597783E-2</v>
      </c>
      <c r="G5768" s="10">
        <v>0.20808350772082251</v>
      </c>
      <c r="H5768" s="10">
        <v>1.2027395175111241E-2</v>
      </c>
      <c r="I5768" s="10">
        <v>5.2020876930205628E-2</v>
      </c>
      <c r="J5768" s="10">
        <v>0</v>
      </c>
    </row>
    <row r="5769" spans="1:10" x14ac:dyDescent="0.3">
      <c r="A5769" t="s">
        <v>76</v>
      </c>
      <c r="B5769">
        <v>2021</v>
      </c>
      <c r="C5769">
        <v>100</v>
      </c>
      <c r="D5769" s="10">
        <v>0.31658548072153786</v>
      </c>
      <c r="E5769" s="10">
        <v>1.8204145703161867</v>
      </c>
      <c r="F5769" s="10">
        <v>1.84362119565139E-2</v>
      </c>
      <c r="G5769" s="10">
        <v>0.14955938001653746</v>
      </c>
      <c r="H5769" s="10">
        <v>9.1542906534775367E-3</v>
      </c>
      <c r="I5769" s="10">
        <v>3.7389845004134364E-2</v>
      </c>
      <c r="J5769" s="10">
        <v>0</v>
      </c>
    </row>
    <row r="5770" spans="1:10" x14ac:dyDescent="0.3">
      <c r="A5770" t="s">
        <v>76</v>
      </c>
      <c r="B5770">
        <v>2021</v>
      </c>
      <c r="C5770">
        <v>101</v>
      </c>
      <c r="D5770" s="10">
        <v>0.25240952879354039</v>
      </c>
      <c r="E5770" s="10">
        <v>4.3427372834534301</v>
      </c>
      <c r="F5770" s="10">
        <v>2.3797964780001998E-2</v>
      </c>
      <c r="G5770" s="10">
        <v>0.26539852425983662</v>
      </c>
      <c r="H5770" s="10">
        <v>2.8628052808646914E-2</v>
      </c>
      <c r="I5770" s="10">
        <v>6.6349631064959155E-2</v>
      </c>
      <c r="J5770" s="10">
        <v>0</v>
      </c>
    </row>
    <row r="5771" spans="1:10" x14ac:dyDescent="0.3">
      <c r="A5771" t="s">
        <v>76</v>
      </c>
      <c r="B5771">
        <v>2021</v>
      </c>
      <c r="C5771">
        <v>102</v>
      </c>
      <c r="D5771" s="10">
        <v>0.22626647045443563</v>
      </c>
      <c r="E5771" s="10">
        <v>2.5324503043117095</v>
      </c>
      <c r="F5771" s="10">
        <v>1.652495679998613E-2</v>
      </c>
      <c r="G5771" s="10">
        <v>0.15133010413608433</v>
      </c>
      <c r="H5771" s="10">
        <v>1.304136091187013E-2</v>
      </c>
      <c r="I5771" s="10">
        <v>3.7832526034021083E-2</v>
      </c>
      <c r="J5771" s="10">
        <v>0</v>
      </c>
    </row>
    <row r="5772" spans="1:10" x14ac:dyDescent="0.3">
      <c r="A5772" t="s">
        <v>76</v>
      </c>
      <c r="B5772">
        <v>2021</v>
      </c>
      <c r="C5772">
        <v>103</v>
      </c>
      <c r="D5772" s="10">
        <v>0.11002269735473558</v>
      </c>
      <c r="E5772" s="10">
        <v>1.2568049558849903</v>
      </c>
      <c r="F5772" s="10">
        <v>8.5183997307758334E-3</v>
      </c>
      <c r="G5772" s="10">
        <v>0.10704591724022852</v>
      </c>
      <c r="H5772" s="10">
        <v>8.1955688051454385E-3</v>
      </c>
      <c r="I5772" s="10">
        <v>2.676147931005713E-2</v>
      </c>
      <c r="J5772" s="10">
        <v>0</v>
      </c>
    </row>
    <row r="5773" spans="1:10" x14ac:dyDescent="0.3">
      <c r="A5773" t="s">
        <v>76</v>
      </c>
      <c r="B5773">
        <v>2021</v>
      </c>
      <c r="C5773">
        <v>104</v>
      </c>
      <c r="D5773" s="10">
        <v>0.74690643853887062</v>
      </c>
      <c r="E5773" s="10">
        <v>5.5717095081000059</v>
      </c>
      <c r="F5773" s="10">
        <v>4.5759013890102361E-2</v>
      </c>
      <c r="G5773" s="10">
        <v>0.37283880207931636</v>
      </c>
      <c r="H5773" s="10">
        <v>1.7010886167907295E-2</v>
      </c>
      <c r="I5773" s="10">
        <v>9.3209700519829089E-2</v>
      </c>
      <c r="J5773" s="10">
        <v>0</v>
      </c>
    </row>
    <row r="5774" spans="1:10" x14ac:dyDescent="0.3">
      <c r="A5774" t="s">
        <v>76</v>
      </c>
      <c r="B5774">
        <v>2021</v>
      </c>
      <c r="C5774">
        <v>105</v>
      </c>
      <c r="D5774" s="10">
        <v>0.32074735731651099</v>
      </c>
      <c r="E5774" s="10">
        <v>0.22147240281500746</v>
      </c>
      <c r="F5774" s="10">
        <v>1.8549942350664778E-2</v>
      </c>
      <c r="G5774" s="10">
        <v>5.413233243501242E-2</v>
      </c>
      <c r="H5774" s="10">
        <v>3.6336073646202958E-3</v>
      </c>
      <c r="I5774" s="10">
        <v>1.3533083108753105E-2</v>
      </c>
      <c r="J5774" s="10">
        <v>0</v>
      </c>
    </row>
    <row r="5775" spans="1:10" x14ac:dyDescent="0.3">
      <c r="A5775" t="s">
        <v>76</v>
      </c>
      <c r="B5775">
        <v>2021</v>
      </c>
      <c r="C5775">
        <v>106</v>
      </c>
      <c r="D5775" s="10">
        <v>0.40782319228637315</v>
      </c>
      <c r="E5775" s="10">
        <v>1.5128027969234907</v>
      </c>
      <c r="F5775" s="10">
        <v>2.6551271641833629E-2</v>
      </c>
      <c r="G5775" s="10">
        <v>0.1292784516500847</v>
      </c>
      <c r="H5775" s="10">
        <v>1.2162877481363256E-2</v>
      </c>
      <c r="I5775" s="10">
        <v>3.2319612912521174E-2</v>
      </c>
      <c r="J5775" s="10">
        <v>0</v>
      </c>
    </row>
    <row r="5776" spans="1:10" x14ac:dyDescent="0.3">
      <c r="A5776" t="s">
        <v>76</v>
      </c>
      <c r="B5776">
        <v>2021</v>
      </c>
      <c r="C5776">
        <v>107</v>
      </c>
      <c r="D5776" s="10">
        <v>0.43127212877457138</v>
      </c>
      <c r="E5776" s="10">
        <v>0.60706332052281875</v>
      </c>
      <c r="F5776" s="10">
        <v>2.5115274677945689E-2</v>
      </c>
      <c r="G5776" s="10">
        <v>8.7560964210526629E-2</v>
      </c>
      <c r="H5776" s="10">
        <v>5.7709241918548135E-3</v>
      </c>
      <c r="I5776" s="10">
        <v>2.1890241052631657E-2</v>
      </c>
      <c r="J5776" s="10">
        <v>0</v>
      </c>
    </row>
    <row r="5777" spans="1:10" x14ac:dyDescent="0.3">
      <c r="A5777" t="s">
        <v>76</v>
      </c>
      <c r="B5777">
        <v>2021</v>
      </c>
      <c r="C5777">
        <v>108</v>
      </c>
      <c r="D5777" s="10">
        <v>0.46853480933216179</v>
      </c>
      <c r="E5777" s="10">
        <v>0.32477348836284409</v>
      </c>
      <c r="F5777" s="10">
        <v>2.8559858987895148E-2</v>
      </c>
      <c r="G5777" s="10">
        <v>0.19490928204897093</v>
      </c>
      <c r="H5777" s="10">
        <v>5.1749097339991376E-3</v>
      </c>
      <c r="I5777" s="10">
        <v>4.8727320512242732E-2</v>
      </c>
      <c r="J5777" s="10">
        <v>0</v>
      </c>
    </row>
    <row r="5778" spans="1:10" x14ac:dyDescent="0.3">
      <c r="A5778" t="s">
        <v>76</v>
      </c>
      <c r="B5778">
        <v>2021</v>
      </c>
      <c r="C5778">
        <v>109</v>
      </c>
      <c r="D5778" s="10">
        <v>0.14879368249266281</v>
      </c>
      <c r="E5778" s="10">
        <v>9.6091540748073509E-2</v>
      </c>
      <c r="F5778" s="10">
        <v>8.7010989787493741E-3</v>
      </c>
      <c r="G5778" s="10">
        <v>2.4197887200915303E-2</v>
      </c>
      <c r="H5778" s="10">
        <v>1.6382516209432353E-3</v>
      </c>
      <c r="I5778" s="10">
        <v>6.0494718002288258E-3</v>
      </c>
      <c r="J5778" s="10">
        <v>0</v>
      </c>
    </row>
    <row r="5779" spans="1:10" x14ac:dyDescent="0.3">
      <c r="A5779" t="s">
        <v>76</v>
      </c>
      <c r="B5779">
        <v>2021</v>
      </c>
      <c r="C5779">
        <v>110</v>
      </c>
      <c r="D5779" s="10">
        <v>1.3016150868487812</v>
      </c>
      <c r="E5779" s="10">
        <v>1.1805517188411241</v>
      </c>
      <c r="F5779" s="10">
        <v>9.3903893706859129E-2</v>
      </c>
      <c r="G5779" s="10">
        <v>2.0237071851109674</v>
      </c>
      <c r="H5779" s="10">
        <v>1.4578465927693162E-2</v>
      </c>
      <c r="I5779" s="10">
        <v>0.50592679627774184</v>
      </c>
      <c r="J5779" s="10">
        <v>0</v>
      </c>
    </row>
    <row r="5780" spans="1:10" x14ac:dyDescent="0.3">
      <c r="A5780" t="s">
        <v>76</v>
      </c>
      <c r="B5780">
        <v>2021</v>
      </c>
      <c r="C5780">
        <v>111</v>
      </c>
      <c r="D5780" s="10">
        <v>1.4022560747012351</v>
      </c>
      <c r="E5780" s="10">
        <v>0.9047367298612089</v>
      </c>
      <c r="F5780" s="10">
        <v>8.1049591089963319E-2</v>
      </c>
      <c r="G5780" s="10">
        <v>0.22745716158974419</v>
      </c>
      <c r="H5780" s="10">
        <v>1.5302555227561731E-2</v>
      </c>
      <c r="I5780" s="10">
        <v>5.6864290397436047E-2</v>
      </c>
      <c r="J5780" s="10">
        <v>0</v>
      </c>
    </row>
    <row r="5781" spans="1:10" x14ac:dyDescent="0.3">
      <c r="A5781" t="s">
        <v>76</v>
      </c>
      <c r="B5781">
        <v>2021</v>
      </c>
      <c r="C5781">
        <v>112</v>
      </c>
      <c r="D5781" s="10">
        <v>1.5763188551473917</v>
      </c>
      <c r="E5781" s="10">
        <v>1.3557361272185198</v>
      </c>
      <c r="F5781" s="10">
        <v>8.7144984240759768E-2</v>
      </c>
      <c r="G5781" s="10">
        <v>0.30269640761629329</v>
      </c>
      <c r="H5781" s="10">
        <v>1.9739269772499349E-2</v>
      </c>
      <c r="I5781" s="10">
        <v>7.5674101904073324E-2</v>
      </c>
      <c r="J5781" s="10">
        <v>0</v>
      </c>
    </row>
    <row r="5782" spans="1:10" x14ac:dyDescent="0.3">
      <c r="A5782" t="s">
        <v>76</v>
      </c>
      <c r="B5782">
        <v>2021</v>
      </c>
      <c r="C5782">
        <v>113</v>
      </c>
      <c r="D5782" s="10">
        <v>0.17407929858914362</v>
      </c>
      <c r="E5782" s="10">
        <v>3.9096538442919067</v>
      </c>
      <c r="F5782" s="10">
        <v>5.5731649305606139E-2</v>
      </c>
      <c r="G5782" s="10">
        <v>0.67637230044033148</v>
      </c>
      <c r="H5782" s="10">
        <v>1.7336248893055597E-2</v>
      </c>
      <c r="I5782" s="10">
        <v>0.16909307511008287</v>
      </c>
      <c r="J5782" s="10">
        <v>0</v>
      </c>
    </row>
    <row r="5783" spans="1:10" x14ac:dyDescent="0.3">
      <c r="A5783" t="s">
        <v>76</v>
      </c>
      <c r="B5783">
        <v>2021</v>
      </c>
      <c r="C5783">
        <v>114</v>
      </c>
      <c r="D5783" s="10">
        <v>0.22643497755503508</v>
      </c>
      <c r="E5783" s="10">
        <v>3.7667227674305228</v>
      </c>
      <c r="F5783" s="10">
        <v>5.7178776429142285E-2</v>
      </c>
      <c r="G5783" s="10">
        <v>0.24063434872303185</v>
      </c>
      <c r="H5783" s="10">
        <v>8.5153672628813393E-3</v>
      </c>
      <c r="I5783" s="10">
        <v>6.0158587180757964E-2</v>
      </c>
      <c r="J5783" s="10">
        <v>0</v>
      </c>
    </row>
    <row r="5784" spans="1:10" x14ac:dyDescent="0.3">
      <c r="A5784" t="s">
        <v>76</v>
      </c>
      <c r="B5784">
        <v>2021</v>
      </c>
      <c r="C5784">
        <v>115</v>
      </c>
      <c r="D5784" s="10">
        <v>1.4681438168556242</v>
      </c>
      <c r="E5784" s="10">
        <v>2.5492577783992583</v>
      </c>
      <c r="F5784" s="10">
        <v>6.1604846726593811E-2</v>
      </c>
      <c r="G5784" s="10">
        <v>0.45268757298470841</v>
      </c>
      <c r="H5784" s="10">
        <v>2.6972027290419285E-2</v>
      </c>
      <c r="I5784" s="10">
        <v>0.1131718932461771</v>
      </c>
      <c r="J5784" s="10">
        <v>0</v>
      </c>
    </row>
    <row r="5785" spans="1:10" x14ac:dyDescent="0.3">
      <c r="A5785" t="s">
        <v>76</v>
      </c>
      <c r="B5785">
        <v>2021</v>
      </c>
      <c r="C5785">
        <v>116</v>
      </c>
      <c r="D5785" s="10">
        <v>0.1953491094813877</v>
      </c>
      <c r="E5785" s="10">
        <v>0.12179854573762756</v>
      </c>
      <c r="F5785" s="10">
        <v>6.5023531046822765E-3</v>
      </c>
      <c r="G5785" s="10">
        <v>2.8730410580875984E-2</v>
      </c>
      <c r="H5785" s="10">
        <v>1.4441375047954451E-3</v>
      </c>
      <c r="I5785" s="10">
        <v>7.182602645218996E-3</v>
      </c>
      <c r="J5785" s="10">
        <v>0</v>
      </c>
    </row>
    <row r="5786" spans="1:10" x14ac:dyDescent="0.3">
      <c r="A5786" t="s">
        <v>76</v>
      </c>
      <c r="B5786">
        <v>2021</v>
      </c>
      <c r="C5786">
        <v>117</v>
      </c>
      <c r="D5786" s="10">
        <v>0.38994088055533666</v>
      </c>
      <c r="E5786" s="10">
        <v>0.24918489192594037</v>
      </c>
      <c r="F5786" s="10">
        <v>1.3469239525892971E-2</v>
      </c>
      <c r="G5786" s="10">
        <v>6.0213926279005937E-2</v>
      </c>
      <c r="H5786" s="10">
        <v>2.9813180137651229E-3</v>
      </c>
      <c r="I5786" s="10">
        <v>1.5053481569751484E-2</v>
      </c>
      <c r="J5786" s="10">
        <v>0</v>
      </c>
    </row>
    <row r="5787" spans="1:10" x14ac:dyDescent="0.3">
      <c r="A5787" t="s">
        <v>76</v>
      </c>
      <c r="B5787">
        <v>2021</v>
      </c>
      <c r="C5787">
        <v>118</v>
      </c>
      <c r="D5787" s="10">
        <v>0.36247606162424489</v>
      </c>
      <c r="E5787" s="10">
        <v>0.22596776849611577</v>
      </c>
      <c r="F5787" s="10">
        <v>1.2065147829910104E-2</v>
      </c>
      <c r="G5787" s="10">
        <v>5.3305274323400632E-2</v>
      </c>
      <c r="H5787" s="10">
        <v>2.6793181353983813E-3</v>
      </c>
      <c r="I5787" s="10">
        <v>1.3326318580850158E-2</v>
      </c>
      <c r="J5787" s="10">
        <v>0</v>
      </c>
    </row>
    <row r="5788" spans="1:10" x14ac:dyDescent="0.3">
      <c r="A5788" t="s">
        <v>76</v>
      </c>
      <c r="B5788">
        <v>2021</v>
      </c>
      <c r="C5788">
        <v>119</v>
      </c>
      <c r="D5788" s="10">
        <v>0.43786122637734598</v>
      </c>
      <c r="E5788" s="10">
        <v>0.2729628223526851</v>
      </c>
      <c r="F5788" s="10">
        <v>1.4574260637214502E-2</v>
      </c>
      <c r="G5788" s="10">
        <v>6.4391254059094932E-2</v>
      </c>
      <c r="H5788" s="10">
        <v>3.2365276718638006E-3</v>
      </c>
      <c r="I5788" s="10">
        <v>1.6097813514773733E-2</v>
      </c>
      <c r="J5788" s="10">
        <v>0</v>
      </c>
    </row>
    <row r="5789" spans="1:10" x14ac:dyDescent="0.3">
      <c r="A5789" t="s">
        <v>76</v>
      </c>
      <c r="B5789">
        <v>2021</v>
      </c>
      <c r="C5789">
        <v>120</v>
      </c>
      <c r="D5789" s="10">
        <v>0.22547581620626259</v>
      </c>
      <c r="E5789" s="10">
        <v>0.14070229828339179</v>
      </c>
      <c r="F5789" s="10">
        <v>7.5135233931077116E-3</v>
      </c>
      <c r="G5789" s="10">
        <v>3.319590378619016E-2</v>
      </c>
      <c r="H5789" s="10">
        <v>1.6713696626552063E-3</v>
      </c>
      <c r="I5789" s="10">
        <v>8.2989759465475401E-3</v>
      </c>
      <c r="J5789" s="10">
        <v>0</v>
      </c>
    </row>
    <row r="5790" spans="1:10" x14ac:dyDescent="0.3">
      <c r="A5790" t="s">
        <v>76</v>
      </c>
      <c r="B5790">
        <v>2021</v>
      </c>
      <c r="C5790">
        <v>121</v>
      </c>
      <c r="D5790" s="10">
        <v>0.22663133345395994</v>
      </c>
      <c r="E5790" s="10">
        <v>0.14558494418070519</v>
      </c>
      <c r="F5790" s="10">
        <v>7.9371483450826757E-3</v>
      </c>
      <c r="G5790" s="10">
        <v>3.6733323359201854E-2</v>
      </c>
      <c r="H5790" s="10">
        <v>1.9952967415749444E-3</v>
      </c>
      <c r="I5790" s="10">
        <v>9.1833308398004635E-3</v>
      </c>
      <c r="J5790" s="10">
        <v>0</v>
      </c>
    </row>
    <row r="5791" spans="1:10" x14ac:dyDescent="0.3">
      <c r="A5791" t="s">
        <v>76</v>
      </c>
      <c r="B5791">
        <v>2021</v>
      </c>
      <c r="C5791">
        <v>122</v>
      </c>
      <c r="D5791" s="10">
        <v>0.13895004649748316</v>
      </c>
      <c r="E5791" s="10">
        <v>8.0808734205625232E-2</v>
      </c>
      <c r="F5791" s="10">
        <v>4.5963829629477948E-3</v>
      </c>
      <c r="G5791" s="10">
        <v>1.994761405524367E-2</v>
      </c>
      <c r="H5791" s="10">
        <v>1.0391624658720952E-3</v>
      </c>
      <c r="I5791" s="10">
        <v>4.9869035138109174E-3</v>
      </c>
      <c r="J5791" s="10">
        <v>0</v>
      </c>
    </row>
    <row r="5792" spans="1:10" x14ac:dyDescent="0.3">
      <c r="A5792" t="s">
        <v>76</v>
      </c>
      <c r="B5792">
        <v>2021</v>
      </c>
      <c r="C5792">
        <v>123</v>
      </c>
      <c r="D5792" s="10">
        <v>0.68027910329305386</v>
      </c>
      <c r="E5792" s="10">
        <v>0.41306525121714061</v>
      </c>
      <c r="F5792" s="10">
        <v>2.2530249182743278E-2</v>
      </c>
      <c r="G5792" s="10">
        <v>9.8340036085697413E-2</v>
      </c>
      <c r="H5792" s="10">
        <v>4.9842947051633047E-3</v>
      </c>
      <c r="I5792" s="10">
        <v>2.4585009021424353E-2</v>
      </c>
      <c r="J5792" s="10">
        <v>0</v>
      </c>
    </row>
    <row r="5793" spans="1:10" x14ac:dyDescent="0.3">
      <c r="A5793" t="s">
        <v>76</v>
      </c>
      <c r="B5793">
        <v>2021</v>
      </c>
      <c r="C5793">
        <v>124</v>
      </c>
      <c r="D5793" s="10">
        <v>0.19846566795986156</v>
      </c>
      <c r="E5793" s="10">
        <v>0.3496047358611693</v>
      </c>
      <c r="F5793" s="10">
        <v>8.4191222485747157E-3</v>
      </c>
      <c r="G5793" s="10">
        <v>6.2680640431568097E-2</v>
      </c>
      <c r="H5793" s="10">
        <v>3.7605054341306398E-3</v>
      </c>
      <c r="I5793" s="10">
        <v>1.5670160107892024E-2</v>
      </c>
      <c r="J5793" s="10">
        <v>0</v>
      </c>
    </row>
    <row r="5794" spans="1:10" x14ac:dyDescent="0.3">
      <c r="A5794" t="s">
        <v>76</v>
      </c>
      <c r="B5794">
        <v>2021</v>
      </c>
      <c r="C5794">
        <v>125</v>
      </c>
      <c r="D5794" s="10">
        <v>0.9323124814357594</v>
      </c>
      <c r="E5794" s="10">
        <v>1.6345413234758286</v>
      </c>
      <c r="F5794" s="10">
        <v>3.9637102513733403E-2</v>
      </c>
      <c r="G5794" s="10">
        <v>0.29353765555260858</v>
      </c>
      <c r="H5794" s="10">
        <v>1.7620335519485077E-2</v>
      </c>
      <c r="I5794" s="10">
        <v>7.3384413888152145E-2</v>
      </c>
      <c r="J5794" s="10">
        <v>0</v>
      </c>
    </row>
    <row r="5795" spans="1:10" x14ac:dyDescent="0.3">
      <c r="A5795" t="s">
        <v>76</v>
      </c>
      <c r="B5795">
        <v>2021</v>
      </c>
      <c r="C5795">
        <v>126</v>
      </c>
      <c r="D5795" s="10">
        <v>1.2977860885346735</v>
      </c>
      <c r="E5795" s="10">
        <v>2.2718339530418983</v>
      </c>
      <c r="F5795" s="10">
        <v>5.4859811205919311E-2</v>
      </c>
      <c r="G5795" s="10">
        <v>0.40671418949238136</v>
      </c>
      <c r="H5795" s="10">
        <v>2.436446741566076E-2</v>
      </c>
      <c r="I5795" s="10">
        <v>0.10167854737309534</v>
      </c>
      <c r="J5795" s="10">
        <v>0</v>
      </c>
    </row>
    <row r="5796" spans="1:10" x14ac:dyDescent="0.3">
      <c r="A5796" t="s">
        <v>76</v>
      </c>
      <c r="B5796">
        <v>2021</v>
      </c>
      <c r="C5796">
        <v>127</v>
      </c>
      <c r="D5796" s="10">
        <v>0.64370692955682507</v>
      </c>
      <c r="E5796" s="10">
        <v>1.0389670339489243</v>
      </c>
      <c r="F5796" s="10">
        <v>2.7743068431691244E-2</v>
      </c>
      <c r="G5796" s="10">
        <v>0.18990791726577591</v>
      </c>
      <c r="H5796" s="10">
        <v>1.1403474587461387E-2</v>
      </c>
      <c r="I5796" s="10">
        <v>4.7476979316443978E-2</v>
      </c>
      <c r="J5796" s="10">
        <v>0</v>
      </c>
    </row>
    <row r="5797" spans="1:10" x14ac:dyDescent="0.3">
      <c r="A5797" t="s">
        <v>76</v>
      </c>
      <c r="B5797">
        <v>2021</v>
      </c>
      <c r="C5797">
        <v>128</v>
      </c>
      <c r="D5797" s="10">
        <v>4.038880899315596</v>
      </c>
      <c r="E5797" s="10">
        <v>0.96622874798480074</v>
      </c>
      <c r="F5797" s="10">
        <v>0.12576790791636286</v>
      </c>
      <c r="G5797" s="10">
        <v>0.38006233426086983</v>
      </c>
      <c r="H5797" s="10">
        <v>2.2397873689768148E-2</v>
      </c>
      <c r="I5797" s="10">
        <v>9.5015583565217457E-2</v>
      </c>
      <c r="J5797" s="10">
        <v>0</v>
      </c>
    </row>
    <row r="5798" spans="1:10" x14ac:dyDescent="0.3">
      <c r="A5798" t="s">
        <v>76</v>
      </c>
      <c r="B5798">
        <v>2021</v>
      </c>
      <c r="C5798">
        <v>129</v>
      </c>
      <c r="D5798" s="10">
        <v>2.2812731023011708</v>
      </c>
      <c r="E5798" s="10">
        <v>0.42719715633478655</v>
      </c>
      <c r="F5798" s="10">
        <v>7.6891542559261644E-2</v>
      </c>
      <c r="G5798" s="10">
        <v>0.22113589324583313</v>
      </c>
      <c r="H5798" s="10">
        <v>9.7956085677027103E-3</v>
      </c>
      <c r="I5798" s="10">
        <v>5.5283973311458283E-2</v>
      </c>
      <c r="J5798" s="10">
        <v>0</v>
      </c>
    </row>
    <row r="5799" spans="1:10" x14ac:dyDescent="0.3">
      <c r="A5799" t="s">
        <v>76</v>
      </c>
      <c r="B5799">
        <v>2021</v>
      </c>
      <c r="C5799">
        <v>130</v>
      </c>
      <c r="D5799" s="10">
        <v>1.6248841696700662</v>
      </c>
      <c r="E5799" s="10">
        <v>0.22549378310496779</v>
      </c>
      <c r="F5799" s="10">
        <v>7.1339358099062347E-2</v>
      </c>
      <c r="G5799" s="10">
        <v>0.20644742913090997</v>
      </c>
      <c r="H5799" s="10">
        <v>1.8257225014132114E-3</v>
      </c>
      <c r="I5799" s="10">
        <v>5.1611857282727491E-2</v>
      </c>
      <c r="J5799" s="10">
        <v>0</v>
      </c>
    </row>
    <row r="5800" spans="1:10" x14ac:dyDescent="0.3">
      <c r="A5800" t="s">
        <v>76</v>
      </c>
      <c r="B5800">
        <v>2021</v>
      </c>
      <c r="C5800">
        <v>131</v>
      </c>
      <c r="D5800" s="10">
        <v>1.3966859713875905</v>
      </c>
      <c r="E5800" s="10">
        <v>0.30061104601318278</v>
      </c>
      <c r="F5800" s="10">
        <v>6.5765767982322809E-2</v>
      </c>
      <c r="G5800" s="10">
        <v>0.2645070614943198</v>
      </c>
      <c r="H5800" s="10">
        <v>9.6068326133111077E-3</v>
      </c>
      <c r="I5800" s="10">
        <v>6.6126765373579949E-2</v>
      </c>
      <c r="J5800" s="10">
        <v>0</v>
      </c>
    </row>
    <row r="5801" spans="1:10" x14ac:dyDescent="0.3">
      <c r="A5801" t="s">
        <v>76</v>
      </c>
      <c r="B5801">
        <v>2021</v>
      </c>
      <c r="C5801">
        <v>132</v>
      </c>
      <c r="D5801" s="10">
        <v>0.90806922004253954</v>
      </c>
      <c r="E5801" s="10">
        <v>0.12538202220221262</v>
      </c>
      <c r="F5801" s="10">
        <v>4.0260531504486045E-2</v>
      </c>
      <c r="G5801" s="10">
        <v>0.11695077160414583</v>
      </c>
      <c r="H5801" s="10">
        <v>1.0186591196752043E-3</v>
      </c>
      <c r="I5801" s="10">
        <v>2.9237692901036456E-2</v>
      </c>
      <c r="J5801" s="10">
        <v>0</v>
      </c>
    </row>
    <row r="5802" spans="1:10" x14ac:dyDescent="0.3">
      <c r="A5802" t="s">
        <v>76</v>
      </c>
      <c r="B5802">
        <v>2021</v>
      </c>
      <c r="C5802">
        <v>133</v>
      </c>
      <c r="D5802" s="10">
        <v>0.41873725804370704</v>
      </c>
      <c r="E5802" s="10">
        <v>0.280499985407549</v>
      </c>
      <c r="F5802" s="10">
        <v>3.0349973133069755E-2</v>
      </c>
      <c r="G5802" s="10">
        <v>0.24831599562005879</v>
      </c>
      <c r="H5802" s="10">
        <v>1.7441062298232012E-2</v>
      </c>
      <c r="I5802" s="10">
        <v>6.2078998905014698E-2</v>
      </c>
      <c r="J5802" s="10">
        <v>0</v>
      </c>
    </row>
    <row r="5803" spans="1:10" x14ac:dyDescent="0.3">
      <c r="A5803" t="s">
        <v>76</v>
      </c>
      <c r="B5803">
        <v>2021</v>
      </c>
      <c r="C5803">
        <v>134</v>
      </c>
      <c r="D5803" s="10">
        <v>0.13583678948237135</v>
      </c>
      <c r="E5803" s="10">
        <v>1.4661350841971381E-3</v>
      </c>
      <c r="F5803" s="10">
        <v>1.6173850000080283E-2</v>
      </c>
      <c r="G5803" s="10">
        <v>5.7781344376153024E-2</v>
      </c>
      <c r="H5803" s="10">
        <v>4.999269964455228E-5</v>
      </c>
      <c r="I5803" s="10">
        <v>1.4445336094038256E-2</v>
      </c>
      <c r="J5803" s="10">
        <v>0</v>
      </c>
    </row>
    <row r="5804" spans="1:10" x14ac:dyDescent="0.3">
      <c r="A5804" t="s">
        <v>76</v>
      </c>
      <c r="B5804">
        <v>2021</v>
      </c>
      <c r="C5804">
        <v>135</v>
      </c>
      <c r="D5804" s="10">
        <v>0.48842459828307577</v>
      </c>
      <c r="E5804" s="10">
        <v>0.33805994356346369</v>
      </c>
      <c r="F5804" s="10">
        <v>3.156646405335483E-2</v>
      </c>
      <c r="G5804" s="10">
        <v>0.27607921846039224</v>
      </c>
      <c r="H5804" s="10">
        <v>2.0869097343754153E-2</v>
      </c>
      <c r="I5804" s="10">
        <v>6.901980461509806E-2</v>
      </c>
      <c r="J5804" s="10">
        <v>0</v>
      </c>
    </row>
    <row r="5805" spans="1:10" x14ac:dyDescent="0.3">
      <c r="A5805" t="s">
        <v>76</v>
      </c>
      <c r="B5805">
        <v>2021</v>
      </c>
      <c r="C5805">
        <v>136</v>
      </c>
      <c r="D5805" s="10">
        <v>0.28684709494562027</v>
      </c>
      <c r="E5805" s="10">
        <v>0.23690125369374423</v>
      </c>
      <c r="F5805" s="10">
        <v>2.1331660301278182E-2</v>
      </c>
      <c r="G5805" s="10">
        <v>0.20002140335289131</v>
      </c>
      <c r="H5805" s="10">
        <v>1.5158165145220283E-2</v>
      </c>
      <c r="I5805" s="10">
        <v>5.0005350838222828E-2</v>
      </c>
      <c r="J5805" s="10">
        <v>0</v>
      </c>
    </row>
    <row r="5806" spans="1:10" x14ac:dyDescent="0.3">
      <c r="A5806" t="s">
        <v>76</v>
      </c>
      <c r="B5806">
        <v>2021</v>
      </c>
      <c r="C5806">
        <v>137</v>
      </c>
      <c r="D5806" s="10">
        <v>0.23341518508853565</v>
      </c>
      <c r="E5806" s="10">
        <v>0.19293695517298404</v>
      </c>
      <c r="F5806" s="10">
        <v>1.7370046620830665E-2</v>
      </c>
      <c r="G5806" s="10">
        <v>0.16292413520563567</v>
      </c>
      <c r="H5806" s="10">
        <v>1.2346963019687794E-2</v>
      </c>
      <c r="I5806" s="10">
        <v>4.0731033801408918E-2</v>
      </c>
      <c r="J5806" s="10">
        <v>0</v>
      </c>
    </row>
    <row r="5807" spans="1:10" x14ac:dyDescent="0.3">
      <c r="A5807" t="s">
        <v>76</v>
      </c>
      <c r="B5807">
        <v>2021</v>
      </c>
      <c r="C5807">
        <v>138</v>
      </c>
      <c r="D5807" s="10">
        <v>7.8678111773141463E-2</v>
      </c>
      <c r="E5807" s="10">
        <v>6.5146760401877446E-2</v>
      </c>
      <c r="F5807" s="10">
        <v>5.8603446389512322E-3</v>
      </c>
      <c r="G5807" s="10">
        <v>5.4920783419569436E-2</v>
      </c>
      <c r="H5807" s="10">
        <v>4.1635354291228201E-3</v>
      </c>
      <c r="I5807" s="10">
        <v>1.3730195854892359E-2</v>
      </c>
      <c r="J5807" s="10">
        <v>0</v>
      </c>
    </row>
    <row r="5808" spans="1:10" x14ac:dyDescent="0.3">
      <c r="A5808" t="s">
        <v>76</v>
      </c>
      <c r="B5808">
        <v>2021</v>
      </c>
      <c r="C5808">
        <v>139</v>
      </c>
      <c r="D5808" s="10">
        <v>0.29232115870791647</v>
      </c>
      <c r="E5808" s="10">
        <v>0.24202243510059554</v>
      </c>
      <c r="F5808" s="10">
        <v>2.17724094409916E-2</v>
      </c>
      <c r="G5808" s="10">
        <v>0.20405230933417548</v>
      </c>
      <c r="H5808" s="10">
        <v>1.5468860693107649E-2</v>
      </c>
      <c r="I5808" s="10">
        <v>5.101307733354387E-2</v>
      </c>
      <c r="J5808" s="10">
        <v>0</v>
      </c>
    </row>
    <row r="5809" spans="1:10" x14ac:dyDescent="0.3">
      <c r="A5809" t="s">
        <v>76</v>
      </c>
      <c r="B5809">
        <v>2021</v>
      </c>
      <c r="C5809">
        <v>140</v>
      </c>
      <c r="D5809" s="10">
        <v>9.0263512604494056E-2</v>
      </c>
      <c r="E5809" s="10">
        <v>0.24710193678431833</v>
      </c>
      <c r="F5809" s="10">
        <v>1.4913031830975068E-2</v>
      </c>
      <c r="G5809" s="10">
        <v>6.8124252552557427E-2</v>
      </c>
      <c r="H5809" s="10">
        <v>7.3734382146590201E-3</v>
      </c>
      <c r="I5809" s="10">
        <v>1.7031063138139357E-2</v>
      </c>
      <c r="J5809" s="10">
        <v>0</v>
      </c>
    </row>
    <row r="5810" spans="1:10" x14ac:dyDescent="0.3">
      <c r="A5810" t="s">
        <v>76</v>
      </c>
      <c r="B5810">
        <v>2021</v>
      </c>
      <c r="C5810">
        <v>141</v>
      </c>
      <c r="D5810" s="10">
        <v>0.19697055828964782</v>
      </c>
      <c r="E5810" s="10">
        <v>0.57164371498333932</v>
      </c>
      <c r="F5810" s="10">
        <v>3.4083112033220078E-2</v>
      </c>
      <c r="G5810" s="10">
        <v>0.14961537854567827</v>
      </c>
      <c r="H5810" s="10">
        <v>1.6578160375160016E-2</v>
      </c>
      <c r="I5810" s="10">
        <v>3.7403844636419568E-2</v>
      </c>
      <c r="J5810" s="10">
        <v>0</v>
      </c>
    </row>
    <row r="5811" spans="1:10" x14ac:dyDescent="0.3">
      <c r="A5811" t="s">
        <v>76</v>
      </c>
      <c r="B5811">
        <v>2021</v>
      </c>
      <c r="C5811">
        <v>142</v>
      </c>
      <c r="D5811" s="10">
        <v>8.9642214769427797E-2</v>
      </c>
      <c r="E5811" s="10">
        <v>0.26023408443658336</v>
      </c>
      <c r="F5811" s="10">
        <v>1.551516863684714E-2</v>
      </c>
      <c r="G5811" s="10">
        <v>6.8095640651795158E-2</v>
      </c>
      <c r="H5811" s="10">
        <v>7.5461603222078955E-3</v>
      </c>
      <c r="I5811" s="10">
        <v>1.702391016294879E-2</v>
      </c>
      <c r="J5811" s="10">
        <v>0</v>
      </c>
    </row>
    <row r="5812" spans="1:10" x14ac:dyDescent="0.3">
      <c r="A5812" t="s">
        <v>76</v>
      </c>
      <c r="B5812">
        <v>2021</v>
      </c>
      <c r="C5812">
        <v>143</v>
      </c>
      <c r="D5812" s="10">
        <v>0.37124552440409314</v>
      </c>
      <c r="E5812" s="10">
        <v>1.0777103270764876</v>
      </c>
      <c r="F5812" s="10">
        <v>6.4253568561169441E-2</v>
      </c>
      <c r="G5812" s="10">
        <v>0.28202631402153605</v>
      </c>
      <c r="H5812" s="10">
        <v>3.1248790468009074E-2</v>
      </c>
      <c r="I5812" s="10">
        <v>7.0506578505384013E-2</v>
      </c>
      <c r="J5812" s="10">
        <v>0</v>
      </c>
    </row>
    <row r="5813" spans="1:10" x14ac:dyDescent="0.3">
      <c r="A5813" t="s">
        <v>76</v>
      </c>
      <c r="B5813">
        <v>2021</v>
      </c>
      <c r="C5813">
        <v>144</v>
      </c>
      <c r="D5813" s="10">
        <v>0</v>
      </c>
      <c r="E5813" s="10">
        <v>0</v>
      </c>
      <c r="F5813" s="10">
        <v>0</v>
      </c>
      <c r="G5813" s="10">
        <v>0</v>
      </c>
      <c r="H5813" s="10">
        <v>0</v>
      </c>
      <c r="I5813" s="10">
        <v>0</v>
      </c>
      <c r="J5813" s="10">
        <v>0</v>
      </c>
    </row>
    <row r="5814" spans="1:10" x14ac:dyDescent="0.3">
      <c r="A5814" t="s">
        <v>76</v>
      </c>
      <c r="B5814">
        <v>2021</v>
      </c>
      <c r="C5814">
        <v>145</v>
      </c>
      <c r="D5814" s="10">
        <v>0.4483227896696616</v>
      </c>
      <c r="E5814" s="10">
        <v>3.4190668918528395</v>
      </c>
      <c r="F5814" s="10">
        <v>4.2020946323174629E-2</v>
      </c>
      <c r="G5814" s="10">
        <v>1.6962554467362825</v>
      </c>
      <c r="H5814" s="10">
        <v>2.9721836468770222E-2</v>
      </c>
      <c r="I5814" s="10">
        <v>0.42406386168407062</v>
      </c>
      <c r="J5814" s="10">
        <v>0</v>
      </c>
    </row>
    <row r="5815" spans="1:10" x14ac:dyDescent="0.3">
      <c r="A5815" t="s">
        <v>76</v>
      </c>
      <c r="B5815">
        <v>2021</v>
      </c>
      <c r="C5815">
        <v>146</v>
      </c>
      <c r="D5815" s="10">
        <v>0.13373440298052178</v>
      </c>
      <c r="E5815" s="10">
        <v>2.0838371408634107</v>
      </c>
      <c r="F5815" s="10">
        <v>1.2312155882519757E-2</v>
      </c>
      <c r="G5815" s="10">
        <v>0.19306670313093113</v>
      </c>
      <c r="H5815" s="10">
        <v>1.439383907755745E-2</v>
      </c>
      <c r="I5815" s="10">
        <v>4.8266675782732783E-2</v>
      </c>
      <c r="J5815" s="10">
        <v>0</v>
      </c>
    </row>
    <row r="5816" spans="1:10" x14ac:dyDescent="0.3">
      <c r="A5816" t="s">
        <v>76</v>
      </c>
      <c r="B5816">
        <v>2021</v>
      </c>
      <c r="C5816">
        <v>147</v>
      </c>
      <c r="D5816" s="10">
        <v>1.4628045599185791</v>
      </c>
      <c r="E5816" s="10">
        <v>3.3716613321348059</v>
      </c>
      <c r="F5816" s="10">
        <v>0.17189206504439758</v>
      </c>
      <c r="G5816" s="10">
        <v>8.9284796717875548</v>
      </c>
      <c r="H5816" s="10">
        <v>2.2263089760110821E-2</v>
      </c>
      <c r="I5816" s="10">
        <v>2.2321199179468887</v>
      </c>
      <c r="J5816" s="10">
        <v>0</v>
      </c>
    </row>
    <row r="5817" spans="1:10" x14ac:dyDescent="0.3">
      <c r="A5817" t="s">
        <v>76</v>
      </c>
      <c r="B5817">
        <v>2021</v>
      </c>
      <c r="C5817">
        <v>148</v>
      </c>
      <c r="D5817" s="10">
        <v>1.6022132541573055</v>
      </c>
      <c r="E5817" s="10">
        <v>3.3170684391462721</v>
      </c>
      <c r="F5817" s="10">
        <v>0.18858771264736107</v>
      </c>
      <c r="G5817" s="10">
        <v>9.8795230029942402</v>
      </c>
      <c r="H5817" s="10">
        <v>2.195475812660137E-2</v>
      </c>
      <c r="I5817" s="10">
        <v>2.4698807507485601</v>
      </c>
      <c r="J5817" s="10">
        <v>0</v>
      </c>
    </row>
    <row r="5818" spans="1:10" x14ac:dyDescent="0.3">
      <c r="A5818" t="s">
        <v>76</v>
      </c>
      <c r="B5818">
        <v>2021</v>
      </c>
      <c r="C5818">
        <v>149</v>
      </c>
      <c r="D5818" s="10">
        <v>1.230477591465174</v>
      </c>
      <c r="E5818" s="10">
        <v>2.3539095860093515</v>
      </c>
      <c r="F5818" s="10">
        <v>0.14481888284828762</v>
      </c>
      <c r="G5818" s="10">
        <v>7.6564802588593013</v>
      </c>
      <c r="H5818" s="10">
        <v>1.6091021616547744E-2</v>
      </c>
      <c r="I5818" s="10">
        <v>1.9141200647148253</v>
      </c>
      <c r="J5818" s="10">
        <v>0</v>
      </c>
    </row>
    <row r="5819" spans="1:10" x14ac:dyDescent="0.3">
      <c r="A5819" t="s">
        <v>76</v>
      </c>
      <c r="B5819">
        <v>2021</v>
      </c>
      <c r="C5819">
        <v>150</v>
      </c>
      <c r="D5819" s="10">
        <v>2.4445017518807632</v>
      </c>
      <c r="E5819" s="10">
        <v>4.3731330885079753</v>
      </c>
      <c r="F5819" s="10">
        <v>0.28915010095784416</v>
      </c>
      <c r="G5819" s="10">
        <v>15.345906117442471</v>
      </c>
      <c r="H5819" s="10">
        <v>2.8959579512585192E-2</v>
      </c>
      <c r="I5819" s="10">
        <v>3.8364765293606178</v>
      </c>
      <c r="J5819" s="10">
        <v>0</v>
      </c>
    </row>
    <row r="5820" spans="1:10" x14ac:dyDescent="0.3">
      <c r="A5820" t="s">
        <v>76</v>
      </c>
      <c r="B5820">
        <v>2021</v>
      </c>
      <c r="C5820">
        <v>151</v>
      </c>
      <c r="D5820" s="10">
        <v>1.0129181321847402</v>
      </c>
      <c r="E5820" s="10">
        <v>1.7967723412764167</v>
      </c>
      <c r="F5820" s="10">
        <v>0.11903011027227685</v>
      </c>
      <c r="G5820" s="10">
        <v>6.2231182376270375</v>
      </c>
      <c r="H5820" s="10">
        <v>1.1977425725315308E-2</v>
      </c>
      <c r="I5820" s="10">
        <v>1.5557795594067594</v>
      </c>
      <c r="J5820" s="10">
        <v>0</v>
      </c>
    </row>
    <row r="5821" spans="1:10" x14ac:dyDescent="0.3">
      <c r="A5821" t="s">
        <v>76</v>
      </c>
      <c r="B5821">
        <v>2021</v>
      </c>
      <c r="C5821">
        <v>152</v>
      </c>
      <c r="D5821" s="10">
        <v>1.0902977120799706</v>
      </c>
      <c r="E5821" s="10">
        <v>2.0975477994977667</v>
      </c>
      <c r="F5821" s="10">
        <v>0.13737835628030667</v>
      </c>
      <c r="G5821" s="10">
        <v>5.1710745350481</v>
      </c>
      <c r="H5821" s="10">
        <v>1.2520154392761287E-2</v>
      </c>
      <c r="I5821" s="10">
        <v>1.292768633762025</v>
      </c>
      <c r="J5821" s="10">
        <v>0</v>
      </c>
    </row>
    <row r="5822" spans="1:10" x14ac:dyDescent="0.3">
      <c r="A5822" t="s">
        <v>76</v>
      </c>
      <c r="B5822">
        <v>2021</v>
      </c>
      <c r="C5822">
        <v>153</v>
      </c>
      <c r="D5822" s="10">
        <v>0.34774812587235249</v>
      </c>
      <c r="E5822" s="10">
        <v>0.68119424954554664</v>
      </c>
      <c r="F5822" s="10">
        <v>4.4853006136886198E-2</v>
      </c>
      <c r="G5822" s="10">
        <v>0.32636238563614234</v>
      </c>
      <c r="H5822" s="10">
        <v>3.7170763918504047E-3</v>
      </c>
      <c r="I5822" s="10">
        <v>8.1590596409035585E-2</v>
      </c>
      <c r="J5822" s="10">
        <v>0</v>
      </c>
    </row>
    <row r="5823" spans="1:10" x14ac:dyDescent="0.3">
      <c r="A5823" t="s">
        <v>76</v>
      </c>
      <c r="B5823">
        <v>2021</v>
      </c>
      <c r="C5823">
        <v>154</v>
      </c>
      <c r="D5823" s="10">
        <v>0.64689985605259781</v>
      </c>
      <c r="E5823" s="10">
        <v>1.4511272206859769</v>
      </c>
      <c r="F5823" s="10">
        <v>9.3326771117956939E-2</v>
      </c>
      <c r="G5823" s="10">
        <v>0.71590703936738542</v>
      </c>
      <c r="H5823" s="10">
        <v>6.8716569425316225E-3</v>
      </c>
      <c r="I5823" s="10">
        <v>0.17897675984184636</v>
      </c>
      <c r="J5823" s="10">
        <v>0</v>
      </c>
    </row>
    <row r="5824" spans="1:10" x14ac:dyDescent="0.3">
      <c r="A5824" t="s">
        <v>76</v>
      </c>
      <c r="B5824">
        <v>2021</v>
      </c>
      <c r="C5824">
        <v>155</v>
      </c>
      <c r="D5824" s="10">
        <v>0.33510599901294574</v>
      </c>
      <c r="E5824" s="10">
        <v>0.70982989021209264</v>
      </c>
      <c r="F5824" s="10">
        <v>4.5474816971167127E-2</v>
      </c>
      <c r="G5824" s="10">
        <v>0.34599132757448803</v>
      </c>
      <c r="H5824" s="10">
        <v>3.4759989763582673E-3</v>
      </c>
      <c r="I5824" s="10">
        <v>8.6497831893622007E-2</v>
      </c>
      <c r="J5824" s="10">
        <v>0</v>
      </c>
    </row>
    <row r="5825" spans="1:10" x14ac:dyDescent="0.3">
      <c r="A5825" t="s">
        <v>76</v>
      </c>
      <c r="B5825">
        <v>2021</v>
      </c>
      <c r="C5825">
        <v>156</v>
      </c>
      <c r="D5825" s="10">
        <v>0.21311243501702179</v>
      </c>
      <c r="E5825" s="10">
        <v>0.47808943666347048</v>
      </c>
      <c r="F5825" s="10">
        <v>3.0747204353116966E-2</v>
      </c>
      <c r="G5825" s="10">
        <v>0.2358319927580157</v>
      </c>
      <c r="H5825" s="10">
        <v>2.2637682471150929E-3</v>
      </c>
      <c r="I5825" s="10">
        <v>5.8957998189503924E-2</v>
      </c>
      <c r="J5825" s="10">
        <v>0</v>
      </c>
    </row>
    <row r="5826" spans="1:10" x14ac:dyDescent="0.3">
      <c r="A5826" t="s">
        <v>76</v>
      </c>
      <c r="B5826">
        <v>2021</v>
      </c>
      <c r="C5826">
        <v>157</v>
      </c>
      <c r="D5826" s="10">
        <v>0.23068566476225419</v>
      </c>
      <c r="E5826" s="10">
        <v>0.51751264305020672</v>
      </c>
      <c r="F5826" s="10">
        <v>3.3282615701017808E-2</v>
      </c>
      <c r="G5826" s="10">
        <v>0.25527867492689821</v>
      </c>
      <c r="H5826" s="10">
        <v>2.4504383468365778E-3</v>
      </c>
      <c r="I5826" s="10">
        <v>6.3819668731724552E-2</v>
      </c>
      <c r="J5826" s="10">
        <v>0</v>
      </c>
    </row>
    <row r="5827" spans="1:10" x14ac:dyDescent="0.3">
      <c r="A5827" t="s">
        <v>76</v>
      </c>
      <c r="B5827">
        <v>2021</v>
      </c>
      <c r="C5827">
        <v>158</v>
      </c>
      <c r="D5827" s="10">
        <v>0.78068405570032529</v>
      </c>
      <c r="E5827" s="10">
        <v>1.751360967613695</v>
      </c>
      <c r="F5827" s="10">
        <v>0.1126346859765401</v>
      </c>
      <c r="G5827" s="10">
        <v>0.86391146793246587</v>
      </c>
      <c r="H5827" s="10">
        <v>8.2927482677501684E-3</v>
      </c>
      <c r="I5827" s="10">
        <v>0.21597786698311647</v>
      </c>
      <c r="J5827" s="10">
        <v>0</v>
      </c>
    </row>
    <row r="5828" spans="1:10" x14ac:dyDescent="0.3">
      <c r="A5828" t="s">
        <v>76</v>
      </c>
      <c r="B5828">
        <v>2021</v>
      </c>
      <c r="C5828">
        <v>159</v>
      </c>
      <c r="D5828" s="10">
        <v>0.34938150737564366</v>
      </c>
      <c r="E5828" s="10">
        <v>0.82525640878486994</v>
      </c>
      <c r="F5828" s="10">
        <v>5.2211299935484741E-2</v>
      </c>
      <c r="G5828" s="10">
        <v>0.36451121984197976</v>
      </c>
      <c r="H5828" s="10">
        <v>8.3651341465371797E-3</v>
      </c>
      <c r="I5828" s="10">
        <v>9.112780496049494E-2</v>
      </c>
      <c r="J5828" s="10">
        <v>0</v>
      </c>
    </row>
    <row r="5829" spans="1:10" x14ac:dyDescent="0.3">
      <c r="A5829" t="s">
        <v>76</v>
      </c>
      <c r="B5829">
        <v>2021</v>
      </c>
      <c r="C5829">
        <v>160</v>
      </c>
      <c r="D5829" s="10">
        <v>0.67087007323619396</v>
      </c>
      <c r="E5829" s="10">
        <v>1.505047793500305</v>
      </c>
      <c r="F5829" s="10">
        <v>9.6792805932493065E-2</v>
      </c>
      <c r="G5829" s="10">
        <v>0.74236941139001988</v>
      </c>
      <c r="H5829" s="10">
        <v>7.1307088262819182E-3</v>
      </c>
      <c r="I5829" s="10">
        <v>0.18559235284750497</v>
      </c>
      <c r="J5829" s="10">
        <v>0</v>
      </c>
    </row>
    <row r="5830" spans="1:10" x14ac:dyDescent="0.3">
      <c r="A5830" t="s">
        <v>76</v>
      </c>
      <c r="B5830">
        <v>2021</v>
      </c>
      <c r="C5830">
        <v>161</v>
      </c>
      <c r="D5830" s="10">
        <v>1.7734429396920912</v>
      </c>
      <c r="E5830" s="10">
        <v>3.930878774764476</v>
      </c>
      <c r="F5830" s="10">
        <v>0.25314407915036452</v>
      </c>
      <c r="G5830" s="10">
        <v>2.5042310243200365</v>
      </c>
      <c r="H5830" s="10">
        <v>1.8966490218705227E-2</v>
      </c>
      <c r="I5830" s="10">
        <v>0.62605775608000913</v>
      </c>
      <c r="J5830" s="10">
        <v>0</v>
      </c>
    </row>
    <row r="5831" spans="1:10" x14ac:dyDescent="0.3">
      <c r="A5831" t="s">
        <v>76</v>
      </c>
      <c r="B5831">
        <v>2021</v>
      </c>
      <c r="C5831">
        <v>162</v>
      </c>
      <c r="D5831" s="10">
        <v>1.3156722014482667</v>
      </c>
      <c r="E5831" s="10">
        <v>2.3589749475038402</v>
      </c>
      <c r="F5831" s="10">
        <v>0.15592918008489365</v>
      </c>
      <c r="G5831" s="10">
        <v>8.1990393682299789</v>
      </c>
      <c r="H5831" s="10">
        <v>1.5571969850912588E-2</v>
      </c>
      <c r="I5831" s="10">
        <v>2.0497598420574947</v>
      </c>
      <c r="J5831" s="10">
        <v>0</v>
      </c>
    </row>
    <row r="5832" spans="1:10" x14ac:dyDescent="0.3">
      <c r="A5832" t="s">
        <v>76</v>
      </c>
      <c r="B5832">
        <v>2021</v>
      </c>
      <c r="C5832">
        <v>163</v>
      </c>
      <c r="D5832" s="10">
        <v>0.73356639469996587</v>
      </c>
      <c r="E5832" s="10">
        <v>0.86518418228920912</v>
      </c>
      <c r="F5832" s="10">
        <v>7.3602836803591448E-2</v>
      </c>
      <c r="G5832" s="10">
        <v>0.67042637413809358</v>
      </c>
      <c r="H5832" s="10">
        <v>1.6189189913130165E-3</v>
      </c>
      <c r="I5832" s="10">
        <v>0.1676065935345234</v>
      </c>
      <c r="J5832" s="10">
        <v>0</v>
      </c>
    </row>
    <row r="5833" spans="1:10" x14ac:dyDescent="0.3">
      <c r="A5833" t="s">
        <v>76</v>
      </c>
      <c r="B5833">
        <v>2021</v>
      </c>
      <c r="C5833">
        <v>164</v>
      </c>
      <c r="D5833" s="10">
        <v>4.9322311289422605E-2</v>
      </c>
      <c r="E5833" s="10">
        <v>0.45002848967153947</v>
      </c>
      <c r="F5833" s="10">
        <v>4.1054269813691228E-3</v>
      </c>
      <c r="G5833" s="10">
        <v>0.1481615006787923</v>
      </c>
      <c r="H5833" s="10">
        <v>4.1726407262137307E-3</v>
      </c>
      <c r="I5833" s="10">
        <v>3.7040375169698075E-2</v>
      </c>
      <c r="J5833" s="10">
        <v>0</v>
      </c>
    </row>
    <row r="5834" spans="1:10" x14ac:dyDescent="0.3">
      <c r="A5834" t="s">
        <v>76</v>
      </c>
      <c r="B5834">
        <v>2021</v>
      </c>
      <c r="C5834">
        <v>165</v>
      </c>
      <c r="D5834" s="10">
        <v>0.1352064390035341</v>
      </c>
      <c r="E5834" s="10">
        <v>1.23365568133212</v>
      </c>
      <c r="F5834" s="10">
        <v>1.1254139318061254E-2</v>
      </c>
      <c r="G5834" s="10">
        <v>0.40615267980142788</v>
      </c>
      <c r="H5834" s="10">
        <v>1.1438391248981621E-2</v>
      </c>
      <c r="I5834" s="10">
        <v>0.10153816995035697</v>
      </c>
      <c r="J5834" s="10">
        <v>0</v>
      </c>
    </row>
    <row r="5835" spans="1:10" x14ac:dyDescent="0.3">
      <c r="A5835" t="s">
        <v>76</v>
      </c>
      <c r="B5835">
        <v>2021</v>
      </c>
      <c r="C5835">
        <v>166</v>
      </c>
      <c r="D5835" s="10">
        <v>8.6268717263401615E-2</v>
      </c>
      <c r="E5835" s="10">
        <v>0.64006174053586162</v>
      </c>
      <c r="F5835" s="10">
        <v>7.8834719190048353E-3</v>
      </c>
      <c r="G5835" s="10">
        <v>0.32478678216053025</v>
      </c>
      <c r="H5835" s="10">
        <v>5.8395728611264136E-3</v>
      </c>
      <c r="I5835" s="10">
        <v>8.1196695540132563E-2</v>
      </c>
      <c r="J5835" s="10">
        <v>0</v>
      </c>
    </row>
    <row r="5836" spans="1:10" x14ac:dyDescent="0.3">
      <c r="A5836" t="s">
        <v>76</v>
      </c>
      <c r="B5836">
        <v>2021</v>
      </c>
      <c r="C5836">
        <v>167</v>
      </c>
      <c r="D5836" s="10">
        <v>1.776265108232471E-2</v>
      </c>
      <c r="E5836" s="10">
        <v>0.11444681109545916</v>
      </c>
      <c r="F5836" s="10">
        <v>1.3568155887651E-3</v>
      </c>
      <c r="G5836" s="10">
        <v>3.8113729239800331E-2</v>
      </c>
      <c r="H5836" s="10">
        <v>1.1194862082198583E-3</v>
      </c>
      <c r="I5836" s="10">
        <v>9.5284323099500828E-3</v>
      </c>
      <c r="J5836" s="10">
        <v>0</v>
      </c>
    </row>
    <row r="5837" spans="1:10" x14ac:dyDescent="0.3">
      <c r="A5837" t="s">
        <v>76</v>
      </c>
      <c r="B5837">
        <v>2021</v>
      </c>
      <c r="C5837">
        <v>168</v>
      </c>
      <c r="D5837" s="10">
        <v>0.18993745359301187</v>
      </c>
      <c r="E5837" s="10">
        <v>1.7330344652938479</v>
      </c>
      <c r="F5837" s="10">
        <v>1.580976897407731E-2</v>
      </c>
      <c r="G5837" s="10">
        <v>0.57056162665037491</v>
      </c>
      <c r="H5837" s="10">
        <v>1.6068605334509042E-2</v>
      </c>
      <c r="I5837" s="10">
        <v>0.14264040666259373</v>
      </c>
      <c r="J5837" s="10">
        <v>0</v>
      </c>
    </row>
    <row r="5838" spans="1:10" x14ac:dyDescent="0.3">
      <c r="A5838" t="s">
        <v>76</v>
      </c>
      <c r="B5838">
        <v>2021</v>
      </c>
      <c r="C5838">
        <v>169</v>
      </c>
      <c r="D5838" s="10">
        <v>1.3950024328328411E-2</v>
      </c>
      <c r="E5838" s="10">
        <v>3.9198886144224836E-2</v>
      </c>
      <c r="F5838" s="10">
        <v>9.3602009431567287E-4</v>
      </c>
      <c r="G5838" s="10">
        <v>1.3714219589478381E-2</v>
      </c>
      <c r="H5838" s="10">
        <v>4.7149512927402074E-4</v>
      </c>
      <c r="I5838" s="10">
        <v>3.4285548973695952E-3</v>
      </c>
      <c r="J5838" s="10">
        <v>0</v>
      </c>
    </row>
    <row r="5839" spans="1:10" x14ac:dyDescent="0.3">
      <c r="A5839" t="s">
        <v>76</v>
      </c>
      <c r="B5839">
        <v>2021</v>
      </c>
      <c r="C5839">
        <v>170</v>
      </c>
      <c r="D5839" s="10">
        <v>8.1492821928998802E-2</v>
      </c>
      <c r="E5839" s="10">
        <v>0.74355987408165014</v>
      </c>
      <c r="F5839" s="10">
        <v>6.7831944851896968E-3</v>
      </c>
      <c r="G5839" s="10">
        <v>0.24479993893026261</v>
      </c>
      <c r="H5839" s="10">
        <v>6.8942484402174974E-3</v>
      </c>
      <c r="I5839" s="10">
        <v>6.1199984732565653E-2</v>
      </c>
      <c r="J5839" s="10">
        <v>0</v>
      </c>
    </row>
    <row r="5840" spans="1:10" x14ac:dyDescent="0.3">
      <c r="A5840" t="s">
        <v>76</v>
      </c>
      <c r="B5840">
        <v>2021</v>
      </c>
      <c r="C5840">
        <v>171</v>
      </c>
      <c r="D5840" s="10">
        <v>3.899693881943825E-5</v>
      </c>
      <c r="E5840" s="10">
        <v>2.2208771250012413E-4</v>
      </c>
      <c r="F5840" s="10">
        <v>2.9041788990721065E-6</v>
      </c>
      <c r="G5840" s="10">
        <v>7.434531276500623E-5</v>
      </c>
      <c r="H5840" s="10">
        <v>2.2232195436738537E-6</v>
      </c>
      <c r="I5840" s="10">
        <v>1.8586328191251557E-5</v>
      </c>
      <c r="J5840" s="10">
        <v>0</v>
      </c>
    </row>
    <row r="5841" spans="1:10" x14ac:dyDescent="0.3">
      <c r="A5841" t="s">
        <v>76</v>
      </c>
      <c r="B5841">
        <v>2021</v>
      </c>
      <c r="C5841">
        <v>172</v>
      </c>
      <c r="D5841" s="10">
        <v>3.2099926623958647E-5</v>
      </c>
      <c r="E5841" s="10">
        <v>2.9288735907729717E-4</v>
      </c>
      <c r="F5841" s="10">
        <v>2.6718923224960573E-6</v>
      </c>
      <c r="G5841" s="10">
        <v>9.642640776456826E-5</v>
      </c>
      <c r="H5841" s="10">
        <v>2.7156363446480789E-6</v>
      </c>
      <c r="I5841" s="10">
        <v>2.4106601941142065E-5</v>
      </c>
      <c r="J5841" s="10">
        <v>0</v>
      </c>
    </row>
    <row r="5842" spans="1:10" x14ac:dyDescent="0.3">
      <c r="A5842" t="s">
        <v>76</v>
      </c>
      <c r="B5842">
        <v>2021</v>
      </c>
      <c r="C5842">
        <v>173</v>
      </c>
      <c r="D5842" s="10">
        <v>4.6757413286346493E-2</v>
      </c>
      <c r="E5842" s="10">
        <v>0.42662575074244485</v>
      </c>
      <c r="F5842" s="10">
        <v>3.891933306985158E-3</v>
      </c>
      <c r="G5842" s="10">
        <v>0.14045668865175961</v>
      </c>
      <c r="H5842" s="10">
        <v>3.9556517492897129E-3</v>
      </c>
      <c r="I5842" s="10">
        <v>3.5114172162939904E-2</v>
      </c>
      <c r="J5842" s="10">
        <v>0</v>
      </c>
    </row>
    <row r="5843" spans="1:10" x14ac:dyDescent="0.3">
      <c r="A5843" t="s">
        <v>76</v>
      </c>
      <c r="B5843">
        <v>2021</v>
      </c>
      <c r="C5843">
        <v>174</v>
      </c>
      <c r="D5843" s="10">
        <v>2.7126211698803185E-6</v>
      </c>
      <c r="E5843" s="10">
        <v>3.098617069871164E-4</v>
      </c>
      <c r="F5843" s="10">
        <v>1.2747108303874378E-5</v>
      </c>
      <c r="G5843" s="10">
        <v>5.0825374819424984E-5</v>
      </c>
      <c r="H5843" s="10">
        <v>3.1701906071440363E-6</v>
      </c>
      <c r="I5843" s="10">
        <v>1.2706343704856246E-5</v>
      </c>
      <c r="J5843" s="10">
        <v>0</v>
      </c>
    </row>
    <row r="5844" spans="1:10" x14ac:dyDescent="0.3">
      <c r="A5844" t="s">
        <v>76</v>
      </c>
      <c r="B5844">
        <v>2021</v>
      </c>
      <c r="C5844">
        <v>175</v>
      </c>
      <c r="D5844" s="10">
        <v>5.0614127075992239E-4</v>
      </c>
      <c r="E5844" s="10">
        <v>5.7816329045761054E-2</v>
      </c>
      <c r="F5844" s="10">
        <v>2.3784513912504749E-3</v>
      </c>
      <c r="G5844" s="10">
        <v>9.4833809024236545E-3</v>
      </c>
      <c r="H5844" s="10">
        <v>5.9151801964365213E-4</v>
      </c>
      <c r="I5844" s="10">
        <v>2.3708452256059136E-3</v>
      </c>
      <c r="J5844" s="10">
        <v>0</v>
      </c>
    </row>
    <row r="5845" spans="1:10" x14ac:dyDescent="0.3">
      <c r="A5845" t="s">
        <v>76</v>
      </c>
      <c r="B5845">
        <v>2021</v>
      </c>
      <c r="C5845">
        <v>176</v>
      </c>
      <c r="D5845" s="10">
        <v>1.723535087056633E-3</v>
      </c>
      <c r="E5845" s="10">
        <v>0.1968787717420635</v>
      </c>
      <c r="F5845" s="10">
        <v>8.0992099686399543E-3</v>
      </c>
      <c r="G5845" s="10">
        <v>3.2293236441101922E-2</v>
      </c>
      <c r="H5845" s="10">
        <v>2.0142638436723499E-3</v>
      </c>
      <c r="I5845" s="10">
        <v>8.0733091102754805E-3</v>
      </c>
      <c r="J5845" s="10">
        <v>0</v>
      </c>
    </row>
    <row r="5846" spans="1:10" x14ac:dyDescent="0.3">
      <c r="A5846" t="s">
        <v>76</v>
      </c>
      <c r="B5846">
        <v>2021</v>
      </c>
      <c r="C5846">
        <v>177</v>
      </c>
      <c r="D5846" s="10">
        <v>6.9332850545250873E-4</v>
      </c>
      <c r="E5846" s="10">
        <v>7.9198657220469607E-2</v>
      </c>
      <c r="F5846" s="10">
        <v>3.2580788085335246E-3</v>
      </c>
      <c r="G5846" s="10">
        <v>1.2990638557970932E-2</v>
      </c>
      <c r="H5846" s="10">
        <v>8.1028030749598996E-4</v>
      </c>
      <c r="I5846" s="10">
        <v>3.247659639492733E-3</v>
      </c>
      <c r="J5846" s="10">
        <v>0</v>
      </c>
    </row>
    <row r="5847" spans="1:10" x14ac:dyDescent="0.3">
      <c r="A5847" t="s">
        <v>76</v>
      </c>
      <c r="B5847">
        <v>2021</v>
      </c>
      <c r="C5847">
        <v>178</v>
      </c>
      <c r="D5847" s="10">
        <v>5.457990281449331E-9</v>
      </c>
      <c r="E5847" s="10">
        <v>6.2346419916924818E-7</v>
      </c>
      <c r="F5847" s="10">
        <v>2.564810523918386E-8</v>
      </c>
      <c r="G5847" s="10">
        <v>1.0226433565276653E-7</v>
      </c>
      <c r="H5847" s="10">
        <v>6.3786531330865932E-9</v>
      </c>
      <c r="I5847" s="10">
        <v>2.5566083913191632E-8</v>
      </c>
      <c r="J5847" s="10">
        <v>0</v>
      </c>
    </row>
    <row r="5848" spans="1:10" x14ac:dyDescent="0.3">
      <c r="A5848" t="s">
        <v>76</v>
      </c>
      <c r="B5848">
        <v>2021</v>
      </c>
      <c r="C5848">
        <v>179</v>
      </c>
      <c r="D5848" s="10">
        <v>5.457990281449331E-9</v>
      </c>
      <c r="E5848" s="10">
        <v>6.2346419916924818E-7</v>
      </c>
      <c r="F5848" s="10">
        <v>2.564810523918386E-8</v>
      </c>
      <c r="G5848" s="10">
        <v>1.0226433565276653E-7</v>
      </c>
      <c r="H5848" s="10">
        <v>6.3786531330865932E-9</v>
      </c>
      <c r="I5848" s="10">
        <v>2.5566083913191632E-8</v>
      </c>
      <c r="J5848" s="10">
        <v>0</v>
      </c>
    </row>
    <row r="5849" spans="1:10" x14ac:dyDescent="0.3">
      <c r="A5849" t="s">
        <v>76</v>
      </c>
      <c r="B5849">
        <v>2021</v>
      </c>
      <c r="C5849">
        <v>180</v>
      </c>
      <c r="D5849" s="10">
        <v>3.2747941688695994E-8</v>
      </c>
      <c r="E5849" s="10">
        <v>3.7407851950154897E-6</v>
      </c>
      <c r="F5849" s="10">
        <v>1.5388863143510316E-7</v>
      </c>
      <c r="G5849" s="10">
        <v>6.1358601391659925E-7</v>
      </c>
      <c r="H5849" s="10">
        <v>3.8271918798519559E-8</v>
      </c>
      <c r="I5849" s="10">
        <v>1.5339650347914981E-7</v>
      </c>
      <c r="J5849" s="10">
        <v>0</v>
      </c>
    </row>
    <row r="5850" spans="1:10" x14ac:dyDescent="0.3">
      <c r="A5850" t="s">
        <v>76</v>
      </c>
      <c r="B5850">
        <v>2021</v>
      </c>
      <c r="C5850">
        <v>181</v>
      </c>
      <c r="D5850" s="10">
        <v>5.1874868251104217E-3</v>
      </c>
      <c r="E5850" s="10">
        <v>0.59256468999422118</v>
      </c>
      <c r="F5850" s="10">
        <v>2.4376959495424663E-2</v>
      </c>
      <c r="G5850" s="10">
        <v>9.7196012913479818E-2</v>
      </c>
      <c r="H5850" s="10">
        <v>6.0625207051576884E-3</v>
      </c>
      <c r="I5850" s="10">
        <v>2.4299003228369954E-2</v>
      </c>
      <c r="J5850" s="10">
        <v>0</v>
      </c>
    </row>
    <row r="5851" spans="1:10" x14ac:dyDescent="0.3">
      <c r="A5851" t="s">
        <v>76</v>
      </c>
      <c r="B5851">
        <v>2021</v>
      </c>
      <c r="C5851">
        <v>182</v>
      </c>
      <c r="D5851" s="10">
        <v>5.4530780901960284E-5</v>
      </c>
      <c r="E5851" s="10">
        <v>6.2290308138999587E-3</v>
      </c>
      <c r="F5851" s="10">
        <v>2.5625021944468586E-4</v>
      </c>
      <c r="G5851" s="10">
        <v>1.0217229775067907E-3</v>
      </c>
      <c r="H5851" s="10">
        <v>6.3729123452668145E-5</v>
      </c>
      <c r="I5851" s="10">
        <v>2.5543074437669766E-4</v>
      </c>
      <c r="J5851" s="10">
        <v>0</v>
      </c>
    </row>
    <row r="5852" spans="1:10" x14ac:dyDescent="0.3">
      <c r="A5852" t="s">
        <v>76</v>
      </c>
      <c r="B5852">
        <v>2021</v>
      </c>
      <c r="C5852">
        <v>183</v>
      </c>
      <c r="D5852" s="10">
        <v>0</v>
      </c>
      <c r="E5852" s="10">
        <v>0</v>
      </c>
      <c r="F5852" s="10">
        <v>0</v>
      </c>
      <c r="G5852" s="10">
        <v>0</v>
      </c>
      <c r="H5852" s="10">
        <v>0</v>
      </c>
      <c r="I5852" s="10">
        <v>0</v>
      </c>
      <c r="J5852" s="10">
        <v>0</v>
      </c>
    </row>
    <row r="5853" spans="1:10" x14ac:dyDescent="0.3">
      <c r="A5853" t="s">
        <v>76</v>
      </c>
      <c r="B5853">
        <v>2021</v>
      </c>
      <c r="C5853">
        <v>184</v>
      </c>
      <c r="D5853" s="10">
        <v>1.2880857064220425E-6</v>
      </c>
      <c r="E5853" s="10">
        <v>1.4713755100394254E-4</v>
      </c>
      <c r="F5853" s="10">
        <v>6.05295283644739E-6</v>
      </c>
      <c r="G5853" s="10">
        <v>2.4134383214052904E-5</v>
      </c>
      <c r="H5853" s="10">
        <v>1.5053621394084359E-6</v>
      </c>
      <c r="I5853" s="10">
        <v>6.033595803513226E-6</v>
      </c>
      <c r="J5853" s="10">
        <v>0</v>
      </c>
    </row>
    <row r="5854" spans="1:10" x14ac:dyDescent="0.3">
      <c r="A5854" t="s">
        <v>76</v>
      </c>
      <c r="B5854">
        <v>2021</v>
      </c>
      <c r="C5854">
        <v>185</v>
      </c>
      <c r="D5854" s="10">
        <v>9.7472743937869703E-3</v>
      </c>
      <c r="E5854" s="10">
        <v>0.89072185889666711</v>
      </c>
      <c r="F5854" s="10">
        <v>1.7986774062125038E-2</v>
      </c>
      <c r="G5854" s="10">
        <v>0.10044058667449839</v>
      </c>
      <c r="H5854" s="10">
        <v>0</v>
      </c>
      <c r="I5854" s="10">
        <v>2.5110146668624597E-2</v>
      </c>
      <c r="J5854" s="10">
        <v>0</v>
      </c>
    </row>
    <row r="5855" spans="1:10" x14ac:dyDescent="0.3">
      <c r="A5855" t="s">
        <v>76</v>
      </c>
      <c r="B5855">
        <v>2021</v>
      </c>
      <c r="C5855">
        <v>186</v>
      </c>
      <c r="D5855" s="10">
        <v>1.125736793680635E-2</v>
      </c>
      <c r="E5855" s="10">
        <v>0.50992693246230147</v>
      </c>
      <c r="F5855" s="10">
        <v>4.3098890522762258E-3</v>
      </c>
      <c r="G5855" s="10">
        <v>5.299746413107446E-3</v>
      </c>
      <c r="H5855" s="10">
        <v>3.4430594200797262E-8</v>
      </c>
      <c r="I5855" s="10">
        <v>1.3249366032768615E-3</v>
      </c>
      <c r="J5855" s="10">
        <v>0</v>
      </c>
    </row>
    <row r="5856" spans="1:10" x14ac:dyDescent="0.3">
      <c r="A5856" t="s">
        <v>76</v>
      </c>
      <c r="B5856">
        <v>2021</v>
      </c>
      <c r="C5856">
        <v>187</v>
      </c>
      <c r="D5856" s="10">
        <v>5.5454300335480223E-4</v>
      </c>
      <c r="E5856" s="10">
        <v>2.2011956212767729</v>
      </c>
      <c r="F5856" s="10">
        <v>1.2448924733275793E-2</v>
      </c>
      <c r="G5856" s="10">
        <v>8.8511309062001498E-2</v>
      </c>
      <c r="H5856" s="10">
        <v>4.5306274425382633E-4</v>
      </c>
      <c r="I5856" s="10">
        <v>2.2127827265500374E-2</v>
      </c>
      <c r="J5856" s="10">
        <v>0</v>
      </c>
    </row>
    <row r="5857" spans="1:10" x14ac:dyDescent="0.3">
      <c r="A5857" t="s">
        <v>76</v>
      </c>
      <c r="B5857">
        <v>2021</v>
      </c>
      <c r="C5857">
        <v>188</v>
      </c>
      <c r="D5857" s="10">
        <v>1.0804194719697057E-3</v>
      </c>
      <c r="E5857" s="10">
        <v>2.4768247394401244</v>
      </c>
      <c r="F5857" s="10">
        <v>1.4154677652456158E-2</v>
      </c>
      <c r="G5857" s="10">
        <v>9.8392120957307622E-2</v>
      </c>
      <c r="H5857" s="10">
        <v>5.0259525962218507E-4</v>
      </c>
      <c r="I5857" s="10">
        <v>2.4598030239326905E-2</v>
      </c>
      <c r="J5857" s="10">
        <v>0</v>
      </c>
    </row>
    <row r="5858" spans="1:10" x14ac:dyDescent="0.3">
      <c r="A5858" t="s">
        <v>76</v>
      </c>
      <c r="B5858">
        <v>2021</v>
      </c>
      <c r="C5858">
        <v>189</v>
      </c>
      <c r="D5858" s="10">
        <v>1.7472533198954041E-4</v>
      </c>
      <c r="E5858" s="10">
        <v>0.73188497872702252</v>
      </c>
      <c r="F5858" s="10">
        <v>4.1342866410705942E-3</v>
      </c>
      <c r="G5858" s="10">
        <v>2.9437480547094483E-2</v>
      </c>
      <c r="H5858" s="10">
        <v>1.5073073554338425E-4</v>
      </c>
      <c r="I5858" s="10">
        <v>7.3593701367736207E-3</v>
      </c>
      <c r="J5858" s="10">
        <v>0</v>
      </c>
    </row>
    <row r="5859" spans="1:10" x14ac:dyDescent="0.3">
      <c r="A5859" t="s">
        <v>76</v>
      </c>
      <c r="B5859">
        <v>2021</v>
      </c>
      <c r="C5859">
        <v>190</v>
      </c>
      <c r="D5859" s="10">
        <v>9.6481782883689915E-4</v>
      </c>
      <c r="E5859" s="10">
        <v>4.5392886106524206E-2</v>
      </c>
      <c r="F5859" s="10">
        <v>3.7878647551587184E-4</v>
      </c>
      <c r="G5859" s="10">
        <v>5.0828895694980105E-4</v>
      </c>
      <c r="H5859" s="10">
        <v>3.7518324066210125E-7</v>
      </c>
      <c r="I5859" s="10">
        <v>1.2707223923745026E-4</v>
      </c>
      <c r="J5859" s="10">
        <v>0</v>
      </c>
    </row>
    <row r="5860" spans="1:10" x14ac:dyDescent="0.3">
      <c r="A5860" t="s">
        <v>76</v>
      </c>
      <c r="B5860">
        <v>2021</v>
      </c>
      <c r="C5860">
        <v>191</v>
      </c>
      <c r="D5860" s="10">
        <v>0</v>
      </c>
      <c r="E5860" s="10">
        <v>9.9369244952113953E-2</v>
      </c>
      <c r="F5860" s="10">
        <v>1.282141634303662E-3</v>
      </c>
      <c r="G5860" s="10">
        <v>9.0701230003423843E-5</v>
      </c>
      <c r="H5860" s="10">
        <v>0</v>
      </c>
      <c r="I5860" s="10">
        <v>2.2675307500855961E-5</v>
      </c>
      <c r="J5860" s="10">
        <v>0</v>
      </c>
    </row>
    <row r="5861" spans="1:10" x14ac:dyDescent="0.3">
      <c r="A5861" t="s">
        <v>76</v>
      </c>
      <c r="B5861">
        <v>2021</v>
      </c>
      <c r="C5861">
        <v>192</v>
      </c>
      <c r="D5861" s="10">
        <v>0</v>
      </c>
      <c r="E5861" s="10">
        <v>0.18725967783121267</v>
      </c>
      <c r="F5861" s="10">
        <v>2.4161744359574157E-3</v>
      </c>
      <c r="G5861" s="10">
        <v>1.7092494883623994E-4</v>
      </c>
      <c r="H5861" s="10">
        <v>0</v>
      </c>
      <c r="I5861" s="10">
        <v>4.2731237209059986E-5</v>
      </c>
      <c r="J5861" s="10">
        <v>0</v>
      </c>
    </row>
    <row r="5862" spans="1:10" x14ac:dyDescent="0.3">
      <c r="A5862" t="s">
        <v>76</v>
      </c>
      <c r="B5862">
        <v>2021</v>
      </c>
      <c r="C5862">
        <v>193</v>
      </c>
      <c r="D5862" s="10">
        <v>6.7717404640815703E-6</v>
      </c>
      <c r="E5862" s="10">
        <v>9.4082697126311218E-2</v>
      </c>
      <c r="F5862" s="10">
        <v>1.1655582303527359E-3</v>
      </c>
      <c r="G5862" s="10">
        <v>3.4091358405112358E-4</v>
      </c>
      <c r="H5862" s="10">
        <v>1.1524076138284975E-6</v>
      </c>
      <c r="I5862" s="10">
        <v>8.5228396012780895E-5</v>
      </c>
      <c r="J5862" s="10">
        <v>0</v>
      </c>
    </row>
    <row r="5863" spans="1:10" x14ac:dyDescent="0.3">
      <c r="A5863" t="s">
        <v>76</v>
      </c>
      <c r="B5863">
        <v>2021</v>
      </c>
      <c r="C5863">
        <v>194</v>
      </c>
      <c r="D5863" s="10">
        <v>4.7479122816917416E-4</v>
      </c>
      <c r="E5863" s="10">
        <v>7.8722734942253986E-2</v>
      </c>
      <c r="F5863" s="10">
        <v>3.3605926619399137E-4</v>
      </c>
      <c r="G5863" s="10">
        <v>3.1360389548861856E-3</v>
      </c>
      <c r="H5863" s="10">
        <v>0</v>
      </c>
      <c r="I5863" s="10">
        <v>7.840097387215464E-4</v>
      </c>
      <c r="J5863" s="10">
        <v>0</v>
      </c>
    </row>
    <row r="5864" spans="1:10" x14ac:dyDescent="0.3">
      <c r="A5864" t="s">
        <v>76</v>
      </c>
      <c r="B5864">
        <v>2021</v>
      </c>
      <c r="C5864">
        <v>195</v>
      </c>
      <c r="D5864" s="10">
        <v>1.048304026126294E-3</v>
      </c>
      <c r="E5864" s="10">
        <v>0.17381399463899339</v>
      </c>
      <c r="F5864" s="10">
        <v>7.4199408259219746E-4</v>
      </c>
      <c r="G5864" s="10">
        <v>6.9241427967677146E-3</v>
      </c>
      <c r="H5864" s="10">
        <v>0</v>
      </c>
      <c r="I5864" s="10">
        <v>1.7310356991919287E-3</v>
      </c>
      <c r="J5864" s="10">
        <v>0</v>
      </c>
    </row>
    <row r="5865" spans="1:10" x14ac:dyDescent="0.3">
      <c r="A5865" t="s">
        <v>76</v>
      </c>
      <c r="B5865">
        <v>2021</v>
      </c>
      <c r="C5865">
        <v>196</v>
      </c>
      <c r="D5865" s="10">
        <v>1.3711504478802464E-3</v>
      </c>
      <c r="E5865" s="10">
        <v>0.2273435288403618</v>
      </c>
      <c r="F5865" s="10">
        <v>9.7050616358904888E-4</v>
      </c>
      <c r="G5865" s="10">
        <v>9.0565725785269838E-3</v>
      </c>
      <c r="H5865" s="10">
        <v>0</v>
      </c>
      <c r="I5865" s="10">
        <v>2.264143144631746E-3</v>
      </c>
      <c r="J5865" s="10">
        <v>0</v>
      </c>
    </row>
    <row r="5866" spans="1:10" x14ac:dyDescent="0.3">
      <c r="A5866" t="s">
        <v>76</v>
      </c>
      <c r="B5866">
        <v>2021</v>
      </c>
      <c r="C5866">
        <v>197</v>
      </c>
      <c r="D5866" s="10">
        <v>3.6505967919706387E-3</v>
      </c>
      <c r="E5866" s="10">
        <v>0.60528701160617959</v>
      </c>
      <c r="F5866" s="10">
        <v>2.5839080553583037E-3</v>
      </c>
      <c r="G5866" s="10">
        <v>2.4112521607335274E-2</v>
      </c>
      <c r="H5866" s="10">
        <v>0</v>
      </c>
      <c r="I5866" s="10">
        <v>6.0281304018338184E-3</v>
      </c>
      <c r="J5866" s="10">
        <v>0</v>
      </c>
    </row>
    <row r="5867" spans="1:10" x14ac:dyDescent="0.3">
      <c r="A5867" t="s">
        <v>76</v>
      </c>
      <c r="B5867">
        <v>2021</v>
      </c>
      <c r="C5867">
        <v>198</v>
      </c>
      <c r="D5867" s="10">
        <v>1.9094453772266632E-3</v>
      </c>
      <c r="E5867" s="10">
        <v>0.31659549166010909</v>
      </c>
      <c r="F5867" s="10">
        <v>1.3515136216452177E-3</v>
      </c>
      <c r="G5867" s="10">
        <v>1.2612059216638539E-2</v>
      </c>
      <c r="H5867" s="10">
        <v>0</v>
      </c>
      <c r="I5867" s="10">
        <v>3.1530148041596347E-3</v>
      </c>
      <c r="J5867" s="10">
        <v>0</v>
      </c>
    </row>
    <row r="5868" spans="1:10" x14ac:dyDescent="0.3">
      <c r="A5868" t="s">
        <v>76</v>
      </c>
      <c r="B5868">
        <v>2021</v>
      </c>
      <c r="C5868">
        <v>199</v>
      </c>
      <c r="D5868" s="10">
        <v>1.904000254870392E-4</v>
      </c>
      <c r="E5868" s="10">
        <v>3.1569266343046E-2</v>
      </c>
      <c r="F5868" s="10">
        <v>1.3476595407043348E-4</v>
      </c>
      <c r="G5868" s="10">
        <v>1.257609369156084E-3</v>
      </c>
      <c r="H5868" s="10">
        <v>0</v>
      </c>
      <c r="I5868" s="10">
        <v>3.14402342289021E-4</v>
      </c>
      <c r="J5868" s="10">
        <v>0</v>
      </c>
    </row>
    <row r="5869" spans="1:10" x14ac:dyDescent="0.3">
      <c r="A5869" t="s">
        <v>76</v>
      </c>
      <c r="B5869">
        <v>2021</v>
      </c>
      <c r="C5869">
        <v>200</v>
      </c>
      <c r="D5869" s="10">
        <v>4.8952025350066956E-3</v>
      </c>
      <c r="E5869" s="10">
        <v>0.81164880222823299</v>
      </c>
      <c r="F5869" s="10">
        <v>3.4648453345038507E-3</v>
      </c>
      <c r="G5869" s="10">
        <v>3.2333254978267313E-2</v>
      </c>
      <c r="H5869" s="10">
        <v>0</v>
      </c>
      <c r="I5869" s="10">
        <v>8.0833137445668283E-3</v>
      </c>
      <c r="J5869" s="10">
        <v>0</v>
      </c>
    </row>
    <row r="5870" spans="1:10" x14ac:dyDescent="0.3">
      <c r="A5870" t="s">
        <v>76</v>
      </c>
      <c r="B5870">
        <v>2021</v>
      </c>
      <c r="C5870">
        <v>201</v>
      </c>
      <c r="D5870" s="10">
        <v>1.0101181521614639E-2</v>
      </c>
      <c r="E5870" s="10">
        <v>1.6748258778831637</v>
      </c>
      <c r="F5870" s="10">
        <v>7.1496595734000861E-3</v>
      </c>
      <c r="G5870" s="10">
        <v>6.6719216495029376E-2</v>
      </c>
      <c r="H5870" s="10">
        <v>0</v>
      </c>
      <c r="I5870" s="10">
        <v>1.6679804123757344E-2</v>
      </c>
      <c r="J5870" s="10">
        <v>0</v>
      </c>
    </row>
    <row r="5871" spans="1:10" x14ac:dyDescent="0.3">
      <c r="A5871" t="s">
        <v>76</v>
      </c>
      <c r="B5871">
        <v>2021</v>
      </c>
      <c r="C5871">
        <v>202</v>
      </c>
      <c r="D5871" s="10">
        <v>6.3352481825368118E-4</v>
      </c>
      <c r="E5871" s="10">
        <v>0.1050415496070493</v>
      </c>
      <c r="F5871" s="10">
        <v>4.4841158156812923E-4</v>
      </c>
      <c r="G5871" s="10">
        <v>4.1844886574501491E-3</v>
      </c>
      <c r="H5871" s="10">
        <v>0</v>
      </c>
      <c r="I5871" s="10">
        <v>1.0461221643625373E-3</v>
      </c>
      <c r="J5871" s="10">
        <v>0</v>
      </c>
    </row>
    <row r="5872" spans="1:10" x14ac:dyDescent="0.3">
      <c r="A5872" t="s">
        <v>76</v>
      </c>
      <c r="B5872">
        <v>2021</v>
      </c>
      <c r="C5872">
        <v>203</v>
      </c>
      <c r="D5872" s="10">
        <v>2.8115898479274038E-3</v>
      </c>
      <c r="E5872" s="10">
        <v>0.4661755087982718</v>
      </c>
      <c r="F5872" s="10">
        <v>1.9900553444856255E-3</v>
      </c>
      <c r="G5872" s="10">
        <v>1.8570804945707977E-2</v>
      </c>
      <c r="H5872" s="10">
        <v>0</v>
      </c>
      <c r="I5872" s="10">
        <v>4.6427012364269942E-3</v>
      </c>
      <c r="J5872" s="10">
        <v>0</v>
      </c>
    </row>
    <row r="5873" spans="1:10" x14ac:dyDescent="0.3">
      <c r="A5873" t="s">
        <v>76</v>
      </c>
      <c r="B5873">
        <v>2021</v>
      </c>
      <c r="C5873">
        <v>204</v>
      </c>
      <c r="D5873" s="10">
        <v>1.5104457631716731E-2</v>
      </c>
      <c r="E5873" s="10">
        <v>2.5043938136204629</v>
      </c>
      <c r="F5873" s="10">
        <v>1.0690999847546291E-2</v>
      </c>
      <c r="G5873" s="10">
        <v>9.9766307200211637E-2</v>
      </c>
      <c r="H5873" s="10">
        <v>0</v>
      </c>
      <c r="I5873" s="10">
        <v>2.4941576800052909E-2</v>
      </c>
      <c r="J5873" s="10">
        <v>0</v>
      </c>
    </row>
    <row r="5874" spans="1:10" x14ac:dyDescent="0.3">
      <c r="A5874" t="s">
        <v>76</v>
      </c>
      <c r="B5874">
        <v>2021</v>
      </c>
      <c r="C5874">
        <v>205</v>
      </c>
      <c r="D5874" s="10">
        <v>8.9421326849320141E-3</v>
      </c>
      <c r="E5874" s="10">
        <v>1.4826498456781572</v>
      </c>
      <c r="F5874" s="10">
        <v>6.3292798392577043E-3</v>
      </c>
      <c r="G5874" s="10">
        <v>5.9063594219806774E-2</v>
      </c>
      <c r="H5874" s="10">
        <v>0</v>
      </c>
      <c r="I5874" s="10">
        <v>1.4765898554951693E-2</v>
      </c>
      <c r="J5874" s="10">
        <v>0</v>
      </c>
    </row>
    <row r="5875" spans="1:10" x14ac:dyDescent="0.3">
      <c r="A5875" t="s">
        <v>76</v>
      </c>
      <c r="B5875">
        <v>2021</v>
      </c>
      <c r="C5875">
        <v>206</v>
      </c>
      <c r="D5875" s="10">
        <v>2.9565191182510764E-3</v>
      </c>
      <c r="E5875" s="10">
        <v>0.49020549894164384</v>
      </c>
      <c r="F5875" s="10">
        <v>2.0926369031694556E-3</v>
      </c>
      <c r="G5875" s="10">
        <v>1.9528075869163875E-2</v>
      </c>
      <c r="H5875" s="10">
        <v>0</v>
      </c>
      <c r="I5875" s="10">
        <v>4.8820189672909688E-3</v>
      </c>
      <c r="J5875" s="10">
        <v>0</v>
      </c>
    </row>
    <row r="5876" spans="1:10" x14ac:dyDescent="0.3">
      <c r="A5876" t="s">
        <v>76</v>
      </c>
      <c r="B5876">
        <v>2021</v>
      </c>
      <c r="C5876">
        <v>207</v>
      </c>
      <c r="D5876" s="10">
        <v>8.7771695316790788E-3</v>
      </c>
      <c r="E5876" s="10">
        <v>1.4552981386155697</v>
      </c>
      <c r="F5876" s="10">
        <v>6.212518212373821E-3</v>
      </c>
      <c r="G5876" s="10">
        <v>5.7973997689734103E-2</v>
      </c>
      <c r="H5876" s="10">
        <v>0</v>
      </c>
      <c r="I5876" s="10">
        <v>1.4493499422433526E-2</v>
      </c>
      <c r="J5876" s="10">
        <v>0</v>
      </c>
    </row>
    <row r="5877" spans="1:10" x14ac:dyDescent="0.3">
      <c r="A5877" t="s">
        <v>76</v>
      </c>
      <c r="B5877">
        <v>2021</v>
      </c>
      <c r="C5877">
        <v>208</v>
      </c>
      <c r="D5877" s="10">
        <v>7.8697906038792363E-3</v>
      </c>
      <c r="E5877" s="10">
        <v>1.3048502225897884</v>
      </c>
      <c r="F5877" s="10">
        <v>5.5702715183644424E-3</v>
      </c>
      <c r="G5877" s="10">
        <v>5.1980677898642171E-2</v>
      </c>
      <c r="H5877" s="10">
        <v>0</v>
      </c>
      <c r="I5877" s="10">
        <v>1.2995169474660543E-2</v>
      </c>
      <c r="J5877" s="10">
        <v>0</v>
      </c>
    </row>
    <row r="5878" spans="1:10" x14ac:dyDescent="0.3">
      <c r="A5878" t="s">
        <v>76</v>
      </c>
      <c r="B5878">
        <v>2021</v>
      </c>
      <c r="C5878">
        <v>209</v>
      </c>
      <c r="D5878" s="10">
        <v>7.8010670006570249E-3</v>
      </c>
      <c r="E5878" s="10">
        <v>1.2934555091246713</v>
      </c>
      <c r="F5878" s="10">
        <v>5.5216286574629883E-3</v>
      </c>
      <c r="G5878" s="10">
        <v>5.1526752290841749E-2</v>
      </c>
      <c r="H5878" s="10">
        <v>0</v>
      </c>
      <c r="I5878" s="10">
        <v>1.2881688072710437E-2</v>
      </c>
      <c r="J5878" s="10">
        <v>0</v>
      </c>
    </row>
    <row r="5879" spans="1:10" x14ac:dyDescent="0.3">
      <c r="A5879" t="s">
        <v>76</v>
      </c>
      <c r="B5879">
        <v>2021</v>
      </c>
      <c r="C5879">
        <v>210</v>
      </c>
      <c r="D5879" s="10">
        <v>6.585917622961901E-3</v>
      </c>
      <c r="E5879" s="10">
        <v>1.0919777296290207</v>
      </c>
      <c r="F5879" s="10">
        <v>4.661540719952055E-3</v>
      </c>
      <c r="G5879" s="10">
        <v>4.3500580874086356E-2</v>
      </c>
      <c r="H5879" s="10">
        <v>0</v>
      </c>
      <c r="I5879" s="10">
        <v>1.0875145218521589E-2</v>
      </c>
      <c r="J5879" s="10">
        <v>0</v>
      </c>
    </row>
    <row r="5880" spans="1:10" x14ac:dyDescent="0.3">
      <c r="A5880" t="s">
        <v>76</v>
      </c>
      <c r="B5880">
        <v>2021</v>
      </c>
      <c r="C5880">
        <v>211</v>
      </c>
      <c r="D5880" s="10">
        <v>7.2509594957993924E-3</v>
      </c>
      <c r="E5880" s="10">
        <v>1.2022449628354261</v>
      </c>
      <c r="F5880" s="10">
        <v>5.1322602078327602E-3</v>
      </c>
      <c r="G5880" s="10">
        <v>4.7893242524325856E-2</v>
      </c>
      <c r="H5880" s="10">
        <v>0</v>
      </c>
      <c r="I5880" s="10">
        <v>1.1973310631081464E-2</v>
      </c>
      <c r="J5880" s="10">
        <v>0</v>
      </c>
    </row>
    <row r="5881" spans="1:10" x14ac:dyDescent="0.3">
      <c r="A5881" t="s">
        <v>76</v>
      </c>
      <c r="B5881">
        <v>2021</v>
      </c>
      <c r="C5881">
        <v>212</v>
      </c>
      <c r="D5881" s="10">
        <v>1.141906047137233E-3</v>
      </c>
      <c r="E5881" s="10">
        <v>0.1893336728742406</v>
      </c>
      <c r="F5881" s="10">
        <v>8.0824599423030092E-4</v>
      </c>
      <c r="G5881" s="10">
        <v>7.5423926015888518E-3</v>
      </c>
      <c r="H5881" s="10">
        <v>0</v>
      </c>
      <c r="I5881" s="10">
        <v>1.885598150397213E-3</v>
      </c>
      <c r="J5881" s="10">
        <v>0</v>
      </c>
    </row>
    <row r="5882" spans="1:10" x14ac:dyDescent="0.3">
      <c r="A5882" t="s">
        <v>76</v>
      </c>
      <c r="B5882">
        <v>2021</v>
      </c>
      <c r="C5882">
        <v>213</v>
      </c>
      <c r="D5882" s="10">
        <v>6.6512866072270611E-4</v>
      </c>
      <c r="E5882" s="10">
        <v>0.11055989334830811</v>
      </c>
      <c r="F5882" s="10">
        <v>4.7236862230371949E-4</v>
      </c>
      <c r="G5882" s="10">
        <v>4.4044318483614014E-3</v>
      </c>
      <c r="H5882" s="10">
        <v>5.9671948610376842E-8</v>
      </c>
      <c r="I5882" s="10">
        <v>1.1011079620903504E-3</v>
      </c>
      <c r="J5882" s="10">
        <v>0</v>
      </c>
    </row>
    <row r="5883" spans="1:10" x14ac:dyDescent="0.3">
      <c r="A5883" t="s">
        <v>76</v>
      </c>
      <c r="B5883">
        <v>2021</v>
      </c>
      <c r="C5883">
        <v>214</v>
      </c>
      <c r="D5883" s="10">
        <v>5.0159068328666113E-3</v>
      </c>
      <c r="E5883" s="10">
        <v>0.83166217206966409</v>
      </c>
      <c r="F5883" s="10">
        <v>3.5502803538526306E-3</v>
      </c>
      <c r="G5883" s="10">
        <v>3.3130517770106442E-2</v>
      </c>
      <c r="H5883" s="10">
        <v>0</v>
      </c>
      <c r="I5883" s="10">
        <v>8.2826294425266105E-3</v>
      </c>
      <c r="J5883" s="10">
        <v>0</v>
      </c>
    </row>
    <row r="5884" spans="1:10" x14ac:dyDescent="0.3">
      <c r="A5884" t="s">
        <v>76</v>
      </c>
      <c r="B5884">
        <v>2021</v>
      </c>
      <c r="C5884">
        <v>215</v>
      </c>
      <c r="D5884" s="10">
        <v>1.6849160479668877E-4</v>
      </c>
      <c r="E5884" s="10">
        <v>2.7936741787652739E-2</v>
      </c>
      <c r="F5884" s="10">
        <v>1.1925908000905117E-4</v>
      </c>
      <c r="G5884" s="10">
        <v>1.1129022712808622E-3</v>
      </c>
      <c r="H5884" s="10">
        <v>0</v>
      </c>
      <c r="I5884" s="10">
        <v>2.7822556782021554E-4</v>
      </c>
      <c r="J5884" s="10">
        <v>0</v>
      </c>
    </row>
    <row r="5885" spans="1:10" x14ac:dyDescent="0.3">
      <c r="A5885" t="s">
        <v>76</v>
      </c>
      <c r="B5885">
        <v>2021</v>
      </c>
      <c r="C5885">
        <v>216</v>
      </c>
      <c r="D5885" s="10">
        <v>3.5912680931627934E-6</v>
      </c>
      <c r="E5885" s="10">
        <v>5.9545001977983833E-4</v>
      </c>
      <c r="F5885" s="10">
        <v>2.5419149480667248E-6</v>
      </c>
      <c r="G5885" s="10">
        <v>2.3720650191931162E-5</v>
      </c>
      <c r="H5885" s="10">
        <v>0</v>
      </c>
      <c r="I5885" s="10">
        <v>5.9301625479827905E-6</v>
      </c>
      <c r="J5885" s="10">
        <v>0</v>
      </c>
    </row>
    <row r="5886" spans="1:10" x14ac:dyDescent="0.3">
      <c r="A5886" t="s">
        <v>76</v>
      </c>
      <c r="B5886">
        <v>2021</v>
      </c>
      <c r="C5886">
        <v>217</v>
      </c>
      <c r="D5886" s="10">
        <v>8.8345926540929791E-5</v>
      </c>
      <c r="E5886" s="10">
        <v>1.7621465997175637E-2</v>
      </c>
      <c r="F5886" s="10">
        <v>7.9496010175904376E-5</v>
      </c>
      <c r="G5886" s="10">
        <v>7.0317054484441105E-4</v>
      </c>
      <c r="H5886" s="10">
        <v>6.3758539545708545E-7</v>
      </c>
      <c r="I5886" s="10">
        <v>1.7579263621110276E-4</v>
      </c>
      <c r="J5886" s="10">
        <v>0</v>
      </c>
    </row>
    <row r="5887" spans="1:10" x14ac:dyDescent="0.3">
      <c r="A5887" t="s">
        <v>76</v>
      </c>
      <c r="B5887">
        <v>2021</v>
      </c>
      <c r="C5887">
        <v>218</v>
      </c>
      <c r="D5887" s="10">
        <v>4.0229224852404407E-6</v>
      </c>
      <c r="E5887" s="10">
        <v>4.6091558016308907E-4</v>
      </c>
      <c r="F5887" s="10">
        <v>1.8818790045169444E-5</v>
      </c>
      <c r="G5887" s="10">
        <v>7.5106706688930758E-5</v>
      </c>
      <c r="H5887" s="10">
        <v>4.6755527465524722E-6</v>
      </c>
      <c r="I5887" s="10">
        <v>1.877667667223269E-5</v>
      </c>
      <c r="J5887" s="10">
        <v>0</v>
      </c>
    </row>
  </sheetData>
  <autoFilter ref="A1:J5887" xr:uid="{C4432FFD-6603-47E5-B6BD-B0F7C80D5432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Confluence_Sequence</vt:lpstr>
      <vt:lpstr>Annual_para</vt:lpstr>
      <vt:lpstr>Physicochemical_para</vt:lpstr>
      <vt:lpstr>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xiaoman</dc:creator>
  <cp:lastModifiedBy>xiaoman yan</cp:lastModifiedBy>
  <dcterms:created xsi:type="dcterms:W3CDTF">2015-06-05T18:19:34Z</dcterms:created>
  <dcterms:modified xsi:type="dcterms:W3CDTF">2026-10-27T11:34:28Z</dcterms:modified>
</cp:coreProperties>
</file>