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Yan Tszyafen\Desktop\ParallelProgrammingTex-master\labs\lab3\"/>
    </mc:Choice>
  </mc:AlternateContent>
  <xr:revisionPtr revIDLastSave="0" documentId="13_ncr:1_{1FCE9184-53D2-4BC0-BAEE-B963BD480A6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4" i="1" l="1"/>
  <c r="M65" i="1"/>
  <c r="M66" i="1"/>
  <c r="M67" i="1"/>
  <c r="M68" i="1"/>
  <c r="L64" i="1"/>
  <c r="L65" i="1"/>
  <c r="L66" i="1"/>
  <c r="L67" i="1"/>
  <c r="L68" i="1"/>
  <c r="K64" i="1"/>
  <c r="K65" i="1"/>
  <c r="K66" i="1"/>
  <c r="K67" i="1"/>
  <c r="K68" i="1"/>
  <c r="J64" i="1"/>
  <c r="J65" i="1"/>
  <c r="J66" i="1"/>
  <c r="J67" i="1"/>
  <c r="J68" i="1"/>
  <c r="I64" i="1"/>
  <c r="I65" i="1"/>
  <c r="I66" i="1"/>
  <c r="I67" i="1"/>
  <c r="I68" i="1"/>
  <c r="H64" i="1"/>
  <c r="H65" i="1"/>
  <c r="H66" i="1"/>
  <c r="H67" i="1"/>
  <c r="H68" i="1"/>
  <c r="G64" i="1"/>
  <c r="G65" i="1"/>
  <c r="G66" i="1"/>
  <c r="G67" i="1"/>
  <c r="G68" i="1"/>
  <c r="F64" i="1"/>
  <c r="F65" i="1"/>
  <c r="F66" i="1"/>
  <c r="F67" i="1"/>
  <c r="F68" i="1"/>
  <c r="E64" i="1"/>
  <c r="E65" i="1"/>
  <c r="E66" i="1"/>
  <c r="E67" i="1"/>
  <c r="E68" i="1"/>
  <c r="D64" i="1"/>
  <c r="D65" i="1"/>
  <c r="D66" i="1"/>
  <c r="D67" i="1"/>
  <c r="D68" i="1"/>
  <c r="C64" i="1"/>
  <c r="C65" i="1"/>
  <c r="C66" i="1"/>
  <c r="C67" i="1"/>
  <c r="C68" i="1"/>
  <c r="C63" i="1"/>
  <c r="D63" i="1"/>
  <c r="E63" i="1"/>
  <c r="F63" i="1"/>
  <c r="G63" i="1"/>
  <c r="H63" i="1"/>
  <c r="I63" i="1"/>
  <c r="J63" i="1"/>
  <c r="K63" i="1"/>
  <c r="L63" i="1"/>
  <c r="M63" i="1"/>
  <c r="B64" i="1"/>
  <c r="B65" i="1"/>
  <c r="B66" i="1"/>
  <c r="B67" i="1"/>
  <c r="B68" i="1"/>
  <c r="B63" i="1"/>
  <c r="B27" i="1"/>
  <c r="C27" i="1"/>
  <c r="D27" i="1"/>
  <c r="E27" i="1"/>
  <c r="F27" i="1"/>
  <c r="G27" i="1"/>
  <c r="H27" i="1"/>
  <c r="I27" i="1"/>
  <c r="J27" i="1"/>
  <c r="K27" i="1"/>
  <c r="L27" i="1"/>
  <c r="B28" i="1"/>
  <c r="C28" i="1"/>
  <c r="D28" i="1"/>
  <c r="E28" i="1"/>
  <c r="F28" i="1"/>
  <c r="G28" i="1"/>
  <c r="H28" i="1"/>
  <c r="I28" i="1"/>
  <c r="J28" i="1"/>
  <c r="K28" i="1"/>
  <c r="L28" i="1"/>
  <c r="B29" i="1"/>
  <c r="C29" i="1"/>
  <c r="D29" i="1"/>
  <c r="E29" i="1"/>
  <c r="F29" i="1"/>
  <c r="G29" i="1"/>
  <c r="H29" i="1"/>
  <c r="I29" i="1"/>
  <c r="J29" i="1"/>
  <c r="K29" i="1"/>
  <c r="L29" i="1"/>
  <c r="B30" i="1"/>
  <c r="C30" i="1"/>
  <c r="D30" i="1"/>
  <c r="E30" i="1"/>
  <c r="F30" i="1"/>
  <c r="G30" i="1"/>
  <c r="H30" i="1"/>
  <c r="I30" i="1"/>
  <c r="J30" i="1"/>
  <c r="K30" i="1"/>
  <c r="L30" i="1"/>
  <c r="B31" i="1"/>
  <c r="C31" i="1"/>
  <c r="D31" i="1"/>
  <c r="E31" i="1"/>
  <c r="F31" i="1"/>
  <c r="G31" i="1"/>
  <c r="H31" i="1"/>
  <c r="I31" i="1"/>
  <c r="J31" i="1"/>
  <c r="K31" i="1"/>
  <c r="L31" i="1"/>
  <c r="B32" i="1"/>
  <c r="C32" i="1"/>
  <c r="D32" i="1"/>
  <c r="E32" i="1"/>
  <c r="F32" i="1"/>
  <c r="G32" i="1"/>
  <c r="H32" i="1"/>
  <c r="I32" i="1"/>
  <c r="J32" i="1"/>
  <c r="K32" i="1"/>
  <c r="L32" i="1"/>
</calcChain>
</file>

<file path=xl/sharedStrings.xml><?xml version="1.0" encoding="utf-8"?>
<sst xmlns="http://schemas.openxmlformats.org/spreadsheetml/2006/main" count="30" uniqueCount="8">
  <si>
    <t>seq</t>
  </si>
  <si>
    <t>par</t>
  </si>
  <si>
    <t>schedule(static)</t>
  </si>
  <si>
    <t>schedule(static, N/600)</t>
  </si>
  <si>
    <r>
      <rPr>
        <b/>
        <vertAlign val="subscript"/>
        <sz val="11"/>
        <color theme="1"/>
        <rFont val="Calibri"/>
        <family val="2"/>
        <charset val="204"/>
        <scheme val="minor"/>
      </rPr>
      <t>kinds</t>
    </r>
    <r>
      <rPr>
        <b/>
        <sz val="11"/>
        <color theme="1"/>
        <rFont val="Calibri"/>
        <family val="2"/>
        <charset val="204"/>
        <scheme val="minor"/>
      </rPr>
      <t xml:space="preserve">                             </t>
    </r>
    <r>
      <rPr>
        <b/>
        <vertAlign val="superscript"/>
        <sz val="11"/>
        <color theme="1"/>
        <rFont val="Calibri"/>
        <family val="2"/>
        <charset val="204"/>
        <scheme val="minor"/>
      </rPr>
      <t>N</t>
    </r>
  </si>
  <si>
    <t>schedule(dynamic, N/600)</t>
  </si>
  <si>
    <t>schedule(guided, N/600)</t>
  </si>
  <si>
    <t>schedule(guided,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</si>
</sst>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vertAlign val="subscript"/>
      <sz val="11"/>
      <color theme="1"/>
      <name val="Calibri"/>
      <family val="2"/>
      <charset val="204"/>
      <scheme val="minor"/>
    </font>
    <font>
      <b/>
      <vertAlign val="super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2" xfId="0" applyBorder="1"/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ускорения - </a:t>
            </a:r>
            <a:r>
              <a:rPr lang="en-US" b="1"/>
              <a:t>N(lab3)</a:t>
            </a:r>
            <a:endParaRPr lang="ru-RU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Лист1!$A$27</c:f>
              <c:strCache>
                <c:ptCount val="1"/>
                <c:pt idx="0">
                  <c:v>par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Лист1!$B$26:$L$26</c:f>
              <c:numCache>
                <c:formatCode>General</c:formatCode>
                <c:ptCount val="11"/>
                <c:pt idx="0">
                  <c:v>880</c:v>
                </c:pt>
                <c:pt idx="1">
                  <c:v>2792</c:v>
                </c:pt>
                <c:pt idx="2">
                  <c:v>4704</c:v>
                </c:pt>
                <c:pt idx="3">
                  <c:v>6616</c:v>
                </c:pt>
                <c:pt idx="4">
                  <c:v>8528</c:v>
                </c:pt>
                <c:pt idx="5">
                  <c:v>10440</c:v>
                </c:pt>
                <c:pt idx="6">
                  <c:v>12352</c:v>
                </c:pt>
                <c:pt idx="7">
                  <c:v>14264</c:v>
                </c:pt>
                <c:pt idx="8">
                  <c:v>16176</c:v>
                </c:pt>
                <c:pt idx="9">
                  <c:v>18088</c:v>
                </c:pt>
                <c:pt idx="10">
                  <c:v>20000</c:v>
                </c:pt>
              </c:numCache>
            </c:numRef>
          </c:cat>
          <c:val>
            <c:numRef>
              <c:f>Лист1!$B$27:$L$27</c:f>
              <c:numCache>
                <c:formatCode>General</c:formatCode>
                <c:ptCount val="11"/>
                <c:pt idx="0">
                  <c:v>0.66666666666666663</c:v>
                </c:pt>
                <c:pt idx="1">
                  <c:v>1</c:v>
                </c:pt>
                <c:pt idx="2">
                  <c:v>1.0163265306122449</c:v>
                </c:pt>
                <c:pt idx="3">
                  <c:v>0.98770491803278693</c:v>
                </c:pt>
                <c:pt idx="4">
                  <c:v>0.99006211180124226</c:v>
                </c:pt>
                <c:pt idx="5">
                  <c:v>0.99575551782682514</c:v>
                </c:pt>
                <c:pt idx="6">
                  <c:v>1.0006108735491752</c:v>
                </c:pt>
                <c:pt idx="7">
                  <c:v>1.0036264732547597</c:v>
                </c:pt>
                <c:pt idx="8">
                  <c:v>1.0050125313283209</c:v>
                </c:pt>
                <c:pt idx="9">
                  <c:v>1.005722460658083</c:v>
                </c:pt>
                <c:pt idx="10">
                  <c:v>1.0111940298507462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A0-434B-9891-783A2CF77794}"/>
            </c:ext>
          </c:extLst>
        </c:ser>
        <c:ser>
          <c:idx val="1"/>
          <c:order val="1"/>
          <c:tx>
            <c:strRef>
              <c:f>Лист1!$A$28</c:f>
              <c:strCache>
                <c:ptCount val="1"/>
                <c:pt idx="0">
                  <c:v>schedule(static)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Лист1!$B$26:$L$26</c:f>
              <c:numCache>
                <c:formatCode>General</c:formatCode>
                <c:ptCount val="11"/>
                <c:pt idx="0">
                  <c:v>880</c:v>
                </c:pt>
                <c:pt idx="1">
                  <c:v>2792</c:v>
                </c:pt>
                <c:pt idx="2">
                  <c:v>4704</c:v>
                </c:pt>
                <c:pt idx="3">
                  <c:v>6616</c:v>
                </c:pt>
                <c:pt idx="4">
                  <c:v>8528</c:v>
                </c:pt>
                <c:pt idx="5">
                  <c:v>10440</c:v>
                </c:pt>
                <c:pt idx="6">
                  <c:v>12352</c:v>
                </c:pt>
                <c:pt idx="7">
                  <c:v>14264</c:v>
                </c:pt>
                <c:pt idx="8">
                  <c:v>16176</c:v>
                </c:pt>
                <c:pt idx="9">
                  <c:v>18088</c:v>
                </c:pt>
                <c:pt idx="10">
                  <c:v>20000</c:v>
                </c:pt>
              </c:numCache>
            </c:numRef>
          </c:cat>
          <c:val>
            <c:numRef>
              <c:f>Лист1!$B$28:$L$28</c:f>
              <c:numCache>
                <c:formatCode>General</c:formatCode>
                <c:ptCount val="11"/>
                <c:pt idx="0">
                  <c:v>1</c:v>
                </c:pt>
                <c:pt idx="1">
                  <c:v>1.0454545454545454</c:v>
                </c:pt>
                <c:pt idx="2">
                  <c:v>0.98809523809523814</c:v>
                </c:pt>
                <c:pt idx="3">
                  <c:v>0.99176954732510292</c:v>
                </c:pt>
                <c:pt idx="4">
                  <c:v>1.0088607594936709</c:v>
                </c:pt>
                <c:pt idx="5">
                  <c:v>0.99070945945945943</c:v>
                </c:pt>
                <c:pt idx="6">
                  <c:v>0.98615291992775433</c:v>
                </c:pt>
                <c:pt idx="7">
                  <c:v>1.0132723112128146</c:v>
                </c:pt>
                <c:pt idx="8">
                  <c:v>0.998932384341637</c:v>
                </c:pt>
                <c:pt idx="9">
                  <c:v>0.99237718802936192</c:v>
                </c:pt>
                <c:pt idx="10">
                  <c:v>1.0095459837019791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A0-434B-9891-783A2CF77794}"/>
            </c:ext>
          </c:extLst>
        </c:ser>
        <c:ser>
          <c:idx val="2"/>
          <c:order val="2"/>
          <c:tx>
            <c:strRef>
              <c:f>Лист1!$A$29</c:f>
              <c:strCache>
                <c:ptCount val="1"/>
                <c:pt idx="0">
                  <c:v>schedule(static, N/600)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Лист1!$B$26:$L$26</c:f>
              <c:numCache>
                <c:formatCode>General</c:formatCode>
                <c:ptCount val="11"/>
                <c:pt idx="0">
                  <c:v>880</c:v>
                </c:pt>
                <c:pt idx="1">
                  <c:v>2792</c:v>
                </c:pt>
                <c:pt idx="2">
                  <c:v>4704</c:v>
                </c:pt>
                <c:pt idx="3">
                  <c:v>6616</c:v>
                </c:pt>
                <c:pt idx="4">
                  <c:v>8528</c:v>
                </c:pt>
                <c:pt idx="5">
                  <c:v>10440</c:v>
                </c:pt>
                <c:pt idx="6">
                  <c:v>12352</c:v>
                </c:pt>
                <c:pt idx="7">
                  <c:v>14264</c:v>
                </c:pt>
                <c:pt idx="8">
                  <c:v>16176</c:v>
                </c:pt>
                <c:pt idx="9">
                  <c:v>18088</c:v>
                </c:pt>
                <c:pt idx="10">
                  <c:v>20000</c:v>
                </c:pt>
              </c:numCache>
            </c:numRef>
          </c:cat>
          <c:val>
            <c:numRef>
              <c:f>Лист1!$B$29:$L$29</c:f>
              <c:numCache>
                <c:formatCode>General</c:formatCode>
                <c:ptCount val="11"/>
                <c:pt idx="0">
                  <c:v>0.90909090909090906</c:v>
                </c:pt>
                <c:pt idx="1">
                  <c:v>1.0454545454545454</c:v>
                </c:pt>
                <c:pt idx="2">
                  <c:v>1.0080971659919029</c:v>
                </c:pt>
                <c:pt idx="3">
                  <c:v>0.99381443298969074</c:v>
                </c:pt>
                <c:pt idx="4">
                  <c:v>0.99006211180124226</c:v>
                </c:pt>
                <c:pt idx="5">
                  <c:v>0.98654331370899917</c:v>
                </c:pt>
                <c:pt idx="6">
                  <c:v>0.99092558983666057</c:v>
                </c:pt>
                <c:pt idx="7">
                  <c:v>0.999548532731377</c:v>
                </c:pt>
                <c:pt idx="8">
                  <c:v>1.0028581636298679</c:v>
                </c:pt>
                <c:pt idx="9">
                  <c:v>0.98958333333333337</c:v>
                </c:pt>
                <c:pt idx="10">
                  <c:v>1.0041685965724874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EA0-434B-9891-783A2CF77794}"/>
            </c:ext>
          </c:extLst>
        </c:ser>
        <c:ser>
          <c:idx val="3"/>
          <c:order val="3"/>
          <c:tx>
            <c:strRef>
              <c:f>Лист1!$A$30</c:f>
              <c:strCache>
                <c:ptCount val="1"/>
                <c:pt idx="0">
                  <c:v>schedule(dynamic, N/600)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Лист1!$B$26:$L$26</c:f>
              <c:numCache>
                <c:formatCode>General</c:formatCode>
                <c:ptCount val="11"/>
                <c:pt idx="0">
                  <c:v>880</c:v>
                </c:pt>
                <c:pt idx="1">
                  <c:v>2792</c:v>
                </c:pt>
                <c:pt idx="2">
                  <c:v>4704</c:v>
                </c:pt>
                <c:pt idx="3">
                  <c:v>6616</c:v>
                </c:pt>
                <c:pt idx="4">
                  <c:v>8528</c:v>
                </c:pt>
                <c:pt idx="5">
                  <c:v>10440</c:v>
                </c:pt>
                <c:pt idx="6">
                  <c:v>12352</c:v>
                </c:pt>
                <c:pt idx="7">
                  <c:v>14264</c:v>
                </c:pt>
                <c:pt idx="8">
                  <c:v>16176</c:v>
                </c:pt>
                <c:pt idx="9">
                  <c:v>18088</c:v>
                </c:pt>
                <c:pt idx="10">
                  <c:v>20000</c:v>
                </c:pt>
              </c:numCache>
            </c:numRef>
          </c:cat>
          <c:val>
            <c:numRef>
              <c:f>Лист1!$B$30:$L$30</c:f>
              <c:numCache>
                <c:formatCode>General</c:formatCode>
                <c:ptCount val="11"/>
                <c:pt idx="0">
                  <c:v>0.625</c:v>
                </c:pt>
                <c:pt idx="1">
                  <c:v>1.0222222222222221</c:v>
                </c:pt>
                <c:pt idx="2">
                  <c:v>1.0163265306122449</c:v>
                </c:pt>
                <c:pt idx="3">
                  <c:v>0.99381443298969074</c:v>
                </c:pt>
                <c:pt idx="4">
                  <c:v>1.0037783375314862</c:v>
                </c:pt>
                <c:pt idx="5">
                  <c:v>0.99238578680203049</c:v>
                </c:pt>
                <c:pt idx="6">
                  <c:v>0.99574468085106382</c:v>
                </c:pt>
                <c:pt idx="7">
                  <c:v>1.0216889709275496</c:v>
                </c:pt>
                <c:pt idx="8">
                  <c:v>1.0028581636298679</c:v>
                </c:pt>
                <c:pt idx="9">
                  <c:v>0.99631519274376412</c:v>
                </c:pt>
                <c:pt idx="10">
                  <c:v>1.0095459837019791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EA0-434B-9891-783A2CF77794}"/>
            </c:ext>
          </c:extLst>
        </c:ser>
        <c:ser>
          <c:idx val="4"/>
          <c:order val="4"/>
          <c:tx>
            <c:strRef>
              <c:f>Лист1!$A$31</c:f>
              <c:strCache>
                <c:ptCount val="1"/>
                <c:pt idx="0">
                  <c:v>schedule(guided, N/600)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Лист1!$B$26:$L$26</c:f>
              <c:numCache>
                <c:formatCode>General</c:formatCode>
                <c:ptCount val="11"/>
                <c:pt idx="0">
                  <c:v>880</c:v>
                </c:pt>
                <c:pt idx="1">
                  <c:v>2792</c:v>
                </c:pt>
                <c:pt idx="2">
                  <c:v>4704</c:v>
                </c:pt>
                <c:pt idx="3">
                  <c:v>6616</c:v>
                </c:pt>
                <c:pt idx="4">
                  <c:v>8528</c:v>
                </c:pt>
                <c:pt idx="5">
                  <c:v>10440</c:v>
                </c:pt>
                <c:pt idx="6">
                  <c:v>12352</c:v>
                </c:pt>
                <c:pt idx="7">
                  <c:v>14264</c:v>
                </c:pt>
                <c:pt idx="8">
                  <c:v>16176</c:v>
                </c:pt>
                <c:pt idx="9">
                  <c:v>18088</c:v>
                </c:pt>
                <c:pt idx="10">
                  <c:v>20000</c:v>
                </c:pt>
              </c:numCache>
            </c:numRef>
          </c:cat>
          <c:val>
            <c:numRef>
              <c:f>Лист1!$B$31:$L$31</c:f>
              <c:numCache>
                <c:formatCode>General</c:formatCode>
                <c:ptCount val="11"/>
                <c:pt idx="0">
                  <c:v>1</c:v>
                </c:pt>
                <c:pt idx="1">
                  <c:v>1.0454545454545454</c:v>
                </c:pt>
                <c:pt idx="2">
                  <c:v>1.0246913580246915</c:v>
                </c:pt>
                <c:pt idx="3">
                  <c:v>0.99792960662525876</c:v>
                </c:pt>
                <c:pt idx="4">
                  <c:v>1.0025157232704403</c:v>
                </c:pt>
                <c:pt idx="5">
                  <c:v>1.0025641025641026</c:v>
                </c:pt>
                <c:pt idx="6">
                  <c:v>0.99212598425196852</c:v>
                </c:pt>
                <c:pt idx="7">
                  <c:v>1.0174632352941178</c:v>
                </c:pt>
                <c:pt idx="8">
                  <c:v>1.0028581636298679</c:v>
                </c:pt>
                <c:pt idx="9">
                  <c:v>1.007451991974778</c:v>
                </c:pt>
                <c:pt idx="10">
                  <c:v>1.0057991185339827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EA0-434B-9891-783A2CF77794}"/>
            </c:ext>
          </c:extLst>
        </c:ser>
        <c:ser>
          <c:idx val="5"/>
          <c:order val="5"/>
          <c:tx>
            <c:strRef>
              <c:f>Лист1!$A$32</c:f>
              <c:strCache>
                <c:ptCount val="1"/>
                <c:pt idx="0">
                  <c:v>schedule(guided, 100)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Лист1!$B$26:$L$26</c:f>
              <c:numCache>
                <c:formatCode>General</c:formatCode>
                <c:ptCount val="11"/>
                <c:pt idx="0">
                  <c:v>880</c:v>
                </c:pt>
                <c:pt idx="1">
                  <c:v>2792</c:v>
                </c:pt>
                <c:pt idx="2">
                  <c:v>4704</c:v>
                </c:pt>
                <c:pt idx="3">
                  <c:v>6616</c:v>
                </c:pt>
                <c:pt idx="4">
                  <c:v>8528</c:v>
                </c:pt>
                <c:pt idx="5">
                  <c:v>10440</c:v>
                </c:pt>
                <c:pt idx="6">
                  <c:v>12352</c:v>
                </c:pt>
                <c:pt idx="7">
                  <c:v>14264</c:v>
                </c:pt>
                <c:pt idx="8">
                  <c:v>16176</c:v>
                </c:pt>
                <c:pt idx="9">
                  <c:v>18088</c:v>
                </c:pt>
                <c:pt idx="10">
                  <c:v>20000</c:v>
                </c:pt>
              </c:numCache>
            </c:numRef>
          </c:cat>
          <c:val>
            <c:numRef>
              <c:f>Лист1!$B$32:$L$32</c:f>
              <c:numCache>
                <c:formatCode>General</c:formatCode>
                <c:ptCount val="11"/>
                <c:pt idx="0">
                  <c:v>1</c:v>
                </c:pt>
                <c:pt idx="1">
                  <c:v>1.0454545454545454</c:v>
                </c:pt>
                <c:pt idx="2">
                  <c:v>1.0204918032786885</c:v>
                </c:pt>
                <c:pt idx="3">
                  <c:v>1.002079002079002</c:v>
                </c:pt>
                <c:pt idx="4">
                  <c:v>1.0050441361916771</c:v>
                </c:pt>
                <c:pt idx="5">
                  <c:v>1.0008532423208192</c:v>
                </c:pt>
                <c:pt idx="6">
                  <c:v>0.99272727272727268</c:v>
                </c:pt>
                <c:pt idx="7">
                  <c:v>1.0188679245283019</c:v>
                </c:pt>
                <c:pt idx="8">
                  <c:v>1.0021420921099606</c:v>
                </c:pt>
                <c:pt idx="9">
                  <c:v>0.99716312056737588</c:v>
                </c:pt>
                <c:pt idx="10">
                  <c:v>1.0180793613524302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EA0-434B-9891-783A2CF777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2212192"/>
        <c:axId val="572216456"/>
      </c:barChart>
      <c:catAx>
        <c:axId val="572212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2216456"/>
        <c:crosses val="autoZero"/>
        <c:auto val="1"/>
        <c:lblAlgn val="ctr"/>
        <c:lblOffset val="100"/>
        <c:noMultiLvlLbl val="0"/>
      </c:catAx>
      <c:valAx>
        <c:axId val="572216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="1"/>
                  <a:t>ускорение</a:t>
                </a:r>
                <a:r>
                  <a:rPr lang="ru-RU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2212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ускорение - </a:t>
            </a:r>
            <a:r>
              <a:rPr lang="en-US"/>
              <a:t>N (lab3)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Лист1!$A$27</c:f>
              <c:strCache>
                <c:ptCount val="1"/>
                <c:pt idx="0">
                  <c:v>par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Лист1!$B$26:$L$26</c:f>
              <c:numCache>
                <c:formatCode>General</c:formatCode>
                <c:ptCount val="11"/>
                <c:pt idx="0">
                  <c:v>880</c:v>
                </c:pt>
                <c:pt idx="1">
                  <c:v>2792</c:v>
                </c:pt>
                <c:pt idx="2">
                  <c:v>4704</c:v>
                </c:pt>
                <c:pt idx="3">
                  <c:v>6616</c:v>
                </c:pt>
                <c:pt idx="4">
                  <c:v>8528</c:v>
                </c:pt>
                <c:pt idx="5">
                  <c:v>10440</c:v>
                </c:pt>
                <c:pt idx="6">
                  <c:v>12352</c:v>
                </c:pt>
                <c:pt idx="7">
                  <c:v>14264</c:v>
                </c:pt>
                <c:pt idx="8">
                  <c:v>16176</c:v>
                </c:pt>
                <c:pt idx="9">
                  <c:v>18088</c:v>
                </c:pt>
                <c:pt idx="10">
                  <c:v>20000</c:v>
                </c:pt>
              </c:numCache>
            </c:numRef>
          </c:cat>
          <c:val>
            <c:numRef>
              <c:f>Лист1!$B$27:$L$27</c:f>
              <c:numCache>
                <c:formatCode>General</c:formatCode>
                <c:ptCount val="11"/>
                <c:pt idx="0">
                  <c:v>0.66666666666666663</c:v>
                </c:pt>
                <c:pt idx="1">
                  <c:v>1</c:v>
                </c:pt>
                <c:pt idx="2">
                  <c:v>1.0163265306122449</c:v>
                </c:pt>
                <c:pt idx="3">
                  <c:v>0.98770491803278693</c:v>
                </c:pt>
                <c:pt idx="4">
                  <c:v>0.99006211180124226</c:v>
                </c:pt>
                <c:pt idx="5">
                  <c:v>0.99575551782682514</c:v>
                </c:pt>
                <c:pt idx="6">
                  <c:v>1.0006108735491752</c:v>
                </c:pt>
                <c:pt idx="7">
                  <c:v>1.0036264732547597</c:v>
                </c:pt>
                <c:pt idx="8">
                  <c:v>1.0050125313283209</c:v>
                </c:pt>
                <c:pt idx="9">
                  <c:v>1.005722460658083</c:v>
                </c:pt>
                <c:pt idx="10">
                  <c:v>1.0111940298507462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BE-47D6-8856-5439CF9783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0599272"/>
        <c:axId val="570600256"/>
      </c:barChart>
      <c:catAx>
        <c:axId val="570599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0600256"/>
        <c:crosses val="autoZero"/>
        <c:auto val="1"/>
        <c:lblAlgn val="ctr"/>
        <c:lblOffset val="100"/>
        <c:noMultiLvlLbl val="0"/>
      </c:catAx>
      <c:valAx>
        <c:axId val="57060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0599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ускорение - </a:t>
            </a:r>
            <a:r>
              <a:rPr lang="en-US"/>
              <a:t>N(N&lt;N1)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Лист1!$A$63</c:f>
              <c:strCache>
                <c:ptCount val="1"/>
                <c:pt idx="0">
                  <c:v>par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Лист1!$B$62:$M$62</c:f>
              <c:numCache>
                <c:formatCode>General</c:formatCode>
                <c:ptCount val="12"/>
                <c:pt idx="0">
                  <c:v>601</c:v>
                </c:pt>
                <c:pt idx="1">
                  <c:v>628</c:v>
                </c:pt>
                <c:pt idx="2">
                  <c:v>655</c:v>
                </c:pt>
                <c:pt idx="3">
                  <c:v>682</c:v>
                </c:pt>
                <c:pt idx="4">
                  <c:v>709</c:v>
                </c:pt>
                <c:pt idx="5">
                  <c:v>736</c:v>
                </c:pt>
                <c:pt idx="6">
                  <c:v>763</c:v>
                </c:pt>
                <c:pt idx="7">
                  <c:v>790</c:v>
                </c:pt>
                <c:pt idx="8">
                  <c:v>817</c:v>
                </c:pt>
                <c:pt idx="9">
                  <c:v>844</c:v>
                </c:pt>
                <c:pt idx="10">
                  <c:v>871</c:v>
                </c:pt>
                <c:pt idx="11">
                  <c:v>898</c:v>
                </c:pt>
              </c:numCache>
            </c:numRef>
          </c:cat>
          <c:val>
            <c:numRef>
              <c:f>Лист1!$B$63:$M$63</c:f>
              <c:numCache>
                <c:formatCode>General</c:formatCode>
                <c:ptCount val="12"/>
                <c:pt idx="0">
                  <c:v>1</c:v>
                </c:pt>
                <c:pt idx="1">
                  <c:v>0.13559322033898305</c:v>
                </c:pt>
                <c:pt idx="2">
                  <c:v>0.16666666666666666</c:v>
                </c:pt>
                <c:pt idx="3">
                  <c:v>0.16393442622950818</c:v>
                </c:pt>
                <c:pt idx="4">
                  <c:v>0.22</c:v>
                </c:pt>
                <c:pt idx="5">
                  <c:v>0.22</c:v>
                </c:pt>
                <c:pt idx="6">
                  <c:v>0.25</c:v>
                </c:pt>
                <c:pt idx="7">
                  <c:v>0.22807017543859648</c:v>
                </c:pt>
                <c:pt idx="8">
                  <c:v>0.26415094339622641</c:v>
                </c:pt>
                <c:pt idx="9">
                  <c:v>0.34883720930232559</c:v>
                </c:pt>
                <c:pt idx="10">
                  <c:v>0.31372549019607843</c:v>
                </c:pt>
                <c:pt idx="11">
                  <c:v>0.28813559322033899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D7-45A9-8F05-9568243FD91D}"/>
            </c:ext>
          </c:extLst>
        </c:ser>
        <c:ser>
          <c:idx val="1"/>
          <c:order val="1"/>
          <c:tx>
            <c:strRef>
              <c:f>Лист1!$A$64</c:f>
              <c:strCache>
                <c:ptCount val="1"/>
                <c:pt idx="0">
                  <c:v>schedule(static)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Лист1!$B$62:$M$62</c:f>
              <c:numCache>
                <c:formatCode>General</c:formatCode>
                <c:ptCount val="12"/>
                <c:pt idx="0">
                  <c:v>601</c:v>
                </c:pt>
                <c:pt idx="1">
                  <c:v>628</c:v>
                </c:pt>
                <c:pt idx="2">
                  <c:v>655</c:v>
                </c:pt>
                <c:pt idx="3">
                  <c:v>682</c:v>
                </c:pt>
                <c:pt idx="4">
                  <c:v>709</c:v>
                </c:pt>
                <c:pt idx="5">
                  <c:v>736</c:v>
                </c:pt>
                <c:pt idx="6">
                  <c:v>763</c:v>
                </c:pt>
                <c:pt idx="7">
                  <c:v>790</c:v>
                </c:pt>
                <c:pt idx="8">
                  <c:v>817</c:v>
                </c:pt>
                <c:pt idx="9">
                  <c:v>844</c:v>
                </c:pt>
                <c:pt idx="10">
                  <c:v>871</c:v>
                </c:pt>
                <c:pt idx="11">
                  <c:v>898</c:v>
                </c:pt>
              </c:numCache>
            </c:numRef>
          </c:cat>
          <c:val>
            <c:numRef>
              <c:f>Лист1!$B$64:$M$64</c:f>
              <c:numCache>
                <c:formatCode>General</c:formatCode>
                <c:ptCount val="12"/>
                <c:pt idx="0">
                  <c:v>0.54545454545454541</c:v>
                </c:pt>
                <c:pt idx="1">
                  <c:v>0.17777777777777778</c:v>
                </c:pt>
                <c:pt idx="2">
                  <c:v>0.25</c:v>
                </c:pt>
                <c:pt idx="3">
                  <c:v>0.27777777777777779</c:v>
                </c:pt>
                <c:pt idx="4">
                  <c:v>0.26829268292682928</c:v>
                </c:pt>
                <c:pt idx="5">
                  <c:v>0.24444444444444444</c:v>
                </c:pt>
                <c:pt idx="6">
                  <c:v>0.23076923076923078</c:v>
                </c:pt>
                <c:pt idx="7">
                  <c:v>0.34210526315789475</c:v>
                </c:pt>
                <c:pt idx="8">
                  <c:v>0.34146341463414637</c:v>
                </c:pt>
                <c:pt idx="9">
                  <c:v>0.34090909090909088</c:v>
                </c:pt>
                <c:pt idx="10">
                  <c:v>0.4</c:v>
                </c:pt>
                <c:pt idx="11">
                  <c:v>0.36956521739130432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D7-45A9-8F05-9568243FD91D}"/>
            </c:ext>
          </c:extLst>
        </c:ser>
        <c:ser>
          <c:idx val="2"/>
          <c:order val="2"/>
          <c:tx>
            <c:strRef>
              <c:f>Лист1!$A$65</c:f>
              <c:strCache>
                <c:ptCount val="1"/>
                <c:pt idx="0">
                  <c:v>schedule(static, N/600)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Лист1!$B$62:$M$62</c:f>
              <c:numCache>
                <c:formatCode>General</c:formatCode>
                <c:ptCount val="12"/>
                <c:pt idx="0">
                  <c:v>601</c:v>
                </c:pt>
                <c:pt idx="1">
                  <c:v>628</c:v>
                </c:pt>
                <c:pt idx="2">
                  <c:v>655</c:v>
                </c:pt>
                <c:pt idx="3">
                  <c:v>682</c:v>
                </c:pt>
                <c:pt idx="4">
                  <c:v>709</c:v>
                </c:pt>
                <c:pt idx="5">
                  <c:v>736</c:v>
                </c:pt>
                <c:pt idx="6">
                  <c:v>763</c:v>
                </c:pt>
                <c:pt idx="7">
                  <c:v>790</c:v>
                </c:pt>
                <c:pt idx="8">
                  <c:v>817</c:v>
                </c:pt>
                <c:pt idx="9">
                  <c:v>844</c:v>
                </c:pt>
                <c:pt idx="10">
                  <c:v>871</c:v>
                </c:pt>
                <c:pt idx="11">
                  <c:v>898</c:v>
                </c:pt>
              </c:numCache>
            </c:numRef>
          </c:cat>
          <c:val>
            <c:numRef>
              <c:f>Лист1!$B$65:$M$65</c:f>
              <c:numCache>
                <c:formatCode>General</c:formatCode>
                <c:ptCount val="12"/>
                <c:pt idx="0">
                  <c:v>0.66666666666666663</c:v>
                </c:pt>
                <c:pt idx="1">
                  <c:v>0.22857142857142856</c:v>
                </c:pt>
                <c:pt idx="2">
                  <c:v>0.26470588235294118</c:v>
                </c:pt>
                <c:pt idx="3">
                  <c:v>0.27777777777777779</c:v>
                </c:pt>
                <c:pt idx="4">
                  <c:v>0.29729729729729731</c:v>
                </c:pt>
                <c:pt idx="5">
                  <c:v>0.28947368421052633</c:v>
                </c:pt>
                <c:pt idx="6">
                  <c:v>0.32432432432432434</c:v>
                </c:pt>
                <c:pt idx="7">
                  <c:v>0.30232558139534882</c:v>
                </c:pt>
                <c:pt idx="8">
                  <c:v>0.32558139534883723</c:v>
                </c:pt>
                <c:pt idx="9">
                  <c:v>0.28301886792452829</c:v>
                </c:pt>
                <c:pt idx="10">
                  <c:v>0.35555555555555557</c:v>
                </c:pt>
                <c:pt idx="11">
                  <c:v>0.39534883720930231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D7-45A9-8F05-9568243FD91D}"/>
            </c:ext>
          </c:extLst>
        </c:ser>
        <c:ser>
          <c:idx val="3"/>
          <c:order val="3"/>
          <c:tx>
            <c:strRef>
              <c:f>Лист1!$A$66</c:f>
              <c:strCache>
                <c:ptCount val="1"/>
                <c:pt idx="0">
                  <c:v>schedule(dynamic, N/600)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Лист1!$B$62:$M$62</c:f>
              <c:numCache>
                <c:formatCode>General</c:formatCode>
                <c:ptCount val="12"/>
                <c:pt idx="0">
                  <c:v>601</c:v>
                </c:pt>
                <c:pt idx="1">
                  <c:v>628</c:v>
                </c:pt>
                <c:pt idx="2">
                  <c:v>655</c:v>
                </c:pt>
                <c:pt idx="3">
                  <c:v>682</c:v>
                </c:pt>
                <c:pt idx="4">
                  <c:v>709</c:v>
                </c:pt>
                <c:pt idx="5">
                  <c:v>736</c:v>
                </c:pt>
                <c:pt idx="6">
                  <c:v>763</c:v>
                </c:pt>
                <c:pt idx="7">
                  <c:v>790</c:v>
                </c:pt>
                <c:pt idx="8">
                  <c:v>817</c:v>
                </c:pt>
                <c:pt idx="9">
                  <c:v>844</c:v>
                </c:pt>
                <c:pt idx="10">
                  <c:v>871</c:v>
                </c:pt>
                <c:pt idx="11">
                  <c:v>898</c:v>
                </c:pt>
              </c:numCache>
            </c:numRef>
          </c:cat>
          <c:val>
            <c:numRef>
              <c:f>Лист1!$B$66:$M$66</c:f>
              <c:numCache>
                <c:formatCode>General</c:formatCode>
                <c:ptCount val="12"/>
                <c:pt idx="0">
                  <c:v>0.8</c:v>
                </c:pt>
                <c:pt idx="1">
                  <c:v>0.1951219512195122</c:v>
                </c:pt>
                <c:pt idx="2">
                  <c:v>0.22500000000000001</c:v>
                </c:pt>
                <c:pt idx="3">
                  <c:v>0.22222222222222221</c:v>
                </c:pt>
                <c:pt idx="4">
                  <c:v>0.28947368421052633</c:v>
                </c:pt>
                <c:pt idx="5">
                  <c:v>0.25</c:v>
                </c:pt>
                <c:pt idx="6">
                  <c:v>0.30769230769230771</c:v>
                </c:pt>
                <c:pt idx="7">
                  <c:v>0.26530612244897961</c:v>
                </c:pt>
                <c:pt idx="8">
                  <c:v>0.33333333333333331</c:v>
                </c:pt>
                <c:pt idx="9">
                  <c:v>0.28301886792452829</c:v>
                </c:pt>
                <c:pt idx="10">
                  <c:v>0.36363636363636365</c:v>
                </c:pt>
                <c:pt idx="11">
                  <c:v>0.31481481481481483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6D7-45A9-8F05-9568243FD91D}"/>
            </c:ext>
          </c:extLst>
        </c:ser>
        <c:ser>
          <c:idx val="4"/>
          <c:order val="4"/>
          <c:tx>
            <c:strRef>
              <c:f>Лист1!$A$67</c:f>
              <c:strCache>
                <c:ptCount val="1"/>
                <c:pt idx="0">
                  <c:v>schedule(guided, N/600)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Лист1!$B$62:$M$62</c:f>
              <c:numCache>
                <c:formatCode>General</c:formatCode>
                <c:ptCount val="12"/>
                <c:pt idx="0">
                  <c:v>601</c:v>
                </c:pt>
                <c:pt idx="1">
                  <c:v>628</c:v>
                </c:pt>
                <c:pt idx="2">
                  <c:v>655</c:v>
                </c:pt>
                <c:pt idx="3">
                  <c:v>682</c:v>
                </c:pt>
                <c:pt idx="4">
                  <c:v>709</c:v>
                </c:pt>
                <c:pt idx="5">
                  <c:v>736</c:v>
                </c:pt>
                <c:pt idx="6">
                  <c:v>763</c:v>
                </c:pt>
                <c:pt idx="7">
                  <c:v>790</c:v>
                </c:pt>
                <c:pt idx="8">
                  <c:v>817</c:v>
                </c:pt>
                <c:pt idx="9">
                  <c:v>844</c:v>
                </c:pt>
                <c:pt idx="10">
                  <c:v>871</c:v>
                </c:pt>
                <c:pt idx="11">
                  <c:v>898</c:v>
                </c:pt>
              </c:numCache>
            </c:numRef>
          </c:cat>
          <c:val>
            <c:numRef>
              <c:f>Лист1!$B$67:$M$67</c:f>
              <c:numCache>
                <c:formatCode>General</c:formatCode>
                <c:ptCount val="12"/>
                <c:pt idx="0">
                  <c:v>0.29268292682926828</c:v>
                </c:pt>
                <c:pt idx="1">
                  <c:v>0.20512820512820512</c:v>
                </c:pt>
                <c:pt idx="2">
                  <c:v>0.23684210526315788</c:v>
                </c:pt>
                <c:pt idx="3">
                  <c:v>0.22727272727272727</c:v>
                </c:pt>
                <c:pt idx="4">
                  <c:v>0.25</c:v>
                </c:pt>
                <c:pt idx="5">
                  <c:v>0.28947368421052633</c:v>
                </c:pt>
                <c:pt idx="6">
                  <c:v>0.33333333333333331</c:v>
                </c:pt>
                <c:pt idx="7">
                  <c:v>0.26</c:v>
                </c:pt>
                <c:pt idx="8">
                  <c:v>0.33333333333333331</c:v>
                </c:pt>
                <c:pt idx="9">
                  <c:v>0.32608695652173914</c:v>
                </c:pt>
                <c:pt idx="10">
                  <c:v>0.3902439024390244</c:v>
                </c:pt>
                <c:pt idx="11">
                  <c:v>0.30909090909090908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6D7-45A9-8F05-9568243FD91D}"/>
            </c:ext>
          </c:extLst>
        </c:ser>
        <c:ser>
          <c:idx val="5"/>
          <c:order val="5"/>
          <c:tx>
            <c:strRef>
              <c:f>Лист1!$A$68</c:f>
              <c:strCache>
                <c:ptCount val="1"/>
                <c:pt idx="0">
                  <c:v>schedule(guided, 100)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Лист1!$B$62:$M$62</c:f>
              <c:numCache>
                <c:formatCode>General</c:formatCode>
                <c:ptCount val="12"/>
                <c:pt idx="0">
                  <c:v>601</c:v>
                </c:pt>
                <c:pt idx="1">
                  <c:v>628</c:v>
                </c:pt>
                <c:pt idx="2">
                  <c:v>655</c:v>
                </c:pt>
                <c:pt idx="3">
                  <c:v>682</c:v>
                </c:pt>
                <c:pt idx="4">
                  <c:v>709</c:v>
                </c:pt>
                <c:pt idx="5">
                  <c:v>736</c:v>
                </c:pt>
                <c:pt idx="6">
                  <c:v>763</c:v>
                </c:pt>
                <c:pt idx="7">
                  <c:v>790</c:v>
                </c:pt>
                <c:pt idx="8">
                  <c:v>817</c:v>
                </c:pt>
                <c:pt idx="9">
                  <c:v>844</c:v>
                </c:pt>
                <c:pt idx="10">
                  <c:v>871</c:v>
                </c:pt>
                <c:pt idx="11">
                  <c:v>898</c:v>
                </c:pt>
              </c:numCache>
            </c:numRef>
          </c:cat>
          <c:val>
            <c:numRef>
              <c:f>Лист1!$B$68:$M$68</c:f>
              <c:numCache>
                <c:formatCode>General</c:formatCode>
                <c:ptCount val="12"/>
                <c:pt idx="0">
                  <c:v>0.34285714285714286</c:v>
                </c:pt>
                <c:pt idx="1">
                  <c:v>0.2</c:v>
                </c:pt>
                <c:pt idx="2">
                  <c:v>0.26470588235294118</c:v>
                </c:pt>
                <c:pt idx="3">
                  <c:v>0.29411764705882354</c:v>
                </c:pt>
                <c:pt idx="4">
                  <c:v>0.29729729729729731</c:v>
                </c:pt>
                <c:pt idx="5">
                  <c:v>0.28947368421052633</c:v>
                </c:pt>
                <c:pt idx="6">
                  <c:v>0.30769230769230771</c:v>
                </c:pt>
                <c:pt idx="7">
                  <c:v>0.33333333333333331</c:v>
                </c:pt>
                <c:pt idx="8">
                  <c:v>0.33333333333333331</c:v>
                </c:pt>
                <c:pt idx="9">
                  <c:v>0.34090909090909088</c:v>
                </c:pt>
                <c:pt idx="10">
                  <c:v>0.41025641025641024</c:v>
                </c:pt>
                <c:pt idx="11">
                  <c:v>0.34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6D7-45A9-8F05-9568243FD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6649296"/>
        <c:axId val="566641752"/>
      </c:barChart>
      <c:catAx>
        <c:axId val="566649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</a:t>
                </a:r>
                <a:endParaRPr lang="ru-RU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6641752"/>
        <c:crosses val="autoZero"/>
        <c:auto val="1"/>
        <c:lblAlgn val="ctr"/>
        <c:lblOffset val="100"/>
        <c:noMultiLvlLbl val="0"/>
      </c:catAx>
      <c:valAx>
        <c:axId val="566641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="1"/>
                  <a:t>ускорение</a:t>
                </a:r>
                <a:r>
                  <a:rPr lang="ru-RU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6649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Лист1!$A$18</c:f>
              <c:strCache>
                <c:ptCount val="1"/>
                <c:pt idx="0">
                  <c:v>seq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Лист1!$B$17:$L$17</c:f>
              <c:numCache>
                <c:formatCode>General</c:formatCode>
                <c:ptCount val="11"/>
                <c:pt idx="0">
                  <c:v>880</c:v>
                </c:pt>
                <c:pt idx="1">
                  <c:v>2792</c:v>
                </c:pt>
                <c:pt idx="2">
                  <c:v>4704</c:v>
                </c:pt>
                <c:pt idx="3">
                  <c:v>6616</c:v>
                </c:pt>
                <c:pt idx="4">
                  <c:v>8528</c:v>
                </c:pt>
                <c:pt idx="5">
                  <c:v>10440</c:v>
                </c:pt>
                <c:pt idx="6">
                  <c:v>12352</c:v>
                </c:pt>
                <c:pt idx="7">
                  <c:v>14264</c:v>
                </c:pt>
                <c:pt idx="8">
                  <c:v>16176</c:v>
                </c:pt>
                <c:pt idx="9">
                  <c:v>18088</c:v>
                </c:pt>
                <c:pt idx="10">
                  <c:v>20000</c:v>
                </c:pt>
              </c:numCache>
            </c:numRef>
          </c:cat>
          <c:val>
            <c:numRef>
              <c:f>Лист1!$B$18:$L$18</c:f>
              <c:numCache>
                <c:formatCode>General</c:formatCode>
                <c:ptCount val="11"/>
                <c:pt idx="0">
                  <c:v>10</c:v>
                </c:pt>
                <c:pt idx="1">
                  <c:v>92</c:v>
                </c:pt>
                <c:pt idx="2">
                  <c:v>249</c:v>
                </c:pt>
                <c:pt idx="3">
                  <c:v>482</c:v>
                </c:pt>
                <c:pt idx="4">
                  <c:v>797</c:v>
                </c:pt>
                <c:pt idx="5">
                  <c:v>1173</c:v>
                </c:pt>
                <c:pt idx="6">
                  <c:v>1638</c:v>
                </c:pt>
                <c:pt idx="7">
                  <c:v>2214</c:v>
                </c:pt>
                <c:pt idx="8">
                  <c:v>2807</c:v>
                </c:pt>
                <c:pt idx="9">
                  <c:v>3515</c:v>
                </c:pt>
                <c:pt idx="10">
                  <c:v>4336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76-476E-8807-7F9CF4C9EE05}"/>
            </c:ext>
          </c:extLst>
        </c:ser>
        <c:ser>
          <c:idx val="1"/>
          <c:order val="1"/>
          <c:tx>
            <c:strRef>
              <c:f>Лист1!$A$19</c:f>
              <c:strCache>
                <c:ptCount val="1"/>
                <c:pt idx="0">
                  <c:v>par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Лист1!$B$17:$L$17</c:f>
              <c:numCache>
                <c:formatCode>General</c:formatCode>
                <c:ptCount val="11"/>
                <c:pt idx="0">
                  <c:v>880</c:v>
                </c:pt>
                <c:pt idx="1">
                  <c:v>2792</c:v>
                </c:pt>
                <c:pt idx="2">
                  <c:v>4704</c:v>
                </c:pt>
                <c:pt idx="3">
                  <c:v>6616</c:v>
                </c:pt>
                <c:pt idx="4">
                  <c:v>8528</c:v>
                </c:pt>
                <c:pt idx="5">
                  <c:v>10440</c:v>
                </c:pt>
                <c:pt idx="6">
                  <c:v>12352</c:v>
                </c:pt>
                <c:pt idx="7">
                  <c:v>14264</c:v>
                </c:pt>
                <c:pt idx="8">
                  <c:v>16176</c:v>
                </c:pt>
                <c:pt idx="9">
                  <c:v>18088</c:v>
                </c:pt>
                <c:pt idx="10">
                  <c:v>20000</c:v>
                </c:pt>
              </c:numCache>
            </c:numRef>
          </c:cat>
          <c:val>
            <c:numRef>
              <c:f>Лист1!$B$19:$L$19</c:f>
              <c:numCache>
                <c:formatCode>General</c:formatCode>
                <c:ptCount val="11"/>
                <c:pt idx="0">
                  <c:v>15</c:v>
                </c:pt>
                <c:pt idx="1">
                  <c:v>92</c:v>
                </c:pt>
                <c:pt idx="2">
                  <c:v>245</c:v>
                </c:pt>
                <c:pt idx="3">
                  <c:v>488</c:v>
                </c:pt>
                <c:pt idx="4">
                  <c:v>805</c:v>
                </c:pt>
                <c:pt idx="5">
                  <c:v>1178</c:v>
                </c:pt>
                <c:pt idx="6">
                  <c:v>1637</c:v>
                </c:pt>
                <c:pt idx="7">
                  <c:v>2206</c:v>
                </c:pt>
                <c:pt idx="8">
                  <c:v>2793</c:v>
                </c:pt>
                <c:pt idx="9">
                  <c:v>3495</c:v>
                </c:pt>
                <c:pt idx="10">
                  <c:v>4288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76-476E-8807-7F9CF4C9EE05}"/>
            </c:ext>
          </c:extLst>
        </c:ser>
        <c:ser>
          <c:idx val="2"/>
          <c:order val="2"/>
          <c:tx>
            <c:strRef>
              <c:f>Лист1!$A$20</c:f>
              <c:strCache>
                <c:ptCount val="1"/>
                <c:pt idx="0">
                  <c:v>schedule(static)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Лист1!$B$17:$L$17</c:f>
              <c:numCache>
                <c:formatCode>General</c:formatCode>
                <c:ptCount val="11"/>
                <c:pt idx="0">
                  <c:v>880</c:v>
                </c:pt>
                <c:pt idx="1">
                  <c:v>2792</c:v>
                </c:pt>
                <c:pt idx="2">
                  <c:v>4704</c:v>
                </c:pt>
                <c:pt idx="3">
                  <c:v>6616</c:v>
                </c:pt>
                <c:pt idx="4">
                  <c:v>8528</c:v>
                </c:pt>
                <c:pt idx="5">
                  <c:v>10440</c:v>
                </c:pt>
                <c:pt idx="6">
                  <c:v>12352</c:v>
                </c:pt>
                <c:pt idx="7">
                  <c:v>14264</c:v>
                </c:pt>
                <c:pt idx="8">
                  <c:v>16176</c:v>
                </c:pt>
                <c:pt idx="9">
                  <c:v>18088</c:v>
                </c:pt>
                <c:pt idx="10">
                  <c:v>20000</c:v>
                </c:pt>
              </c:numCache>
            </c:numRef>
          </c:cat>
          <c:val>
            <c:numRef>
              <c:f>Лист1!$B$20:$L$20</c:f>
              <c:numCache>
                <c:formatCode>General</c:formatCode>
                <c:ptCount val="11"/>
                <c:pt idx="0">
                  <c:v>10</c:v>
                </c:pt>
                <c:pt idx="1">
                  <c:v>88</c:v>
                </c:pt>
                <c:pt idx="2">
                  <c:v>252</c:v>
                </c:pt>
                <c:pt idx="3">
                  <c:v>486</c:v>
                </c:pt>
                <c:pt idx="4">
                  <c:v>790</c:v>
                </c:pt>
                <c:pt idx="5">
                  <c:v>1184</c:v>
                </c:pt>
                <c:pt idx="6">
                  <c:v>1661</c:v>
                </c:pt>
                <c:pt idx="7">
                  <c:v>2185</c:v>
                </c:pt>
                <c:pt idx="8">
                  <c:v>2810</c:v>
                </c:pt>
                <c:pt idx="9">
                  <c:v>3542</c:v>
                </c:pt>
                <c:pt idx="10">
                  <c:v>4295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76-476E-8807-7F9CF4C9EE05}"/>
            </c:ext>
          </c:extLst>
        </c:ser>
        <c:ser>
          <c:idx val="3"/>
          <c:order val="3"/>
          <c:tx>
            <c:strRef>
              <c:f>Лист1!$A$21</c:f>
              <c:strCache>
                <c:ptCount val="1"/>
                <c:pt idx="0">
                  <c:v>schedule(static, N/600)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Лист1!$B$17:$L$17</c:f>
              <c:numCache>
                <c:formatCode>General</c:formatCode>
                <c:ptCount val="11"/>
                <c:pt idx="0">
                  <c:v>880</c:v>
                </c:pt>
                <c:pt idx="1">
                  <c:v>2792</c:v>
                </c:pt>
                <c:pt idx="2">
                  <c:v>4704</c:v>
                </c:pt>
                <c:pt idx="3">
                  <c:v>6616</c:v>
                </c:pt>
                <c:pt idx="4">
                  <c:v>8528</c:v>
                </c:pt>
                <c:pt idx="5">
                  <c:v>10440</c:v>
                </c:pt>
                <c:pt idx="6">
                  <c:v>12352</c:v>
                </c:pt>
                <c:pt idx="7">
                  <c:v>14264</c:v>
                </c:pt>
                <c:pt idx="8">
                  <c:v>16176</c:v>
                </c:pt>
                <c:pt idx="9">
                  <c:v>18088</c:v>
                </c:pt>
                <c:pt idx="10">
                  <c:v>20000</c:v>
                </c:pt>
              </c:numCache>
            </c:numRef>
          </c:cat>
          <c:val>
            <c:numRef>
              <c:f>Лист1!$B$21:$L$21</c:f>
              <c:numCache>
                <c:formatCode>General</c:formatCode>
                <c:ptCount val="11"/>
                <c:pt idx="0">
                  <c:v>11</c:v>
                </c:pt>
                <c:pt idx="1">
                  <c:v>88</c:v>
                </c:pt>
                <c:pt idx="2">
                  <c:v>247</c:v>
                </c:pt>
                <c:pt idx="3">
                  <c:v>485</c:v>
                </c:pt>
                <c:pt idx="4">
                  <c:v>805</c:v>
                </c:pt>
                <c:pt idx="5">
                  <c:v>1189</c:v>
                </c:pt>
                <c:pt idx="6">
                  <c:v>1653</c:v>
                </c:pt>
                <c:pt idx="7">
                  <c:v>2215</c:v>
                </c:pt>
                <c:pt idx="8">
                  <c:v>2799</c:v>
                </c:pt>
                <c:pt idx="9">
                  <c:v>3552</c:v>
                </c:pt>
                <c:pt idx="10">
                  <c:v>4318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F76-476E-8807-7F9CF4C9EE05}"/>
            </c:ext>
          </c:extLst>
        </c:ser>
        <c:ser>
          <c:idx val="4"/>
          <c:order val="4"/>
          <c:tx>
            <c:strRef>
              <c:f>Лист1!$A$22</c:f>
              <c:strCache>
                <c:ptCount val="1"/>
                <c:pt idx="0">
                  <c:v>schedule(dynamic, N/600)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Лист1!$B$17:$L$17</c:f>
              <c:numCache>
                <c:formatCode>General</c:formatCode>
                <c:ptCount val="11"/>
                <c:pt idx="0">
                  <c:v>880</c:v>
                </c:pt>
                <c:pt idx="1">
                  <c:v>2792</c:v>
                </c:pt>
                <c:pt idx="2">
                  <c:v>4704</c:v>
                </c:pt>
                <c:pt idx="3">
                  <c:v>6616</c:v>
                </c:pt>
                <c:pt idx="4">
                  <c:v>8528</c:v>
                </c:pt>
                <c:pt idx="5">
                  <c:v>10440</c:v>
                </c:pt>
                <c:pt idx="6">
                  <c:v>12352</c:v>
                </c:pt>
                <c:pt idx="7">
                  <c:v>14264</c:v>
                </c:pt>
                <c:pt idx="8">
                  <c:v>16176</c:v>
                </c:pt>
                <c:pt idx="9">
                  <c:v>18088</c:v>
                </c:pt>
                <c:pt idx="10">
                  <c:v>20000</c:v>
                </c:pt>
              </c:numCache>
            </c:numRef>
          </c:cat>
          <c:val>
            <c:numRef>
              <c:f>Лист1!$B$22:$L$22</c:f>
              <c:numCache>
                <c:formatCode>General</c:formatCode>
                <c:ptCount val="11"/>
                <c:pt idx="0">
                  <c:v>16</c:v>
                </c:pt>
                <c:pt idx="1">
                  <c:v>90</c:v>
                </c:pt>
                <c:pt idx="2">
                  <c:v>245</c:v>
                </c:pt>
                <c:pt idx="3">
                  <c:v>485</c:v>
                </c:pt>
                <c:pt idx="4">
                  <c:v>794</c:v>
                </c:pt>
                <c:pt idx="5">
                  <c:v>1182</c:v>
                </c:pt>
                <c:pt idx="6">
                  <c:v>1645</c:v>
                </c:pt>
                <c:pt idx="7">
                  <c:v>2167</c:v>
                </c:pt>
                <c:pt idx="8">
                  <c:v>2799</c:v>
                </c:pt>
                <c:pt idx="9">
                  <c:v>3528</c:v>
                </c:pt>
                <c:pt idx="10">
                  <c:v>4295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F76-476E-8807-7F9CF4C9EE05}"/>
            </c:ext>
          </c:extLst>
        </c:ser>
        <c:ser>
          <c:idx val="5"/>
          <c:order val="5"/>
          <c:tx>
            <c:strRef>
              <c:f>Лист1!$A$23</c:f>
              <c:strCache>
                <c:ptCount val="1"/>
                <c:pt idx="0">
                  <c:v>schedule(guided, N/600)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Лист1!$B$17:$L$17</c:f>
              <c:numCache>
                <c:formatCode>General</c:formatCode>
                <c:ptCount val="11"/>
                <c:pt idx="0">
                  <c:v>880</c:v>
                </c:pt>
                <c:pt idx="1">
                  <c:v>2792</c:v>
                </c:pt>
                <c:pt idx="2">
                  <c:v>4704</c:v>
                </c:pt>
                <c:pt idx="3">
                  <c:v>6616</c:v>
                </c:pt>
                <c:pt idx="4">
                  <c:v>8528</c:v>
                </c:pt>
                <c:pt idx="5">
                  <c:v>10440</c:v>
                </c:pt>
                <c:pt idx="6">
                  <c:v>12352</c:v>
                </c:pt>
                <c:pt idx="7">
                  <c:v>14264</c:v>
                </c:pt>
                <c:pt idx="8">
                  <c:v>16176</c:v>
                </c:pt>
                <c:pt idx="9">
                  <c:v>18088</c:v>
                </c:pt>
                <c:pt idx="10">
                  <c:v>20000</c:v>
                </c:pt>
              </c:numCache>
            </c:numRef>
          </c:cat>
          <c:val>
            <c:numRef>
              <c:f>Лист1!$B$23:$L$23</c:f>
              <c:numCache>
                <c:formatCode>General</c:formatCode>
                <c:ptCount val="11"/>
                <c:pt idx="0">
                  <c:v>10</c:v>
                </c:pt>
                <c:pt idx="1">
                  <c:v>88</c:v>
                </c:pt>
                <c:pt idx="2">
                  <c:v>243</c:v>
                </c:pt>
                <c:pt idx="3">
                  <c:v>483</c:v>
                </c:pt>
                <c:pt idx="4">
                  <c:v>795</c:v>
                </c:pt>
                <c:pt idx="5">
                  <c:v>1170</c:v>
                </c:pt>
                <c:pt idx="6">
                  <c:v>1651</c:v>
                </c:pt>
                <c:pt idx="7">
                  <c:v>2176</c:v>
                </c:pt>
                <c:pt idx="8">
                  <c:v>2799</c:v>
                </c:pt>
                <c:pt idx="9">
                  <c:v>3489</c:v>
                </c:pt>
                <c:pt idx="10">
                  <c:v>4311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F76-476E-8807-7F9CF4C9EE05}"/>
            </c:ext>
          </c:extLst>
        </c:ser>
        <c:ser>
          <c:idx val="6"/>
          <c:order val="6"/>
          <c:tx>
            <c:strRef>
              <c:f>Лист1!$A$24</c:f>
              <c:strCache>
                <c:ptCount val="1"/>
                <c:pt idx="0">
                  <c:v>schedule(guided, 100)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Лист1!$B$17:$L$17</c:f>
              <c:numCache>
                <c:formatCode>General</c:formatCode>
                <c:ptCount val="11"/>
                <c:pt idx="0">
                  <c:v>880</c:v>
                </c:pt>
                <c:pt idx="1">
                  <c:v>2792</c:v>
                </c:pt>
                <c:pt idx="2">
                  <c:v>4704</c:v>
                </c:pt>
                <c:pt idx="3">
                  <c:v>6616</c:v>
                </c:pt>
                <c:pt idx="4">
                  <c:v>8528</c:v>
                </c:pt>
                <c:pt idx="5">
                  <c:v>10440</c:v>
                </c:pt>
                <c:pt idx="6">
                  <c:v>12352</c:v>
                </c:pt>
                <c:pt idx="7">
                  <c:v>14264</c:v>
                </c:pt>
                <c:pt idx="8">
                  <c:v>16176</c:v>
                </c:pt>
                <c:pt idx="9">
                  <c:v>18088</c:v>
                </c:pt>
                <c:pt idx="10">
                  <c:v>20000</c:v>
                </c:pt>
              </c:numCache>
            </c:numRef>
          </c:cat>
          <c:val>
            <c:numRef>
              <c:f>Лист1!$B$24:$L$24</c:f>
              <c:numCache>
                <c:formatCode>General</c:formatCode>
                <c:ptCount val="11"/>
                <c:pt idx="0">
                  <c:v>10</c:v>
                </c:pt>
                <c:pt idx="1">
                  <c:v>88</c:v>
                </c:pt>
                <c:pt idx="2">
                  <c:v>244</c:v>
                </c:pt>
                <c:pt idx="3">
                  <c:v>481</c:v>
                </c:pt>
                <c:pt idx="4">
                  <c:v>793</c:v>
                </c:pt>
                <c:pt idx="5">
                  <c:v>1172</c:v>
                </c:pt>
                <c:pt idx="6">
                  <c:v>1650</c:v>
                </c:pt>
                <c:pt idx="7">
                  <c:v>2173</c:v>
                </c:pt>
                <c:pt idx="8">
                  <c:v>2801</c:v>
                </c:pt>
                <c:pt idx="9">
                  <c:v>3525</c:v>
                </c:pt>
                <c:pt idx="10">
                  <c:v>4259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F76-476E-8807-7F9CF4C9EE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2157616"/>
        <c:axId val="552159256"/>
      </c:barChart>
      <c:catAx>
        <c:axId val="552157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2159256"/>
        <c:crosses val="autoZero"/>
        <c:auto val="1"/>
        <c:lblAlgn val="ctr"/>
        <c:lblOffset val="100"/>
        <c:noMultiLvlLbl val="0"/>
      </c:catAx>
      <c:valAx>
        <c:axId val="552159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2157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556260</xdr:colOff>
      <xdr:row>32</xdr:row>
      <xdr:rowOff>72390</xdr:rowOff>
    </xdr:from>
    <xdr:to>
      <xdr:col>15</xdr:col>
      <xdr:colOff>251460</xdr:colOff>
      <xdr:row>47</xdr:row>
      <xdr:rowOff>72390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BE94743-1588-429D-9016-FE12233C81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373380</xdr:colOff>
      <xdr:row>33</xdr:row>
      <xdr:rowOff>64770</xdr:rowOff>
    </xdr:from>
    <xdr:to>
      <xdr:col>6</xdr:col>
      <xdr:colOff>403860</xdr:colOff>
      <xdr:row>48</xdr:row>
      <xdr:rowOff>64770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1E1008B7-0EE0-47FC-9B25-B9D595703E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327660</xdr:colOff>
      <xdr:row>64</xdr:row>
      <xdr:rowOff>34290</xdr:rowOff>
    </xdr:from>
    <xdr:to>
      <xdr:col>12</xdr:col>
      <xdr:colOff>22860</xdr:colOff>
      <xdr:row>79</xdr:row>
      <xdr:rowOff>34290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29CA40B7-3250-4239-AC21-6E8B27772D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1264920</xdr:colOff>
      <xdr:row>24</xdr:row>
      <xdr:rowOff>95250</xdr:rowOff>
    </xdr:from>
    <xdr:to>
      <xdr:col>13</xdr:col>
      <xdr:colOff>365760</xdr:colOff>
      <xdr:row>51</xdr:row>
      <xdr:rowOff>15240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69A4A00-2AA4-4421-BFBE-3427C41624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7:M68"/>
  <sheetViews>
    <sheetView tabSelected="1" topLeftCell="A49" workbookViewId="0">
      <selection activeCell="C63" sqref="C63"/>
    </sheetView>
  </sheetViews>
  <sheetFormatPr defaultRowHeight="14.4" x14ac:dyDescent="0.3"/>
  <cols>
    <col min="1" max="1" width="21.77734375" customWidth="1"/>
  </cols>
  <sheetData>
    <row r="17" spans="1:12" ht="16.2" x14ac:dyDescent="0.3">
      <c r="A17" s="1" t="s">
        <v>4</v>
      </c>
      <c r="B17" s="2">
        <v>880</v>
      </c>
      <c r="C17" s="2">
        <v>2792</v>
      </c>
      <c r="D17" s="2">
        <v>4704</v>
      </c>
      <c r="E17" s="2">
        <v>6616</v>
      </c>
      <c r="F17" s="2">
        <v>8528</v>
      </c>
      <c r="G17" s="2">
        <v>10440</v>
      </c>
      <c r="H17" s="2">
        <v>12352</v>
      </c>
      <c r="I17" s="2">
        <v>14264</v>
      </c>
      <c r="J17" s="2">
        <v>16176</v>
      </c>
      <c r="K17" s="2">
        <v>18088</v>
      </c>
      <c r="L17" s="2">
        <v>20000</v>
      </c>
    </row>
    <row r="18" spans="1:12" x14ac:dyDescent="0.3">
      <c r="A18" s="2" t="s">
        <v>0</v>
      </c>
      <c r="B18" s="2">
        <v>10</v>
      </c>
      <c r="C18" s="2">
        <v>92</v>
      </c>
      <c r="D18" s="2">
        <v>249</v>
      </c>
      <c r="E18" s="2">
        <v>482</v>
      </c>
      <c r="F18" s="2">
        <v>797</v>
      </c>
      <c r="G18" s="2">
        <v>1173</v>
      </c>
      <c r="H18" s="2">
        <v>1638</v>
      </c>
      <c r="I18" s="2">
        <v>2214</v>
      </c>
      <c r="J18" s="2">
        <v>2807</v>
      </c>
      <c r="K18" s="2">
        <v>3515</v>
      </c>
      <c r="L18" s="2">
        <v>4336</v>
      </c>
    </row>
    <row r="19" spans="1:12" x14ac:dyDescent="0.3">
      <c r="A19" s="2" t="s">
        <v>1</v>
      </c>
      <c r="B19" s="2">
        <v>15</v>
      </c>
      <c r="C19" s="2">
        <v>92</v>
      </c>
      <c r="D19" s="2">
        <v>245</v>
      </c>
      <c r="E19" s="2">
        <v>488</v>
      </c>
      <c r="F19" s="2">
        <v>805</v>
      </c>
      <c r="G19" s="2">
        <v>1178</v>
      </c>
      <c r="H19" s="2">
        <v>1637</v>
      </c>
      <c r="I19" s="2">
        <v>2206</v>
      </c>
      <c r="J19" s="2">
        <v>2793</v>
      </c>
      <c r="K19" s="2">
        <v>3495</v>
      </c>
      <c r="L19" s="2">
        <v>4288</v>
      </c>
    </row>
    <row r="20" spans="1:12" x14ac:dyDescent="0.3">
      <c r="A20" s="2" t="s">
        <v>2</v>
      </c>
      <c r="B20" s="2">
        <v>10</v>
      </c>
      <c r="C20" s="2">
        <v>88</v>
      </c>
      <c r="D20" s="2">
        <v>252</v>
      </c>
      <c r="E20" s="2">
        <v>486</v>
      </c>
      <c r="F20" s="2">
        <v>790</v>
      </c>
      <c r="G20" s="2">
        <v>1184</v>
      </c>
      <c r="H20" s="2">
        <v>1661</v>
      </c>
      <c r="I20" s="2">
        <v>2185</v>
      </c>
      <c r="J20" s="2">
        <v>2810</v>
      </c>
      <c r="K20" s="2">
        <v>3542</v>
      </c>
      <c r="L20" s="2">
        <v>4295</v>
      </c>
    </row>
    <row r="21" spans="1:12" x14ac:dyDescent="0.3">
      <c r="A21" s="2" t="s">
        <v>3</v>
      </c>
      <c r="B21" s="2">
        <v>11</v>
      </c>
      <c r="C21" s="2">
        <v>88</v>
      </c>
      <c r="D21" s="2">
        <v>247</v>
      </c>
      <c r="E21" s="2">
        <v>485</v>
      </c>
      <c r="F21" s="2">
        <v>805</v>
      </c>
      <c r="G21" s="2">
        <v>1189</v>
      </c>
      <c r="H21" s="2">
        <v>1653</v>
      </c>
      <c r="I21" s="2">
        <v>2215</v>
      </c>
      <c r="J21" s="2">
        <v>2799</v>
      </c>
      <c r="K21" s="2">
        <v>3552</v>
      </c>
      <c r="L21" s="2">
        <v>4318</v>
      </c>
    </row>
    <row r="22" spans="1:12" x14ac:dyDescent="0.3">
      <c r="A22" s="2" t="s">
        <v>5</v>
      </c>
      <c r="B22" s="2">
        <v>16</v>
      </c>
      <c r="C22" s="2">
        <v>90</v>
      </c>
      <c r="D22" s="2">
        <v>245</v>
      </c>
      <c r="E22" s="2">
        <v>485</v>
      </c>
      <c r="F22" s="2">
        <v>794</v>
      </c>
      <c r="G22" s="2">
        <v>1182</v>
      </c>
      <c r="H22" s="2">
        <v>1645</v>
      </c>
      <c r="I22" s="2">
        <v>2167</v>
      </c>
      <c r="J22" s="2">
        <v>2799</v>
      </c>
      <c r="K22" s="2">
        <v>3528</v>
      </c>
      <c r="L22" s="2">
        <v>4295</v>
      </c>
    </row>
    <row r="23" spans="1:12" x14ac:dyDescent="0.3">
      <c r="A23" s="2" t="s">
        <v>6</v>
      </c>
      <c r="B23" s="2">
        <v>10</v>
      </c>
      <c r="C23" s="2">
        <v>88</v>
      </c>
      <c r="D23" s="2">
        <v>243</v>
      </c>
      <c r="E23" s="2">
        <v>483</v>
      </c>
      <c r="F23" s="2">
        <v>795</v>
      </c>
      <c r="G23" s="2">
        <v>1170</v>
      </c>
      <c r="H23" s="2">
        <v>1651</v>
      </c>
      <c r="I23" s="2">
        <v>2176</v>
      </c>
      <c r="J23" s="2">
        <v>2799</v>
      </c>
      <c r="K23" s="2">
        <v>3489</v>
      </c>
      <c r="L23" s="2">
        <v>4311</v>
      </c>
    </row>
    <row r="24" spans="1:12" x14ac:dyDescent="0.3">
      <c r="A24" s="2" t="s">
        <v>7</v>
      </c>
      <c r="B24" s="2">
        <v>10</v>
      </c>
      <c r="C24" s="2">
        <v>88</v>
      </c>
      <c r="D24" s="2">
        <v>244</v>
      </c>
      <c r="E24" s="2">
        <v>481</v>
      </c>
      <c r="F24" s="2">
        <v>793</v>
      </c>
      <c r="G24" s="2">
        <v>1172</v>
      </c>
      <c r="H24" s="2">
        <v>1650</v>
      </c>
      <c r="I24" s="2">
        <v>2173</v>
      </c>
      <c r="J24" s="2">
        <v>2801</v>
      </c>
      <c r="K24" s="2">
        <v>3525</v>
      </c>
      <c r="L24" s="2">
        <v>4259</v>
      </c>
    </row>
    <row r="26" spans="1:12" ht="16.2" x14ac:dyDescent="0.3">
      <c r="A26" s="1" t="s">
        <v>4</v>
      </c>
      <c r="B26" s="2">
        <v>880</v>
      </c>
      <c r="C26" s="2">
        <v>2792</v>
      </c>
      <c r="D26" s="2">
        <v>4704</v>
      </c>
      <c r="E26" s="2">
        <v>6616</v>
      </c>
      <c r="F26" s="2">
        <v>8528</v>
      </c>
      <c r="G26" s="2">
        <v>10440</v>
      </c>
      <c r="H26" s="2">
        <v>12352</v>
      </c>
      <c r="I26" s="2">
        <v>14264</v>
      </c>
      <c r="J26" s="2">
        <v>16176</v>
      </c>
      <c r="K26" s="2">
        <v>18088</v>
      </c>
      <c r="L26" s="2">
        <v>20000</v>
      </c>
    </row>
    <row r="27" spans="1:12" x14ac:dyDescent="0.3">
      <c r="A27" s="2" t="s">
        <v>1</v>
      </c>
      <c r="B27" s="2">
        <f>B$18/B19</f>
        <v>0.66666666666666663</v>
      </c>
      <c r="C27" s="2">
        <f t="shared" ref="C27:L27" si="0">C$18/C19</f>
        <v>1</v>
      </c>
      <c r="D27" s="2">
        <f t="shared" si="0"/>
        <v>1.0163265306122449</v>
      </c>
      <c r="E27" s="2">
        <f t="shared" si="0"/>
        <v>0.98770491803278693</v>
      </c>
      <c r="F27" s="2">
        <f t="shared" si="0"/>
        <v>0.99006211180124226</v>
      </c>
      <c r="G27" s="2">
        <f t="shared" si="0"/>
        <v>0.99575551782682514</v>
      </c>
      <c r="H27" s="2">
        <f t="shared" si="0"/>
        <v>1.0006108735491752</v>
      </c>
      <c r="I27" s="2">
        <f t="shared" si="0"/>
        <v>1.0036264732547597</v>
      </c>
      <c r="J27" s="2">
        <f t="shared" si="0"/>
        <v>1.0050125313283209</v>
      </c>
      <c r="K27" s="2">
        <f t="shared" si="0"/>
        <v>1.005722460658083</v>
      </c>
      <c r="L27" s="2">
        <f t="shared" si="0"/>
        <v>1.0111940298507462</v>
      </c>
    </row>
    <row r="28" spans="1:12" x14ac:dyDescent="0.3">
      <c r="A28" s="2" t="s">
        <v>2</v>
      </c>
      <c r="B28" s="2">
        <f t="shared" ref="B28:L32" si="1">B$18/B20</f>
        <v>1</v>
      </c>
      <c r="C28" s="2">
        <f t="shared" si="1"/>
        <v>1.0454545454545454</v>
      </c>
      <c r="D28" s="2">
        <f t="shared" si="1"/>
        <v>0.98809523809523814</v>
      </c>
      <c r="E28" s="2">
        <f t="shared" si="1"/>
        <v>0.99176954732510292</v>
      </c>
      <c r="F28" s="2">
        <f t="shared" si="1"/>
        <v>1.0088607594936709</v>
      </c>
      <c r="G28" s="2">
        <f t="shared" si="1"/>
        <v>0.99070945945945943</v>
      </c>
      <c r="H28" s="2">
        <f t="shared" si="1"/>
        <v>0.98615291992775433</v>
      </c>
      <c r="I28" s="2">
        <f t="shared" si="1"/>
        <v>1.0132723112128146</v>
      </c>
      <c r="J28" s="2">
        <f t="shared" si="1"/>
        <v>0.998932384341637</v>
      </c>
      <c r="K28" s="2">
        <f t="shared" si="1"/>
        <v>0.99237718802936192</v>
      </c>
      <c r="L28" s="2">
        <f t="shared" si="1"/>
        <v>1.0095459837019791</v>
      </c>
    </row>
    <row r="29" spans="1:12" x14ac:dyDescent="0.3">
      <c r="A29" s="2" t="s">
        <v>3</v>
      </c>
      <c r="B29" s="2">
        <f t="shared" si="1"/>
        <v>0.90909090909090906</v>
      </c>
      <c r="C29" s="2">
        <f t="shared" si="1"/>
        <v>1.0454545454545454</v>
      </c>
      <c r="D29" s="2">
        <f t="shared" si="1"/>
        <v>1.0080971659919029</v>
      </c>
      <c r="E29" s="2">
        <f t="shared" si="1"/>
        <v>0.99381443298969074</v>
      </c>
      <c r="F29" s="2">
        <f t="shared" si="1"/>
        <v>0.99006211180124226</v>
      </c>
      <c r="G29" s="2">
        <f t="shared" si="1"/>
        <v>0.98654331370899917</v>
      </c>
      <c r="H29" s="2">
        <f t="shared" si="1"/>
        <v>0.99092558983666057</v>
      </c>
      <c r="I29" s="2">
        <f t="shared" si="1"/>
        <v>0.999548532731377</v>
      </c>
      <c r="J29" s="2">
        <f t="shared" si="1"/>
        <v>1.0028581636298679</v>
      </c>
      <c r="K29" s="2">
        <f t="shared" si="1"/>
        <v>0.98958333333333337</v>
      </c>
      <c r="L29" s="2">
        <f t="shared" si="1"/>
        <v>1.0041685965724874</v>
      </c>
    </row>
    <row r="30" spans="1:12" x14ac:dyDescent="0.3">
      <c r="A30" s="2" t="s">
        <v>5</v>
      </c>
      <c r="B30" s="2">
        <f t="shared" si="1"/>
        <v>0.625</v>
      </c>
      <c r="C30" s="2">
        <f t="shared" si="1"/>
        <v>1.0222222222222221</v>
      </c>
      <c r="D30" s="2">
        <f t="shared" si="1"/>
        <v>1.0163265306122449</v>
      </c>
      <c r="E30" s="2">
        <f t="shared" si="1"/>
        <v>0.99381443298969074</v>
      </c>
      <c r="F30" s="2">
        <f t="shared" si="1"/>
        <v>1.0037783375314862</v>
      </c>
      <c r="G30" s="2">
        <f t="shared" si="1"/>
        <v>0.99238578680203049</v>
      </c>
      <c r="H30" s="2">
        <f t="shared" si="1"/>
        <v>0.99574468085106382</v>
      </c>
      <c r="I30" s="2">
        <f t="shared" si="1"/>
        <v>1.0216889709275496</v>
      </c>
      <c r="J30" s="2">
        <f t="shared" si="1"/>
        <v>1.0028581636298679</v>
      </c>
      <c r="K30" s="2">
        <f t="shared" si="1"/>
        <v>0.99631519274376412</v>
      </c>
      <c r="L30" s="2">
        <f t="shared" si="1"/>
        <v>1.0095459837019791</v>
      </c>
    </row>
    <row r="31" spans="1:12" x14ac:dyDescent="0.3">
      <c r="A31" s="2" t="s">
        <v>6</v>
      </c>
      <c r="B31" s="2">
        <f t="shared" si="1"/>
        <v>1</v>
      </c>
      <c r="C31" s="2">
        <f t="shared" si="1"/>
        <v>1.0454545454545454</v>
      </c>
      <c r="D31" s="2">
        <f t="shared" si="1"/>
        <v>1.0246913580246915</v>
      </c>
      <c r="E31" s="2">
        <f t="shared" si="1"/>
        <v>0.99792960662525876</v>
      </c>
      <c r="F31" s="2">
        <f t="shared" si="1"/>
        <v>1.0025157232704403</v>
      </c>
      <c r="G31" s="2">
        <f t="shared" si="1"/>
        <v>1.0025641025641026</v>
      </c>
      <c r="H31" s="2">
        <f t="shared" si="1"/>
        <v>0.99212598425196852</v>
      </c>
      <c r="I31" s="2">
        <f t="shared" si="1"/>
        <v>1.0174632352941178</v>
      </c>
      <c r="J31" s="2">
        <f t="shared" si="1"/>
        <v>1.0028581636298679</v>
      </c>
      <c r="K31" s="2">
        <f t="shared" si="1"/>
        <v>1.007451991974778</v>
      </c>
      <c r="L31" s="2">
        <f t="shared" si="1"/>
        <v>1.0057991185339827</v>
      </c>
    </row>
    <row r="32" spans="1:12" x14ac:dyDescent="0.3">
      <c r="A32" s="2" t="s">
        <v>7</v>
      </c>
      <c r="B32" s="2">
        <f t="shared" si="1"/>
        <v>1</v>
      </c>
      <c r="C32" s="2">
        <f t="shared" si="1"/>
        <v>1.0454545454545454</v>
      </c>
      <c r="D32" s="2">
        <f t="shared" si="1"/>
        <v>1.0204918032786885</v>
      </c>
      <c r="E32" s="2">
        <f t="shared" si="1"/>
        <v>1.002079002079002</v>
      </c>
      <c r="F32" s="2">
        <f t="shared" si="1"/>
        <v>1.0050441361916771</v>
      </c>
      <c r="G32" s="2">
        <f t="shared" si="1"/>
        <v>1.0008532423208192</v>
      </c>
      <c r="H32" s="2">
        <f t="shared" si="1"/>
        <v>0.99272727272727268</v>
      </c>
      <c r="I32" s="2">
        <f t="shared" si="1"/>
        <v>1.0188679245283019</v>
      </c>
      <c r="J32" s="2">
        <f t="shared" si="1"/>
        <v>1.0021420921099606</v>
      </c>
      <c r="K32" s="2">
        <f t="shared" si="1"/>
        <v>0.99716312056737588</v>
      </c>
      <c r="L32" s="2">
        <f t="shared" si="1"/>
        <v>1.0180793613524302</v>
      </c>
    </row>
    <row r="52" spans="1:13" ht="16.2" x14ac:dyDescent="0.3">
      <c r="A52" s="1" t="s">
        <v>4</v>
      </c>
      <c r="B52" s="2">
        <v>601</v>
      </c>
      <c r="C52" s="2">
        <v>628</v>
      </c>
      <c r="D52" s="2">
        <v>655</v>
      </c>
      <c r="E52" s="2">
        <v>682</v>
      </c>
      <c r="F52" s="2">
        <v>709</v>
      </c>
      <c r="G52" s="2">
        <v>736</v>
      </c>
      <c r="H52" s="2">
        <v>763</v>
      </c>
      <c r="I52" s="2">
        <v>790</v>
      </c>
      <c r="J52" s="2">
        <v>817</v>
      </c>
      <c r="K52" s="2">
        <v>844</v>
      </c>
      <c r="L52" s="2">
        <v>871</v>
      </c>
      <c r="M52" s="3">
        <v>898</v>
      </c>
    </row>
    <row r="53" spans="1:13" x14ac:dyDescent="0.3">
      <c r="A53" s="2" t="s">
        <v>0</v>
      </c>
      <c r="B53" s="2">
        <v>12</v>
      </c>
      <c r="C53" s="2">
        <v>8</v>
      </c>
      <c r="D53" s="2">
        <v>9</v>
      </c>
      <c r="E53" s="2">
        <v>10</v>
      </c>
      <c r="F53" s="2">
        <v>11</v>
      </c>
      <c r="G53" s="2">
        <v>11</v>
      </c>
      <c r="H53" s="2">
        <v>12</v>
      </c>
      <c r="I53" s="2">
        <v>13</v>
      </c>
      <c r="J53" s="2">
        <v>14</v>
      </c>
      <c r="K53" s="2">
        <v>15</v>
      </c>
      <c r="L53" s="2">
        <v>16</v>
      </c>
      <c r="M53" s="3">
        <v>17</v>
      </c>
    </row>
    <row r="54" spans="1:13" x14ac:dyDescent="0.3">
      <c r="A54" s="2" t="s">
        <v>1</v>
      </c>
      <c r="B54" s="2">
        <v>12</v>
      </c>
      <c r="C54" s="2">
        <v>59</v>
      </c>
      <c r="D54" s="2">
        <v>54</v>
      </c>
      <c r="E54" s="2">
        <v>61</v>
      </c>
      <c r="F54" s="2">
        <v>50</v>
      </c>
      <c r="G54" s="2">
        <v>50</v>
      </c>
      <c r="H54" s="2">
        <v>48</v>
      </c>
      <c r="I54" s="2">
        <v>57</v>
      </c>
      <c r="J54" s="2">
        <v>53</v>
      </c>
      <c r="K54" s="2">
        <v>43</v>
      </c>
      <c r="L54" s="2">
        <v>51</v>
      </c>
      <c r="M54" s="3">
        <v>59</v>
      </c>
    </row>
    <row r="55" spans="1:13" x14ac:dyDescent="0.3">
      <c r="A55" s="2" t="s">
        <v>2</v>
      </c>
      <c r="B55" s="2">
        <v>22</v>
      </c>
      <c r="C55" s="2">
        <v>45</v>
      </c>
      <c r="D55" s="2">
        <v>36</v>
      </c>
      <c r="E55" s="2">
        <v>36</v>
      </c>
      <c r="F55" s="2">
        <v>41</v>
      </c>
      <c r="G55" s="2">
        <v>45</v>
      </c>
      <c r="H55" s="2">
        <v>52</v>
      </c>
      <c r="I55" s="2">
        <v>38</v>
      </c>
      <c r="J55" s="2">
        <v>41</v>
      </c>
      <c r="K55" s="2">
        <v>44</v>
      </c>
      <c r="L55" s="2">
        <v>40</v>
      </c>
      <c r="M55" s="3">
        <v>46</v>
      </c>
    </row>
    <row r="56" spans="1:13" x14ac:dyDescent="0.3">
      <c r="A56" s="2" t="s">
        <v>3</v>
      </c>
      <c r="B56" s="2">
        <v>18</v>
      </c>
      <c r="C56" s="2">
        <v>35</v>
      </c>
      <c r="D56" s="2">
        <v>34</v>
      </c>
      <c r="E56" s="2">
        <v>36</v>
      </c>
      <c r="F56" s="2">
        <v>37</v>
      </c>
      <c r="G56" s="2">
        <v>38</v>
      </c>
      <c r="H56" s="2">
        <v>37</v>
      </c>
      <c r="I56" s="2">
        <v>43</v>
      </c>
      <c r="J56" s="2">
        <v>43</v>
      </c>
      <c r="K56" s="2">
        <v>53</v>
      </c>
      <c r="L56" s="2">
        <v>45</v>
      </c>
      <c r="M56" s="3">
        <v>43</v>
      </c>
    </row>
    <row r="57" spans="1:13" x14ac:dyDescent="0.3">
      <c r="A57" s="2" t="s">
        <v>5</v>
      </c>
      <c r="B57" s="2">
        <v>15</v>
      </c>
      <c r="C57" s="2">
        <v>41</v>
      </c>
      <c r="D57" s="2">
        <v>40</v>
      </c>
      <c r="E57" s="2">
        <v>45</v>
      </c>
      <c r="F57" s="2">
        <v>38</v>
      </c>
      <c r="G57" s="2">
        <v>44</v>
      </c>
      <c r="H57" s="2">
        <v>39</v>
      </c>
      <c r="I57" s="2">
        <v>49</v>
      </c>
      <c r="J57" s="2">
        <v>42</v>
      </c>
      <c r="K57" s="2">
        <v>53</v>
      </c>
      <c r="L57" s="2">
        <v>44</v>
      </c>
      <c r="M57" s="3">
        <v>54</v>
      </c>
    </row>
    <row r="58" spans="1:13" x14ac:dyDescent="0.3">
      <c r="A58" s="2" t="s">
        <v>6</v>
      </c>
      <c r="B58" s="2">
        <v>41</v>
      </c>
      <c r="C58" s="2">
        <v>39</v>
      </c>
      <c r="D58" s="2">
        <v>38</v>
      </c>
      <c r="E58" s="2">
        <v>44</v>
      </c>
      <c r="F58" s="2">
        <v>44</v>
      </c>
      <c r="G58" s="2">
        <v>38</v>
      </c>
      <c r="H58" s="2">
        <v>36</v>
      </c>
      <c r="I58" s="2">
        <v>50</v>
      </c>
      <c r="J58" s="2">
        <v>42</v>
      </c>
      <c r="K58" s="2">
        <v>46</v>
      </c>
      <c r="L58" s="2">
        <v>41</v>
      </c>
      <c r="M58" s="3">
        <v>55</v>
      </c>
    </row>
    <row r="59" spans="1:13" x14ac:dyDescent="0.3">
      <c r="A59" s="2" t="s">
        <v>7</v>
      </c>
      <c r="B59" s="2">
        <v>35</v>
      </c>
      <c r="C59" s="2">
        <v>40</v>
      </c>
      <c r="D59" s="2">
        <v>34</v>
      </c>
      <c r="E59" s="2">
        <v>34</v>
      </c>
      <c r="F59" s="2">
        <v>37</v>
      </c>
      <c r="G59" s="2">
        <v>38</v>
      </c>
      <c r="H59" s="2">
        <v>39</v>
      </c>
      <c r="I59" s="2">
        <v>39</v>
      </c>
      <c r="J59" s="2">
        <v>42</v>
      </c>
      <c r="K59" s="2">
        <v>44</v>
      </c>
      <c r="L59" s="2">
        <v>39</v>
      </c>
      <c r="M59" s="3">
        <v>50</v>
      </c>
    </row>
    <row r="62" spans="1:13" ht="16.2" x14ac:dyDescent="0.3">
      <c r="A62" s="1" t="s">
        <v>4</v>
      </c>
      <c r="B62" s="2">
        <v>601</v>
      </c>
      <c r="C62" s="2">
        <v>628</v>
      </c>
      <c r="D62" s="2">
        <v>655</v>
      </c>
      <c r="E62" s="2">
        <v>682</v>
      </c>
      <c r="F62" s="2">
        <v>709</v>
      </c>
      <c r="G62" s="2">
        <v>736</v>
      </c>
      <c r="H62" s="2">
        <v>763</v>
      </c>
      <c r="I62" s="2">
        <v>790</v>
      </c>
      <c r="J62" s="2">
        <v>817</v>
      </c>
      <c r="K62" s="2">
        <v>844</v>
      </c>
      <c r="L62" s="2">
        <v>871</v>
      </c>
      <c r="M62" s="3">
        <v>898</v>
      </c>
    </row>
    <row r="63" spans="1:13" x14ac:dyDescent="0.3">
      <c r="A63" s="2" t="s">
        <v>1</v>
      </c>
      <c r="B63" s="2">
        <f>B$53/B54</f>
        <v>1</v>
      </c>
      <c r="C63" s="2">
        <f t="shared" ref="C63:M63" si="2">C$53/C54</f>
        <v>0.13559322033898305</v>
      </c>
      <c r="D63" s="2">
        <f t="shared" si="2"/>
        <v>0.16666666666666666</v>
      </c>
      <c r="E63" s="2">
        <f t="shared" si="2"/>
        <v>0.16393442622950818</v>
      </c>
      <c r="F63" s="2">
        <f t="shared" si="2"/>
        <v>0.22</v>
      </c>
      <c r="G63" s="2">
        <f t="shared" si="2"/>
        <v>0.22</v>
      </c>
      <c r="H63" s="2">
        <f t="shared" si="2"/>
        <v>0.25</v>
      </c>
      <c r="I63" s="2">
        <f t="shared" si="2"/>
        <v>0.22807017543859648</v>
      </c>
      <c r="J63" s="2">
        <f t="shared" si="2"/>
        <v>0.26415094339622641</v>
      </c>
      <c r="K63" s="2">
        <f t="shared" si="2"/>
        <v>0.34883720930232559</v>
      </c>
      <c r="L63" s="2">
        <f t="shared" si="2"/>
        <v>0.31372549019607843</v>
      </c>
      <c r="M63" s="2">
        <f t="shared" si="2"/>
        <v>0.28813559322033899</v>
      </c>
    </row>
    <row r="64" spans="1:13" x14ac:dyDescent="0.3">
      <c r="A64" s="2" t="s">
        <v>2</v>
      </c>
      <c r="B64" s="2">
        <f t="shared" ref="B64:M68" si="3">B$53/B55</f>
        <v>0.54545454545454541</v>
      </c>
      <c r="C64" s="2">
        <f t="shared" si="3"/>
        <v>0.17777777777777778</v>
      </c>
      <c r="D64" s="2">
        <f t="shared" si="3"/>
        <v>0.25</v>
      </c>
      <c r="E64" s="2">
        <f t="shared" si="3"/>
        <v>0.27777777777777779</v>
      </c>
      <c r="F64" s="2">
        <f t="shared" si="3"/>
        <v>0.26829268292682928</v>
      </c>
      <c r="G64" s="2">
        <f t="shared" si="3"/>
        <v>0.24444444444444444</v>
      </c>
      <c r="H64" s="2">
        <f t="shared" si="3"/>
        <v>0.23076923076923078</v>
      </c>
      <c r="I64" s="2">
        <f t="shared" si="3"/>
        <v>0.34210526315789475</v>
      </c>
      <c r="J64" s="2">
        <f t="shared" si="3"/>
        <v>0.34146341463414637</v>
      </c>
      <c r="K64" s="2">
        <f t="shared" si="3"/>
        <v>0.34090909090909088</v>
      </c>
      <c r="L64" s="2">
        <f t="shared" si="3"/>
        <v>0.4</v>
      </c>
      <c r="M64" s="2">
        <f t="shared" si="3"/>
        <v>0.36956521739130432</v>
      </c>
    </row>
    <row r="65" spans="1:13" x14ac:dyDescent="0.3">
      <c r="A65" s="2" t="s">
        <v>3</v>
      </c>
      <c r="B65" s="2">
        <f t="shared" si="3"/>
        <v>0.66666666666666663</v>
      </c>
      <c r="C65" s="2">
        <f t="shared" si="3"/>
        <v>0.22857142857142856</v>
      </c>
      <c r="D65" s="2">
        <f t="shared" si="3"/>
        <v>0.26470588235294118</v>
      </c>
      <c r="E65" s="2">
        <f t="shared" si="3"/>
        <v>0.27777777777777779</v>
      </c>
      <c r="F65" s="2">
        <f t="shared" si="3"/>
        <v>0.29729729729729731</v>
      </c>
      <c r="G65" s="2">
        <f t="shared" si="3"/>
        <v>0.28947368421052633</v>
      </c>
      <c r="H65" s="2">
        <f t="shared" si="3"/>
        <v>0.32432432432432434</v>
      </c>
      <c r="I65" s="2">
        <f t="shared" si="3"/>
        <v>0.30232558139534882</v>
      </c>
      <c r="J65" s="2">
        <f t="shared" si="3"/>
        <v>0.32558139534883723</v>
      </c>
      <c r="K65" s="2">
        <f t="shared" si="3"/>
        <v>0.28301886792452829</v>
      </c>
      <c r="L65" s="2">
        <f t="shared" si="3"/>
        <v>0.35555555555555557</v>
      </c>
      <c r="M65" s="2">
        <f t="shared" si="3"/>
        <v>0.39534883720930231</v>
      </c>
    </row>
    <row r="66" spans="1:13" x14ac:dyDescent="0.3">
      <c r="A66" s="2" t="s">
        <v>5</v>
      </c>
      <c r="B66" s="2">
        <f t="shared" si="3"/>
        <v>0.8</v>
      </c>
      <c r="C66" s="2">
        <f t="shared" si="3"/>
        <v>0.1951219512195122</v>
      </c>
      <c r="D66" s="2">
        <f t="shared" si="3"/>
        <v>0.22500000000000001</v>
      </c>
      <c r="E66" s="2">
        <f t="shared" si="3"/>
        <v>0.22222222222222221</v>
      </c>
      <c r="F66" s="2">
        <f t="shared" si="3"/>
        <v>0.28947368421052633</v>
      </c>
      <c r="G66" s="2">
        <f t="shared" si="3"/>
        <v>0.25</v>
      </c>
      <c r="H66" s="2">
        <f t="shared" si="3"/>
        <v>0.30769230769230771</v>
      </c>
      <c r="I66" s="2">
        <f t="shared" si="3"/>
        <v>0.26530612244897961</v>
      </c>
      <c r="J66" s="2">
        <f t="shared" si="3"/>
        <v>0.33333333333333331</v>
      </c>
      <c r="K66" s="2">
        <f t="shared" si="3"/>
        <v>0.28301886792452829</v>
      </c>
      <c r="L66" s="2">
        <f t="shared" si="3"/>
        <v>0.36363636363636365</v>
      </c>
      <c r="M66" s="2">
        <f t="shared" si="3"/>
        <v>0.31481481481481483</v>
      </c>
    </row>
    <row r="67" spans="1:13" x14ac:dyDescent="0.3">
      <c r="A67" s="2" t="s">
        <v>6</v>
      </c>
      <c r="B67" s="2">
        <f t="shared" si="3"/>
        <v>0.29268292682926828</v>
      </c>
      <c r="C67" s="2">
        <f t="shared" si="3"/>
        <v>0.20512820512820512</v>
      </c>
      <c r="D67" s="2">
        <f t="shared" si="3"/>
        <v>0.23684210526315788</v>
      </c>
      <c r="E67" s="2">
        <f t="shared" si="3"/>
        <v>0.22727272727272727</v>
      </c>
      <c r="F67" s="2">
        <f t="shared" si="3"/>
        <v>0.25</v>
      </c>
      <c r="G67" s="2">
        <f t="shared" si="3"/>
        <v>0.28947368421052633</v>
      </c>
      <c r="H67" s="2">
        <f t="shared" si="3"/>
        <v>0.33333333333333331</v>
      </c>
      <c r="I67" s="2">
        <f t="shared" si="3"/>
        <v>0.26</v>
      </c>
      <c r="J67" s="2">
        <f t="shared" si="3"/>
        <v>0.33333333333333331</v>
      </c>
      <c r="K67" s="2">
        <f t="shared" si="3"/>
        <v>0.32608695652173914</v>
      </c>
      <c r="L67" s="2">
        <f t="shared" si="3"/>
        <v>0.3902439024390244</v>
      </c>
      <c r="M67" s="2">
        <f t="shared" si="3"/>
        <v>0.30909090909090908</v>
      </c>
    </row>
    <row r="68" spans="1:13" x14ac:dyDescent="0.3">
      <c r="A68" s="2" t="s">
        <v>7</v>
      </c>
      <c r="B68" s="2">
        <f t="shared" si="3"/>
        <v>0.34285714285714286</v>
      </c>
      <c r="C68" s="2">
        <f t="shared" si="3"/>
        <v>0.2</v>
      </c>
      <c r="D68" s="2">
        <f t="shared" si="3"/>
        <v>0.26470588235294118</v>
      </c>
      <c r="E68" s="2">
        <f t="shared" si="3"/>
        <v>0.29411764705882354</v>
      </c>
      <c r="F68" s="2">
        <f t="shared" si="3"/>
        <v>0.29729729729729731</v>
      </c>
      <c r="G68" s="2">
        <f t="shared" si="3"/>
        <v>0.28947368421052633</v>
      </c>
      <c r="H68" s="2">
        <f t="shared" si="3"/>
        <v>0.30769230769230771</v>
      </c>
      <c r="I68" s="2">
        <f t="shared" si="3"/>
        <v>0.33333333333333331</v>
      </c>
      <c r="J68" s="2">
        <f t="shared" si="3"/>
        <v>0.33333333333333331</v>
      </c>
      <c r="K68" s="2">
        <f t="shared" si="3"/>
        <v>0.34090909090909088</v>
      </c>
      <c r="L68" s="2">
        <f t="shared" si="3"/>
        <v>0.41025641025641024</v>
      </c>
      <c r="M68" s="2">
        <f t="shared" si="3"/>
        <v>0.34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Yan_Tszyafen</dc:creator>
  <cp:lastModifiedBy>Windows 用户</cp:lastModifiedBy>
  <dcterms:created xsi:type="dcterms:W3CDTF">2015-06-05T18:19:34Z</dcterms:created>
  <dcterms:modified xsi:type="dcterms:W3CDTF">2021-05-25T22:56:47Z</dcterms:modified>
</cp:coreProperties>
</file>