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INSTRUCTIONS"/>
    <sheet r:id="rId2" sheetId="2" name="demand"/>
    <sheet r:id="rId3" sheetId="3" name="workerproduct"/>
    <sheet r:id="rId4" sheetId="4" name="initial_inventory"/>
    <sheet r:id="rId5" sheetId="5" name="initial_worker"/>
    <sheet r:id="rId6" sheetId="6" name="sample_demand"/>
    <sheet r:id="rId7" sheetId="7" name="sample_workerproduct"/>
    <sheet r:id="rId8" sheetId="8" name="sample_initial_inventory"/>
    <sheet r:id="rId9" sheetId="9" name="sample_initial_worker"/>
  </sheets>
  <calcPr fullCalcOnLoad="1"/>
</workbook>
</file>

<file path=xl/sharedStrings.xml><?xml version="1.0" encoding="utf-8"?>
<sst xmlns="http://schemas.openxmlformats.org/spreadsheetml/2006/main" count="41" uniqueCount="20">
  <si>
    <t>workertype 1</t>
  </si>
  <si>
    <t>workertype 2</t>
  </si>
  <si>
    <t>workertype 3</t>
  </si>
  <si>
    <t>Product 1</t>
  </si>
  <si>
    <t>Product 2</t>
  </si>
  <si>
    <t>Product 3</t>
  </si>
  <si>
    <t>Product 4</t>
  </si>
  <si>
    <t>Worker Type</t>
  </si>
  <si>
    <t>workertype_1</t>
  </si>
  <si>
    <t>workertype_2</t>
  </si>
  <si>
    <t>workertype_3</t>
  </si>
  <si>
    <t>Date</t>
  </si>
  <si>
    <t>Assembler</t>
  </si>
  <si>
    <t>Packer</t>
  </si>
  <si>
    <t>Tester</t>
  </si>
  <si>
    <t>XC_60 Gent</t>
  </si>
  <si>
    <t>XC_60 China</t>
  </si>
  <si>
    <t>Kuga</t>
  </si>
  <si>
    <t>Mondeo</t>
  </si>
  <si>
    <t>Input clear instructions here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</si>
</sst>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5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3" applyNumberFormat="1" borderId="2" applyBorder="1" fontId="1" applyFont="1" fillId="0" applyAlignment="1">
      <alignment horizontal="left"/>
    </xf>
    <xf xfId="0" numFmtId="3" applyNumberFormat="1" borderId="3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4" applyBorder="1" fontId="1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0" borderId="0" fontId="0" fillId="0" applyAlignment="1">
      <alignment horizontal="left"/>
    </xf>
    <xf xfId="0" numFmtId="14" applyNumberFormat="1" borderId="4" applyBorder="1" fontId="1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14" applyNumberFormat="1" borderId="5" applyBorder="1" fontId="1" applyFont="1" fillId="0" applyAlignment="1">
      <alignment horizontal="left"/>
    </xf>
    <xf xfId="0" numFmtId="14" applyNumberFormat="1" borderId="0" fontId="0" fillId="0" applyAlignment="1">
      <alignment horizontal="left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sharedStrings.xml" Type="http://schemas.openxmlformats.org/officeDocument/2006/relationships/sharedStrings" Id="rId10"/><Relationship Target="styles.xml" Type="http://schemas.openxmlformats.org/officeDocument/2006/relationships/styles" Id="rId11"/><Relationship Target="theme/theme1.xml" Type="http://schemas.openxmlformats.org/officeDocument/2006/relationships/theme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1"/>
  <sheetViews>
    <sheetView workbookViewId="0"/>
  </sheetViews>
  <sheetFormatPr defaultRowHeight="15" x14ac:dyDescent="0.25"/>
  <cols>
    <col min="1" max="1" style="5" width="25.14785714285714" customWidth="1" bestFit="1"/>
  </cols>
  <sheetData>
    <row x14ac:dyDescent="0.25" r="1" customHeight="1" ht="19.5">
      <c r="A1" s="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5"/>
  <sheetViews>
    <sheetView workbookViewId="0"/>
  </sheetViews>
  <sheetFormatPr defaultRowHeight="15" x14ac:dyDescent="0.25"/>
  <cols>
    <col min="1" max="1" style="5" width="14.147857142857141" customWidth="1" bestFit="1"/>
    <col min="2" max="2" style="13" width="11.43357142857143" customWidth="1" bestFit="1"/>
    <col min="3" max="3" style="6" width="10.862142857142858" customWidth="1" bestFit="1"/>
    <col min="4" max="4" style="6" width="11.43357142857143" customWidth="1" bestFit="1"/>
    <col min="5" max="5" style="6" width="14.147857142857141" customWidth="1" bestFit="1"/>
    <col min="6" max="6" style="6" width="14.147857142857141" customWidth="1" bestFit="1"/>
  </cols>
  <sheetData>
    <row x14ac:dyDescent="0.25" r="1" customHeight="1" ht="19.5">
      <c r="A1" s="1"/>
      <c r="B1" s="10" t="s">
        <v>11</v>
      </c>
      <c r="C1" s="3" t="s">
        <v>15</v>
      </c>
      <c r="D1" s="3" t="s">
        <v>16</v>
      </c>
      <c r="E1" s="3" t="s">
        <v>17</v>
      </c>
      <c r="F1" s="3" t="s">
        <v>18</v>
      </c>
    </row>
    <row x14ac:dyDescent="0.25" r="2" customHeight="1" ht="19.5">
      <c r="A2" s="1"/>
      <c r="B2" s="12">
        <v>45292</v>
      </c>
      <c r="C2" s="4">
        <v>5860</v>
      </c>
      <c r="D2" s="4">
        <v>2392</v>
      </c>
      <c r="E2" s="4">
        <v>2128</v>
      </c>
      <c r="F2" s="4">
        <v>616</v>
      </c>
    </row>
    <row x14ac:dyDescent="0.25" r="3" customHeight="1" ht="19.5">
      <c r="A3" s="1"/>
      <c r="B3" s="12">
        <v>45323</v>
      </c>
      <c r="C3" s="4">
        <v>7500</v>
      </c>
      <c r="D3" s="4">
        <v>4300</v>
      </c>
      <c r="E3" s="4">
        <v>2860</v>
      </c>
      <c r="F3" s="4">
        <v>812</v>
      </c>
    </row>
    <row x14ac:dyDescent="0.25" r="4" customHeight="1" ht="19.5">
      <c r="A4" s="1"/>
      <c r="B4" s="12">
        <v>45352</v>
      </c>
      <c r="C4" s="4">
        <v>5896</v>
      </c>
      <c r="D4" s="4">
        <v>2468</v>
      </c>
      <c r="E4" s="4">
        <v>556</v>
      </c>
      <c r="F4" s="4">
        <v>612</v>
      </c>
    </row>
    <row x14ac:dyDescent="0.25" r="5" customHeight="1" ht="19.5">
      <c r="A5" s="1"/>
      <c r="B5" s="12">
        <v>45383</v>
      </c>
      <c r="C5" s="4">
        <v>2964</v>
      </c>
      <c r="D5" s="4">
        <v>6064</v>
      </c>
      <c r="E5" s="4">
        <v>2340</v>
      </c>
      <c r="F5" s="4">
        <v>1276</v>
      </c>
    </row>
    <row x14ac:dyDescent="0.25" r="6" customHeight="1" ht="19.5">
      <c r="A6" s="1"/>
      <c r="B6" s="12">
        <v>45413</v>
      </c>
      <c r="C6" s="4">
        <v>5188</v>
      </c>
      <c r="D6" s="4">
        <v>2304</v>
      </c>
      <c r="E6" s="4">
        <v>3004</v>
      </c>
      <c r="F6" s="4">
        <v>728</v>
      </c>
    </row>
    <row x14ac:dyDescent="0.25" r="7" customHeight="1" ht="19.5">
      <c r="A7" s="1"/>
      <c r="B7" s="12">
        <v>45444</v>
      </c>
      <c r="C7" s="4">
        <v>1464</v>
      </c>
      <c r="D7" s="4">
        <v>1092</v>
      </c>
      <c r="E7" s="4">
        <v>1776</v>
      </c>
      <c r="F7" s="4">
        <v>900</v>
      </c>
    </row>
    <row x14ac:dyDescent="0.25" r="8" customHeight="1" ht="19.5">
      <c r="A8" s="1"/>
      <c r="B8" s="12">
        <v>45474</v>
      </c>
      <c r="C8" s="4">
        <v>3880</v>
      </c>
      <c r="D8" s="4">
        <v>3640</v>
      </c>
      <c r="E8" s="4">
        <v>2032</v>
      </c>
      <c r="F8" s="4">
        <v>576</v>
      </c>
    </row>
    <row x14ac:dyDescent="0.25" r="9" customHeight="1" ht="19.5">
      <c r="A9" s="1"/>
      <c r="B9" s="12">
        <v>45505</v>
      </c>
      <c r="C9" s="4">
        <v>4192</v>
      </c>
      <c r="D9" s="4">
        <v>132</v>
      </c>
      <c r="E9" s="4">
        <v>2464</v>
      </c>
      <c r="F9" s="4">
        <v>472</v>
      </c>
    </row>
    <row x14ac:dyDescent="0.25" r="10" customHeight="1" ht="19.5">
      <c r="A10" s="1"/>
      <c r="B10" s="12">
        <v>45536</v>
      </c>
      <c r="C10" s="4">
        <v>2580</v>
      </c>
      <c r="D10" s="4">
        <v>3684</v>
      </c>
      <c r="E10" s="4">
        <v>1068</v>
      </c>
      <c r="F10" s="4">
        <v>652</v>
      </c>
    </row>
    <row x14ac:dyDescent="0.25" r="11" customHeight="1" ht="19.5">
      <c r="A11" s="1"/>
      <c r="B11" s="12">
        <v>45566</v>
      </c>
      <c r="C11" s="4">
        <v>5328</v>
      </c>
      <c r="D11" s="4">
        <v>4956</v>
      </c>
      <c r="E11" s="4">
        <v>2936</v>
      </c>
      <c r="F11" s="4">
        <v>624</v>
      </c>
    </row>
    <row x14ac:dyDescent="0.25" r="12" customHeight="1" ht="19.5">
      <c r="A12" s="1"/>
      <c r="B12" s="12">
        <v>45597</v>
      </c>
      <c r="C12" s="4">
        <v>5208</v>
      </c>
      <c r="D12" s="4">
        <v>3612</v>
      </c>
      <c r="E12" s="4">
        <v>1736</v>
      </c>
      <c r="F12" s="4">
        <v>576</v>
      </c>
    </row>
    <row x14ac:dyDescent="0.25" r="13" customHeight="1" ht="19.5">
      <c r="A13" s="1"/>
      <c r="B13" s="12">
        <v>45627</v>
      </c>
      <c r="C13" s="4">
        <v>6032</v>
      </c>
      <c r="D13" s="4">
        <v>2760</v>
      </c>
      <c r="E13" s="4">
        <v>1448</v>
      </c>
      <c r="F13" s="4">
        <v>576</v>
      </c>
    </row>
    <row x14ac:dyDescent="0.25" r="14" customHeight="1" ht="19.5">
      <c r="A14" s="1"/>
      <c r="B14" s="12">
        <v>45658</v>
      </c>
      <c r="C14" s="4">
        <v>4344</v>
      </c>
      <c r="D14" s="4">
        <v>2784</v>
      </c>
      <c r="E14" s="4">
        <v>2364</v>
      </c>
      <c r="F14" s="4">
        <v>1180</v>
      </c>
    </row>
    <row x14ac:dyDescent="0.25" r="15" customHeight="1" ht="19.5">
      <c r="A15" s="1"/>
      <c r="B15" s="12">
        <v>45689</v>
      </c>
      <c r="C15" s="4">
        <v>6728</v>
      </c>
      <c r="D15" s="4">
        <v>3468</v>
      </c>
      <c r="E15" s="4">
        <v>2684</v>
      </c>
      <c r="F15" s="4">
        <v>628</v>
      </c>
    </row>
    <row x14ac:dyDescent="0.25" r="16" customHeight="1" ht="19.5">
      <c r="A16" s="1"/>
      <c r="B16" s="12">
        <v>45717</v>
      </c>
      <c r="C16" s="4">
        <v>5084</v>
      </c>
      <c r="D16" s="4">
        <v>30</v>
      </c>
      <c r="E16" s="4">
        <v>2116</v>
      </c>
      <c r="F16" s="4">
        <v>720</v>
      </c>
    </row>
    <row x14ac:dyDescent="0.25" r="17" customHeight="1" ht="19.5">
      <c r="A17" s="1"/>
      <c r="B17" s="12">
        <v>45748</v>
      </c>
      <c r="C17" s="4">
        <v>4264</v>
      </c>
      <c r="D17" s="4">
        <v>3128</v>
      </c>
      <c r="E17" s="4">
        <v>3604</v>
      </c>
      <c r="F17" s="4">
        <v>780</v>
      </c>
    </row>
    <row x14ac:dyDescent="0.25" r="18" customHeight="1" ht="19.5">
      <c r="A18" s="1"/>
      <c r="B18" s="12">
        <v>45778</v>
      </c>
      <c r="C18" s="4">
        <v>5840</v>
      </c>
      <c r="D18" s="4">
        <v>3504</v>
      </c>
      <c r="E18" s="4">
        <v>2932</v>
      </c>
      <c r="F18" s="4">
        <v>984</v>
      </c>
    </row>
    <row x14ac:dyDescent="0.25" r="19" customHeight="1" ht="19.5">
      <c r="A19" s="1"/>
      <c r="B19" s="12">
        <v>45809</v>
      </c>
      <c r="C19" s="4">
        <v>3716</v>
      </c>
      <c r="D19" s="4">
        <v>4660</v>
      </c>
      <c r="E19" s="4">
        <v>3072</v>
      </c>
      <c r="F19" s="4">
        <v>652</v>
      </c>
    </row>
    <row x14ac:dyDescent="0.25" r="20" customHeight="1" ht="19.5">
      <c r="A20" s="1"/>
      <c r="B20" s="12">
        <v>45839</v>
      </c>
      <c r="C20" s="4">
        <v>5352</v>
      </c>
      <c r="D20" s="4">
        <v>1648</v>
      </c>
      <c r="E20" s="4">
        <v>1552</v>
      </c>
      <c r="F20" s="4">
        <v>1004</v>
      </c>
    </row>
    <row x14ac:dyDescent="0.25" r="21" customHeight="1" ht="19.5">
      <c r="A21" s="1"/>
      <c r="B21" s="12">
        <v>45870</v>
      </c>
      <c r="C21" s="4">
        <v>3032</v>
      </c>
      <c r="D21" s="4">
        <v>2804</v>
      </c>
      <c r="E21" s="4">
        <v>1628</v>
      </c>
      <c r="F21" s="4">
        <v>664</v>
      </c>
    </row>
    <row x14ac:dyDescent="0.25" r="22" customHeight="1" ht="19.5">
      <c r="A22" s="1"/>
      <c r="B22" s="12">
        <v>45901</v>
      </c>
      <c r="C22" s="4">
        <v>3040</v>
      </c>
      <c r="D22" s="4">
        <v>3872</v>
      </c>
      <c r="E22" s="4">
        <v>3232</v>
      </c>
      <c r="F22" s="4">
        <v>560</v>
      </c>
    </row>
    <row x14ac:dyDescent="0.25" r="23" customHeight="1" ht="19.5">
      <c r="A23" s="1"/>
      <c r="B23" s="12">
        <v>45931</v>
      </c>
      <c r="C23" s="4">
        <v>4596</v>
      </c>
      <c r="D23" s="4">
        <v>440</v>
      </c>
      <c r="E23" s="4">
        <v>2120</v>
      </c>
      <c r="F23" s="4">
        <v>932</v>
      </c>
    </row>
    <row x14ac:dyDescent="0.25" r="24" customHeight="1" ht="19.5">
      <c r="A24" s="1"/>
      <c r="B24" s="12">
        <v>45962</v>
      </c>
      <c r="C24" s="4">
        <v>2460</v>
      </c>
      <c r="D24" s="4">
        <v>5660</v>
      </c>
      <c r="E24" s="4">
        <v>2708</v>
      </c>
      <c r="F24" s="4">
        <v>824</v>
      </c>
    </row>
    <row x14ac:dyDescent="0.25" r="25" customHeight="1" ht="19.5">
      <c r="A25" s="1"/>
      <c r="B25" s="12">
        <v>45992</v>
      </c>
      <c r="C25" s="4">
        <v>3916</v>
      </c>
      <c r="D25" s="4">
        <v>1840</v>
      </c>
      <c r="E25" s="4">
        <v>2176</v>
      </c>
      <c r="F25" s="4">
        <v>452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"/>
  <sheetViews>
    <sheetView workbookViewId="0"/>
  </sheetViews>
  <sheetFormatPr defaultRowHeight="15" x14ac:dyDescent="0.25"/>
  <cols>
    <col min="1" max="1" style="5" width="14.147857142857141" customWidth="1" bestFit="1"/>
    <col min="2" max="2" style="9" width="11.576428571428572" customWidth="1" bestFit="1"/>
    <col min="3" max="3" style="6" width="9.862142857142858" customWidth="1" bestFit="1"/>
    <col min="4" max="4" style="6" width="14.147857142857141" customWidth="1" bestFit="1"/>
    <col min="5" max="5" style="6" width="14.147857142857141" customWidth="1" bestFit="1"/>
    <col min="6" max="6" style="6" width="14.147857142857141" customWidth="1" bestFit="1"/>
  </cols>
  <sheetData>
    <row x14ac:dyDescent="0.25" r="1" customHeight="1" ht="19.5">
      <c r="A1" s="1"/>
      <c r="B1" s="7" t="s">
        <v>7</v>
      </c>
      <c r="C1" s="3" t="s">
        <v>15</v>
      </c>
      <c r="D1" s="3" t="s">
        <v>16</v>
      </c>
      <c r="E1" s="3" t="s">
        <v>17</v>
      </c>
      <c r="F1" s="3" t="s">
        <v>18</v>
      </c>
    </row>
    <row x14ac:dyDescent="0.25" r="2" customHeight="1" ht="19.5">
      <c r="A2" s="1"/>
      <c r="B2" s="8" t="s">
        <v>12</v>
      </c>
      <c r="C2" s="4">
        <v>120</v>
      </c>
      <c r="D2" s="4">
        <v>137</v>
      </c>
      <c r="E2" s="4">
        <v>86</v>
      </c>
      <c r="F2" s="4">
        <v>137</v>
      </c>
    </row>
    <row x14ac:dyDescent="0.25" r="3" customHeight="1" ht="19.5">
      <c r="A3" s="1"/>
      <c r="B3" s="8" t="s">
        <v>13</v>
      </c>
      <c r="C3" s="4">
        <v>122</v>
      </c>
      <c r="D3" s="4">
        <v>140</v>
      </c>
      <c r="E3" s="4">
        <v>100</v>
      </c>
      <c r="F3" s="4">
        <v>150</v>
      </c>
    </row>
    <row x14ac:dyDescent="0.25" r="4" customHeight="1" ht="19.5">
      <c r="A4" s="1"/>
      <c r="B4" s="8" t="s">
        <v>14</v>
      </c>
      <c r="C4" s="4">
        <v>130</v>
      </c>
      <c r="D4" s="4">
        <v>125</v>
      </c>
      <c r="E4" s="4">
        <v>90</v>
      </c>
      <c r="F4" s="4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"/>
  <sheetViews>
    <sheetView workbookViewId="0" tabSelected="1"/>
  </sheetViews>
  <sheetFormatPr defaultRowHeight="15" x14ac:dyDescent="0.25"/>
  <cols>
    <col min="1" max="1" style="5" width="14.147857142857141" customWidth="1" bestFit="1"/>
    <col min="2" max="2" style="5" width="8.719285714285713" customWidth="1" bestFit="1"/>
    <col min="3" max="3" style="6" width="9.862142857142858" customWidth="1" bestFit="1"/>
    <col min="4" max="4" style="6" width="11.147857142857141" customWidth="1" bestFit="1"/>
    <col min="5" max="5" style="6" width="14.147857142857141" customWidth="1" bestFit="1"/>
    <col min="6" max="6" style="6" width="14.147857142857141" customWidth="1" bestFit="1"/>
  </cols>
  <sheetData>
    <row x14ac:dyDescent="0.25" r="1" customHeight="1" ht="19.5">
      <c r="A1" s="1"/>
      <c r="B1" s="7"/>
      <c r="C1" s="3" t="s">
        <v>15</v>
      </c>
      <c r="D1" s="3" t="s">
        <v>16</v>
      </c>
      <c r="E1" s="3" t="s">
        <v>17</v>
      </c>
      <c r="F1" s="3" t="s">
        <v>18</v>
      </c>
    </row>
    <row x14ac:dyDescent="0.25" r="2" customHeight="1" ht="19.5">
      <c r="A2" s="1"/>
      <c r="B2" s="1"/>
      <c r="C2" s="4">
        <v>2450</v>
      </c>
      <c r="D2" s="4">
        <v>1580</v>
      </c>
      <c r="E2" s="4">
        <v>3000</v>
      </c>
      <c r="F2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"/>
  <sheetViews>
    <sheetView workbookViewId="0"/>
  </sheetViews>
  <sheetFormatPr defaultRowHeight="15" x14ac:dyDescent="0.25"/>
  <cols>
    <col min="1" max="1" style="5" width="14.147857142857141" customWidth="1" bestFit="1"/>
    <col min="2" max="2" style="5" width="8.719285714285713" customWidth="1" bestFit="1"/>
    <col min="3" max="3" style="6" width="9.862142857142858" customWidth="1" bestFit="1"/>
    <col min="4" max="4" style="6" width="14.147857142857141" customWidth="1" bestFit="1"/>
    <col min="5" max="5" style="6" width="14.147857142857141" customWidth="1" bestFit="1"/>
  </cols>
  <sheetData>
    <row x14ac:dyDescent="0.25" r="1" customHeight="1" ht="19.5">
      <c r="A1" s="1"/>
      <c r="B1" s="7"/>
      <c r="C1" s="2" t="s">
        <v>12</v>
      </c>
      <c r="D1" s="3" t="s">
        <v>13</v>
      </c>
      <c r="E1" s="3" t="s">
        <v>14</v>
      </c>
    </row>
    <row x14ac:dyDescent="0.25" r="2" customHeight="1" ht="19.5">
      <c r="A2" s="1"/>
      <c r="B2" s="1"/>
      <c r="C2" s="4">
        <v>42</v>
      </c>
      <c r="D2" s="4">
        <v>43</v>
      </c>
      <c r="E2" s="4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5"/>
  <sheetViews>
    <sheetView workbookViewId="0"/>
  </sheetViews>
  <sheetFormatPr defaultRowHeight="15" x14ac:dyDescent="0.25"/>
  <cols>
    <col min="1" max="1" style="5" width="14.147857142857141" customWidth="1" bestFit="1"/>
    <col min="2" max="2" style="13" width="11.43357142857143" customWidth="1" bestFit="1"/>
    <col min="3" max="3" style="14" width="10.862142857142858" customWidth="1" bestFit="1"/>
    <col min="4" max="4" style="14" width="11.43357142857143" customWidth="1" bestFit="1"/>
    <col min="5" max="5" style="14" width="14.147857142857141" customWidth="1" bestFit="1"/>
    <col min="6" max="6" style="14" width="14.147857142857141" customWidth="1" bestFit="1"/>
  </cols>
  <sheetData>
    <row x14ac:dyDescent="0.25" r="1" customHeight="1" ht="19.5">
      <c r="A1" s="1"/>
      <c r="B1" s="10" t="s">
        <v>11</v>
      </c>
      <c r="C1" s="11" t="s">
        <v>3</v>
      </c>
      <c r="D1" s="11" t="s">
        <v>4</v>
      </c>
      <c r="E1" s="11" t="s">
        <v>5</v>
      </c>
      <c r="F1" s="11" t="s">
        <v>6</v>
      </c>
    </row>
    <row x14ac:dyDescent="0.25" r="2" customHeight="1" ht="19.5">
      <c r="A2" s="1"/>
      <c r="B2" s="12">
        <v>45292</v>
      </c>
      <c r="C2" s="4">
        <f>4*MAX(0,ROUND(NORMINV(RAND(),1236,365),0))</f>
      </c>
      <c r="D2" s="4">
        <f>4*MAX(0,ROUND(NORMINV(RAND(),745,365),0))</f>
      </c>
      <c r="E2" s="4">
        <f>4*MAX(0,ROUND(NORMINV(RAND(),586,163),0))</f>
      </c>
      <c r="F2" s="4">
        <f>4*MAX(0,ROUND(NORMINV(RAND(),189,50),0))</f>
      </c>
    </row>
    <row x14ac:dyDescent="0.25" r="3" customHeight="1" ht="19.5">
      <c r="A3" s="1"/>
      <c r="B3" s="12">
        <v>45323</v>
      </c>
      <c r="C3" s="4">
        <f>4*MAX(0,ROUND(NORMINV(RAND(),1236,365),0))</f>
      </c>
      <c r="D3" s="4">
        <f>4*MAX(0,ROUND(NORMINV(RAND(),745,365),0))</f>
      </c>
      <c r="E3" s="4">
        <f>4*MAX(0,ROUND(NORMINV(RAND(),586,163),0))</f>
      </c>
      <c r="F3" s="4">
        <f>4*MAX(0,ROUND(NORMINV(RAND(),189,50),0))</f>
      </c>
    </row>
    <row x14ac:dyDescent="0.25" r="4" customHeight="1" ht="19.5">
      <c r="A4" s="1"/>
      <c r="B4" s="12">
        <v>45352</v>
      </c>
      <c r="C4" s="4">
        <f>4*MAX(0,ROUND(NORMINV(RAND(),1236,365),0))</f>
      </c>
      <c r="D4" s="4">
        <f>4*MAX(0,ROUND(NORMINV(RAND(),745,365),0))</f>
      </c>
      <c r="E4" s="4">
        <f>4*MAX(0,ROUND(NORMINV(RAND(),586,163),0))</f>
      </c>
      <c r="F4" s="4">
        <f>4*MAX(0,ROUND(NORMINV(RAND(),189,50),0))</f>
      </c>
    </row>
    <row x14ac:dyDescent="0.25" r="5" customHeight="1" ht="19.5">
      <c r="A5" s="1"/>
      <c r="B5" s="12">
        <v>45383</v>
      </c>
      <c r="C5" s="4">
        <f>4*MAX(0,ROUND(NORMINV(RAND(),1236,365),0))</f>
      </c>
      <c r="D5" s="4">
        <f>4*MAX(0,ROUND(NORMINV(RAND(),745,365),0))</f>
      </c>
      <c r="E5" s="4">
        <f>4*MAX(0,ROUND(NORMINV(RAND(),586,163),0))</f>
      </c>
      <c r="F5" s="4">
        <f>4*MAX(0,ROUND(NORMINV(RAND(),189,50),0))</f>
      </c>
    </row>
    <row x14ac:dyDescent="0.25" r="6" customHeight="1" ht="19.5">
      <c r="A6" s="1"/>
      <c r="B6" s="12">
        <v>45413</v>
      </c>
      <c r="C6" s="4">
        <f>4*MAX(0,ROUND(NORMINV(RAND(),1236,365),0))</f>
      </c>
      <c r="D6" s="4">
        <f>4*MAX(0,ROUND(NORMINV(RAND(),745,365),0))</f>
      </c>
      <c r="E6" s="4">
        <f>4*MAX(0,ROUND(NORMINV(RAND(),586,163),0))</f>
      </c>
      <c r="F6" s="4">
        <f>4*MAX(0,ROUND(NORMINV(RAND(),189,50),0))</f>
      </c>
    </row>
    <row x14ac:dyDescent="0.25" r="7" customHeight="1" ht="19.5">
      <c r="A7" s="1"/>
      <c r="B7" s="12">
        <v>45444</v>
      </c>
      <c r="C7" s="4">
        <f>4*MAX(0,ROUND(NORMINV(RAND(),1236,365),0))</f>
      </c>
      <c r="D7" s="4">
        <f>4*MAX(0,ROUND(NORMINV(RAND(),745,365),0))</f>
      </c>
      <c r="E7" s="4">
        <f>4*MAX(0,ROUND(NORMINV(RAND(),586,163),0))</f>
      </c>
      <c r="F7" s="4">
        <f>4*MAX(0,ROUND(NORMINV(RAND(),189,50),0))</f>
      </c>
    </row>
    <row x14ac:dyDescent="0.25" r="8" customHeight="1" ht="19.5">
      <c r="A8" s="1"/>
      <c r="B8" s="12">
        <v>45474</v>
      </c>
      <c r="C8" s="4">
        <f>4*MAX(0,ROUND(NORMINV(RAND(),1236,365),0))</f>
      </c>
      <c r="D8" s="4">
        <f>4*MAX(0,ROUND(NORMINV(RAND(),745,365),0))</f>
      </c>
      <c r="E8" s="4">
        <f>4*MAX(0,ROUND(NORMINV(RAND(),586,163),0))</f>
      </c>
      <c r="F8" s="4">
        <f>4*MAX(0,ROUND(NORMINV(RAND(),189,50),0))</f>
      </c>
    </row>
    <row x14ac:dyDescent="0.25" r="9" customHeight="1" ht="19.5">
      <c r="A9" s="1"/>
      <c r="B9" s="12">
        <v>45505</v>
      </c>
      <c r="C9" s="4">
        <f>4*MAX(0,ROUND(NORMINV(RAND(),1236,365),0))</f>
      </c>
      <c r="D9" s="4">
        <f>4*MAX(0,ROUND(NORMINV(RAND(),745,365),0))</f>
      </c>
      <c r="E9" s="4">
        <f>4*MAX(0,ROUND(NORMINV(RAND(),586,163),0))</f>
      </c>
      <c r="F9" s="4">
        <f>4*MAX(0,ROUND(NORMINV(RAND(),189,50),0))</f>
      </c>
    </row>
    <row x14ac:dyDescent="0.25" r="10" customHeight="1" ht="19.5">
      <c r="A10" s="1"/>
      <c r="B10" s="12">
        <v>45536</v>
      </c>
      <c r="C10" s="4">
        <f>4*MAX(0,ROUND(NORMINV(RAND(),1236,365),0))</f>
      </c>
      <c r="D10" s="4">
        <f>4*MAX(0,ROUND(NORMINV(RAND(),745,365),0))</f>
      </c>
      <c r="E10" s="4">
        <f>4*MAX(0,ROUND(NORMINV(RAND(),586,163),0))</f>
      </c>
      <c r="F10" s="4">
        <f>4*MAX(0,ROUND(NORMINV(RAND(),189,50),0))</f>
      </c>
    </row>
    <row x14ac:dyDescent="0.25" r="11" customHeight="1" ht="19.5">
      <c r="A11" s="1"/>
      <c r="B11" s="12">
        <v>45566</v>
      </c>
      <c r="C11" s="4">
        <f>4*MAX(0,ROUND(NORMINV(RAND(),1236,365),0))</f>
      </c>
      <c r="D11" s="4">
        <f>4*MAX(0,ROUND(NORMINV(RAND(),745,365),0))</f>
      </c>
      <c r="E11" s="4">
        <f>4*MAX(0,ROUND(NORMINV(RAND(),586,163),0))</f>
      </c>
      <c r="F11" s="4">
        <f>4*MAX(0,ROUND(NORMINV(RAND(),189,50),0))</f>
      </c>
    </row>
    <row x14ac:dyDescent="0.25" r="12" customHeight="1" ht="19.5">
      <c r="A12" s="1"/>
      <c r="B12" s="12">
        <v>45597</v>
      </c>
      <c r="C12" s="4">
        <f>4*MAX(0,ROUND(NORMINV(RAND(),1236,365),0))</f>
      </c>
      <c r="D12" s="4">
        <f>4*MAX(0,ROUND(NORMINV(RAND(),745,365),0))</f>
      </c>
      <c r="E12" s="4">
        <f>4*MAX(0,ROUND(NORMINV(RAND(),586,163),0))</f>
      </c>
      <c r="F12" s="4">
        <f>4*MAX(0,ROUND(NORMINV(RAND(),189,50),0))</f>
      </c>
    </row>
    <row x14ac:dyDescent="0.25" r="13" customHeight="1" ht="19.5">
      <c r="A13" s="1"/>
      <c r="B13" s="12">
        <v>45627</v>
      </c>
      <c r="C13" s="4">
        <f>4*MAX(0,ROUND(NORMINV(RAND(),1236,365),0))</f>
      </c>
      <c r="D13" s="4">
        <f>4*MAX(0,ROUND(NORMINV(RAND(),745,365),0))</f>
      </c>
      <c r="E13" s="4">
        <f>4*MAX(0,ROUND(NORMINV(RAND(),586,163),0))</f>
      </c>
      <c r="F13" s="4">
        <f>4*MAX(0,ROUND(NORMINV(RAND(),189,50),0))</f>
      </c>
    </row>
    <row x14ac:dyDescent="0.25" r="14" customHeight="1" ht="19.5">
      <c r="A14" s="1"/>
      <c r="B14" s="12">
        <v>45658</v>
      </c>
      <c r="C14" s="4">
        <f>4*MAX(0,ROUND(NORMINV(RAND(),1236,365),0))</f>
      </c>
      <c r="D14" s="4">
        <f>4*MAX(0,ROUND(NORMINV(RAND(),745,365),0))</f>
      </c>
      <c r="E14" s="4">
        <f>4*MAX(0,ROUND(NORMINV(RAND(),586,163),0))</f>
      </c>
      <c r="F14" s="4">
        <f>4*MAX(0,ROUND(NORMINV(RAND(),189,50),0))</f>
      </c>
    </row>
    <row x14ac:dyDescent="0.25" r="15" customHeight="1" ht="19.5">
      <c r="A15" s="1"/>
      <c r="B15" s="12">
        <v>45689</v>
      </c>
      <c r="C15" s="4">
        <f>4*MAX(0,ROUND(NORMINV(RAND(),1236,365),0))</f>
      </c>
      <c r="D15" s="4">
        <f>4*MAX(0,ROUND(NORMINV(RAND(),745,365),0))</f>
      </c>
      <c r="E15" s="4">
        <f>4*MAX(0,ROUND(NORMINV(RAND(),586,163),0))</f>
      </c>
      <c r="F15" s="4">
        <f>4*MAX(0,ROUND(NORMINV(RAND(),189,50),0))</f>
      </c>
    </row>
    <row x14ac:dyDescent="0.25" r="16" customHeight="1" ht="19.5">
      <c r="A16" s="1"/>
      <c r="B16" s="12">
        <v>45717</v>
      </c>
      <c r="C16" s="4">
        <f>4*MAX(0,ROUND(NORMINV(RAND(),1236,365),0))</f>
      </c>
      <c r="D16" s="4">
        <f>4*MAX(0,ROUND(NORMINV(RAND(),745,365),0))</f>
      </c>
      <c r="E16" s="4">
        <f>4*MAX(0,ROUND(NORMINV(RAND(),586,163),0))</f>
      </c>
      <c r="F16" s="4">
        <f>4*MAX(0,ROUND(NORMINV(RAND(),189,50),0))</f>
      </c>
    </row>
    <row x14ac:dyDescent="0.25" r="17" customHeight="1" ht="19.5">
      <c r="A17" s="1"/>
      <c r="B17" s="12">
        <v>45748</v>
      </c>
      <c r="C17" s="4">
        <f>4*MAX(0,ROUND(NORMINV(RAND(),1236,365),0))</f>
      </c>
      <c r="D17" s="4">
        <f>4*MAX(0,ROUND(NORMINV(RAND(),745,365),0))</f>
      </c>
      <c r="E17" s="4">
        <f>4*MAX(0,ROUND(NORMINV(RAND(),586,163),0))</f>
      </c>
      <c r="F17" s="4">
        <f>4*MAX(0,ROUND(NORMINV(RAND(),189,50),0))</f>
      </c>
    </row>
    <row x14ac:dyDescent="0.25" r="18" customHeight="1" ht="19.5">
      <c r="A18" s="1"/>
      <c r="B18" s="12">
        <v>45778</v>
      </c>
      <c r="C18" s="4">
        <f>4*MAX(0,ROUND(NORMINV(RAND(),1236,365),0))</f>
      </c>
      <c r="D18" s="4">
        <f>4*MAX(0,ROUND(NORMINV(RAND(),745,365),0))</f>
      </c>
      <c r="E18" s="4">
        <f>4*MAX(0,ROUND(NORMINV(RAND(),586,163),0))</f>
      </c>
      <c r="F18" s="4">
        <f>4*MAX(0,ROUND(NORMINV(RAND(),189,50),0))</f>
      </c>
    </row>
    <row x14ac:dyDescent="0.25" r="19" customHeight="1" ht="19.5">
      <c r="A19" s="1"/>
      <c r="B19" s="12">
        <v>45809</v>
      </c>
      <c r="C19" s="4">
        <f>4*MAX(0,ROUND(NORMINV(RAND(),1236,365),0))</f>
      </c>
      <c r="D19" s="4">
        <f>4*MAX(0,ROUND(NORMINV(RAND(),745,365),0))</f>
      </c>
      <c r="E19" s="4">
        <f>4*MAX(0,ROUND(NORMINV(RAND(),586,163),0))</f>
      </c>
      <c r="F19" s="4">
        <f>4*MAX(0,ROUND(NORMINV(RAND(),189,50),0))</f>
      </c>
    </row>
    <row x14ac:dyDescent="0.25" r="20" customHeight="1" ht="19.5">
      <c r="A20" s="1"/>
      <c r="B20" s="12">
        <v>45839</v>
      </c>
      <c r="C20" s="4">
        <f>4*MAX(0,ROUND(NORMINV(RAND(),1236,365),0))</f>
      </c>
      <c r="D20" s="4">
        <f>4*MAX(0,ROUND(NORMINV(RAND(),745,365),0))</f>
      </c>
      <c r="E20" s="4">
        <f>4*MAX(0,ROUND(NORMINV(RAND(),586,163),0))</f>
      </c>
      <c r="F20" s="4">
        <f>4*MAX(0,ROUND(NORMINV(RAND(),189,50),0))</f>
      </c>
    </row>
    <row x14ac:dyDescent="0.25" r="21" customHeight="1" ht="19.5">
      <c r="A21" s="1"/>
      <c r="B21" s="12">
        <v>45870</v>
      </c>
      <c r="C21" s="4">
        <f>4*MAX(0,ROUND(NORMINV(RAND(),1236,365),0))</f>
      </c>
      <c r="D21" s="4">
        <f>4*MAX(0,ROUND(NORMINV(RAND(),745,365),0))</f>
      </c>
      <c r="E21" s="4">
        <f>4*MAX(0,ROUND(NORMINV(RAND(),586,163),0))</f>
      </c>
      <c r="F21" s="4">
        <f>4*MAX(0,ROUND(NORMINV(RAND(),189,50),0))</f>
      </c>
    </row>
    <row x14ac:dyDescent="0.25" r="22" customHeight="1" ht="19.5">
      <c r="A22" s="1"/>
      <c r="B22" s="12">
        <v>45901</v>
      </c>
      <c r="C22" s="4">
        <f>4*MAX(0,ROUND(NORMINV(RAND(),1236,365),0))</f>
      </c>
      <c r="D22" s="4">
        <f>4*MAX(0,ROUND(NORMINV(RAND(),745,365),0))</f>
      </c>
      <c r="E22" s="4">
        <f>4*MAX(0,ROUND(NORMINV(RAND(),586,163),0))</f>
      </c>
      <c r="F22" s="4">
        <f>4*MAX(0,ROUND(NORMINV(RAND(),189,50),0))</f>
      </c>
    </row>
    <row x14ac:dyDescent="0.25" r="23" customHeight="1" ht="19.5">
      <c r="A23" s="1"/>
      <c r="B23" s="12">
        <v>45931</v>
      </c>
      <c r="C23" s="4">
        <f>4*MAX(0,ROUND(NORMINV(RAND(),1236,365),0))</f>
      </c>
      <c r="D23" s="4">
        <f>4*MAX(0,ROUND(NORMINV(RAND(),745,365),0))</f>
      </c>
      <c r="E23" s="4">
        <f>4*MAX(0,ROUND(NORMINV(RAND(),586,163),0))</f>
      </c>
      <c r="F23" s="4">
        <f>4*MAX(0,ROUND(NORMINV(RAND(),189,50),0))</f>
      </c>
    </row>
    <row x14ac:dyDescent="0.25" r="24" customHeight="1" ht="19.5">
      <c r="A24" s="1"/>
      <c r="B24" s="12">
        <v>45962</v>
      </c>
      <c r="C24" s="4">
        <f>4*MAX(0,ROUND(NORMINV(RAND(),1236,365),0))</f>
      </c>
      <c r="D24" s="4">
        <f>4*MAX(0,ROUND(NORMINV(RAND(),745,365),0))</f>
      </c>
      <c r="E24" s="4">
        <f>4*MAX(0,ROUND(NORMINV(RAND(),586,163),0))</f>
      </c>
      <c r="F24" s="4">
        <f>4*MAX(0,ROUND(NORMINV(RAND(),189,50),0))</f>
      </c>
    </row>
    <row x14ac:dyDescent="0.25" r="25" customHeight="1" ht="19.5">
      <c r="A25" s="1"/>
      <c r="B25" s="12">
        <v>45992</v>
      </c>
      <c r="C25" s="4">
        <f>4*MAX(0,ROUND(NORMINV(RAND(),1236,365),0))</f>
      </c>
      <c r="D25" s="4">
        <f>4*MAX(0,ROUND(NORMINV(RAND(),745,365),0))</f>
      </c>
      <c r="E25" s="4">
        <f>4*MAX(0,ROUND(NORMINV(RAND(),586,163),0))</f>
      </c>
      <c r="F25" s="4">
        <f>4*MAX(0,ROUND(NORMINV(RAND(),189,50),0))</f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"/>
  <sheetViews>
    <sheetView workbookViewId="0"/>
  </sheetViews>
  <sheetFormatPr defaultRowHeight="15" x14ac:dyDescent="0.25"/>
  <cols>
    <col min="1" max="1" style="5" width="14.147857142857141" customWidth="1" bestFit="1"/>
    <col min="2" max="2" style="9" width="11.719285714285713" customWidth="1" bestFit="1"/>
    <col min="3" max="3" style="6" width="8.862142857142858" customWidth="1" bestFit="1"/>
    <col min="4" max="4" style="6" width="8.862142857142858" customWidth="1" bestFit="1"/>
    <col min="5" max="5" style="6" width="8.862142857142858" customWidth="1" bestFit="1"/>
    <col min="6" max="6" style="6" width="8.862142857142858" customWidth="1" bestFit="1"/>
  </cols>
  <sheetData>
    <row x14ac:dyDescent="0.25" r="1" customHeight="1" ht="19.5">
      <c r="A1" s="1"/>
      <c r="B1" s="7" t="s">
        <v>7</v>
      </c>
      <c r="C1" s="3" t="s">
        <v>3</v>
      </c>
      <c r="D1" s="3" t="s">
        <v>4</v>
      </c>
      <c r="E1" s="3" t="s">
        <v>5</v>
      </c>
      <c r="F1" s="3" t="s">
        <v>6</v>
      </c>
    </row>
    <row x14ac:dyDescent="0.25" r="2" customHeight="1" ht="19.5">
      <c r="A2" s="1"/>
      <c r="B2" s="8" t="s">
        <v>8</v>
      </c>
      <c r="C2" s="4">
        <v>80</v>
      </c>
      <c r="D2" s="4">
        <v>86</v>
      </c>
      <c r="E2" s="4">
        <v>83</v>
      </c>
      <c r="F2" s="4">
        <v>90</v>
      </c>
    </row>
    <row x14ac:dyDescent="0.25" r="3" customHeight="1" ht="19.5">
      <c r="A3" s="1"/>
      <c r="B3" s="8" t="s">
        <v>9</v>
      </c>
      <c r="C3" s="4">
        <v>136</v>
      </c>
      <c r="D3" s="4">
        <v>140</v>
      </c>
      <c r="E3" s="4">
        <v>145</v>
      </c>
      <c r="F3" s="4">
        <v>150</v>
      </c>
    </row>
    <row x14ac:dyDescent="0.25" r="4" customHeight="1" ht="19.5">
      <c r="A4" s="1"/>
      <c r="B4" s="8" t="s">
        <v>10</v>
      </c>
      <c r="C4" s="4">
        <v>100</v>
      </c>
      <c r="D4" s="4">
        <v>102</v>
      </c>
      <c r="E4" s="4">
        <v>90</v>
      </c>
      <c r="F4" s="4">
        <v>120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"/>
  <sheetViews>
    <sheetView workbookViewId="0"/>
  </sheetViews>
  <sheetFormatPr defaultRowHeight="15" x14ac:dyDescent="0.25"/>
  <cols>
    <col min="1" max="1" style="5" width="14.147857142857141" customWidth="1" bestFit="1"/>
    <col min="2" max="2" style="5" width="8.719285714285713" customWidth="1" bestFit="1"/>
    <col min="3" max="3" style="6" width="14.147857142857141" customWidth="1" bestFit="1"/>
    <col min="4" max="4" style="6" width="14.147857142857141" customWidth="1" bestFit="1"/>
    <col min="5" max="5" style="6" width="14.147857142857141" customWidth="1" bestFit="1"/>
    <col min="6" max="6" style="6" width="14.147857142857141" customWidth="1" bestFit="1"/>
  </cols>
  <sheetData>
    <row x14ac:dyDescent="0.25" r="1" customHeight="1" ht="19.5">
      <c r="A1" s="1"/>
      <c r="B1" s="7"/>
      <c r="C1" s="3" t="s">
        <v>3</v>
      </c>
      <c r="D1" s="3" t="s">
        <v>4</v>
      </c>
      <c r="E1" s="3" t="s">
        <v>5</v>
      </c>
      <c r="F1" s="3" t="s">
        <v>6</v>
      </c>
    </row>
    <row x14ac:dyDescent="0.25" r="2" customHeight="1" ht="19.5">
      <c r="A2" s="1"/>
      <c r="B2" s="1"/>
      <c r="C2" s="4">
        <v>150</v>
      </c>
      <c r="D2" s="4">
        <v>120</v>
      </c>
      <c r="E2" s="4">
        <v>30</v>
      </c>
      <c r="F2" s="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"/>
  <sheetViews>
    <sheetView workbookViewId="0"/>
  </sheetViews>
  <sheetFormatPr defaultRowHeight="15" x14ac:dyDescent="0.25"/>
  <cols>
    <col min="1" max="1" style="5" width="14.147857142857141" customWidth="1" bestFit="1"/>
    <col min="2" max="2" style="5" width="8.719285714285713" customWidth="1" bestFit="1"/>
    <col min="3" max="3" style="6" width="11.862142857142858" customWidth="1" bestFit="1"/>
    <col min="4" max="4" style="6" width="11.43357142857143" customWidth="1" bestFit="1"/>
    <col min="5" max="5" style="6" width="11.43357142857143" customWidth="1" bestFit="1"/>
  </cols>
  <sheetData>
    <row x14ac:dyDescent="0.25" r="1" customHeight="1" ht="19.5">
      <c r="A1" s="1"/>
      <c r="B1" s="1"/>
      <c r="C1" s="2" t="s">
        <v>0</v>
      </c>
      <c r="D1" s="3" t="s">
        <v>1</v>
      </c>
      <c r="E1" s="3" t="s">
        <v>2</v>
      </c>
    </row>
    <row x14ac:dyDescent="0.25" r="2" customHeight="1" ht="19.5">
      <c r="A2" s="1"/>
      <c r="B2" s="1"/>
      <c r="C2" s="4">
        <v>9</v>
      </c>
      <c r="D2" s="4">
        <v>3</v>
      </c>
      <c r="E2" s="4">
        <v>2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INSTRUCTIONS</vt:lpstr>
      <vt:lpstr>demand</vt:lpstr>
      <vt:lpstr>workerproduct</vt:lpstr>
      <vt:lpstr>initial_inventory</vt:lpstr>
      <vt:lpstr>initial_worker</vt:lpstr>
      <vt:lpstr>sample_demand</vt:lpstr>
      <vt:lpstr>sample_workerproduct</vt:lpstr>
      <vt:lpstr>sample_initial_inventory</vt:lpstr>
      <vt:lpstr>sample_initial_worker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2024-08-02T05:54:09.978Z</dcterms:created>
  <dcterms:modified xsi:type="dcterms:W3CDTF">2024-08-02T05:54:09.978Z</dcterms:modified>
</cp:coreProperties>
</file>