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Joe\Downloads\"/>
    </mc:Choice>
  </mc:AlternateContent>
  <xr:revisionPtr revIDLastSave="0" documentId="13_ncr:1_{6FF4DA14-D9E3-4FF3-9323-29D397E49112}" xr6:coauthVersionLast="47" xr6:coauthVersionMax="47" xr10:uidLastSave="{00000000-0000-0000-0000-000000000000}"/>
  <bookViews>
    <workbookView xWindow="-110" yWindow="-110" windowWidth="19420" windowHeight="10300" firstSheet="6" activeTab="8" xr2:uid="{00000000-000D-0000-FFFF-FFFF00000000}"/>
  </bookViews>
  <sheets>
    <sheet name="INSTRUCTIONS" sheetId="1" r:id="rId1"/>
    <sheet name="demand" sheetId="2" r:id="rId2"/>
    <sheet name="workerproduct" sheetId="3" r:id="rId3"/>
    <sheet name="initial_inventory" sheetId="4" r:id="rId4"/>
    <sheet name="initial_worker" sheetId="5" r:id="rId5"/>
    <sheet name="sample_demand" sheetId="6" r:id="rId6"/>
    <sheet name="sample_workerproduct" sheetId="7" r:id="rId7"/>
    <sheet name="sample_initial_inventory" sheetId="8" r:id="rId8"/>
    <sheet name="sample_initial_worker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6" l="1"/>
  <c r="E25" i="6"/>
  <c r="D25" i="6"/>
  <c r="C25" i="6"/>
  <c r="F24" i="6"/>
  <c r="E24" i="6"/>
  <c r="D24" i="6"/>
  <c r="C24" i="6"/>
  <c r="F23" i="6"/>
  <c r="E23" i="6"/>
  <c r="D23" i="6"/>
  <c r="C23" i="6"/>
  <c r="F22" i="6"/>
  <c r="E22" i="6"/>
  <c r="D22" i="6"/>
  <c r="C22" i="6"/>
  <c r="F21" i="6"/>
  <c r="E21" i="6"/>
  <c r="D21" i="6"/>
  <c r="C21" i="6"/>
  <c r="F20" i="6"/>
  <c r="E20" i="6"/>
  <c r="D20" i="6"/>
  <c r="C20" i="6"/>
  <c r="F19" i="6"/>
  <c r="E19" i="6"/>
  <c r="D19" i="6"/>
  <c r="C19" i="6"/>
  <c r="F18" i="6"/>
  <c r="E18" i="6"/>
  <c r="D18" i="6"/>
  <c r="C18" i="6"/>
  <c r="F17" i="6"/>
  <c r="E17" i="6"/>
  <c r="D17" i="6"/>
  <c r="C17" i="6"/>
  <c r="F16" i="6"/>
  <c r="E16" i="6"/>
  <c r="D16" i="6"/>
  <c r="C16" i="6"/>
  <c r="F15" i="6"/>
  <c r="E15" i="6"/>
  <c r="D15" i="6"/>
  <c r="C15" i="6"/>
  <c r="F14" i="6"/>
  <c r="E14" i="6"/>
  <c r="D14" i="6"/>
  <c r="C14" i="6"/>
  <c r="F13" i="6"/>
  <c r="E13" i="6"/>
  <c r="D13" i="6"/>
  <c r="C13" i="6"/>
  <c r="F12" i="6"/>
  <c r="E12" i="6"/>
  <c r="D12" i="6"/>
  <c r="C12" i="6"/>
  <c r="F11" i="6"/>
  <c r="E11" i="6"/>
  <c r="D11" i="6"/>
  <c r="C11" i="6"/>
  <c r="F10" i="6"/>
  <c r="E10" i="6"/>
  <c r="D10" i="6"/>
  <c r="C10" i="6"/>
  <c r="F9" i="6"/>
  <c r="E9" i="6"/>
  <c r="D9" i="6"/>
  <c r="C9" i="6"/>
  <c r="F8" i="6"/>
  <c r="E8" i="6"/>
  <c r="D8" i="6"/>
  <c r="C8" i="6"/>
  <c r="F7" i="6"/>
  <c r="E7" i="6"/>
  <c r="D7" i="6"/>
  <c r="C7" i="6"/>
  <c r="F6" i="6"/>
  <c r="E6" i="6"/>
  <c r="D6" i="6"/>
  <c r="C6" i="6"/>
  <c r="F5" i="6"/>
  <c r="E5" i="6"/>
  <c r="D5" i="6"/>
  <c r="C5" i="6"/>
  <c r="F4" i="6"/>
  <c r="E4" i="6"/>
  <c r="D4" i="6"/>
  <c r="C4" i="6"/>
  <c r="F3" i="6"/>
  <c r="E3" i="6"/>
  <c r="D3" i="6"/>
  <c r="C3" i="6"/>
  <c r="F2" i="6"/>
  <c r="E2" i="6"/>
  <c r="D2" i="6"/>
  <c r="C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744683-DB36-41D0-8B70-A4EC47E96B82}" keepAlive="1" name="Query - dummydata1" description="Connection to the 'dummydata1' query in the workbook." type="5" refreshedVersion="0" background="1">
    <dbPr connection="Provider=Microsoft.Mashup.OleDb.1;Data Source=$Workbook$;Location=dummydata1;Extended Properties=&quot;&quot;" command="SELECT * FROM [dummydata1]"/>
  </connection>
</connections>
</file>

<file path=xl/sharedStrings.xml><?xml version="1.0" encoding="utf-8"?>
<sst xmlns="http://schemas.openxmlformats.org/spreadsheetml/2006/main" count="61" uniqueCount="27">
  <si>
    <t>workertype 1</t>
  </si>
  <si>
    <t>workertype 2</t>
  </si>
  <si>
    <t>workertype 3</t>
  </si>
  <si>
    <t>Product 1</t>
  </si>
  <si>
    <t>Product 2</t>
  </si>
  <si>
    <t>Product 3</t>
  </si>
  <si>
    <t>Product 4</t>
  </si>
  <si>
    <t>Worker Type</t>
  </si>
  <si>
    <t>workertype_1</t>
  </si>
  <si>
    <t>workertype_2</t>
  </si>
  <si>
    <t>workertype_3</t>
  </si>
  <si>
    <t>Date</t>
  </si>
  <si>
    <t>Input clear instructions here</t>
  </si>
  <si>
    <t>Product_1</t>
  </si>
  <si>
    <t>Product_2</t>
  </si>
  <si>
    <t>Product_3</t>
  </si>
  <si>
    <t>Product_4</t>
  </si>
  <si>
    <t>Product_5</t>
  </si>
  <si>
    <t>Product_6</t>
  </si>
  <si>
    <t>Product_7</t>
  </si>
  <si>
    <t>Product_8</t>
  </si>
  <si>
    <t>Product_9</t>
  </si>
  <si>
    <t>Product_10</t>
  </si>
  <si>
    <t>Part Time</t>
  </si>
  <si>
    <t>Temporary</t>
  </si>
  <si>
    <t>Full Time</t>
  </si>
  <si>
    <t>Seasonal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</si>
</sst>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3" fontId="1" fillId="0" borderId="3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0" xfId="0" applyAlignment="1">
      <alignment horizontal="left"/>
    </xf>
    <xf numFmtId="14" fontId="1" fillId="0" borderId="4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4" fontId="1" fillId="0" borderId="5" xfId="0" applyNumberFormat="1" applyFont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"/>
  <sheetViews>
    <sheetView workbookViewId="0"/>
  </sheetViews>
  <sheetFormatPr defaultRowHeight="14.5" x14ac:dyDescent="0.35"/>
  <cols>
    <col min="1" max="1" width="25.1796875" bestFit="1" customWidth="1"/>
  </cols>
  <sheetData>
    <row r="1" spans="1:1" ht="19.5" customHeight="1" x14ac:dyDescent="0.35">
      <c r="A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L13"/>
  <sheetViews>
    <sheetView workbookViewId="0">
      <selection activeCell="E5" sqref="E5"/>
    </sheetView>
  </sheetViews>
  <sheetFormatPr defaultRowHeight="14.5" x14ac:dyDescent="0.35"/>
  <cols>
    <col min="1" max="1" width="14.1796875" bestFit="1" customWidth="1"/>
    <col min="2" max="2" width="11.453125" style="11" bestFit="1" customWidth="1"/>
    <col min="3" max="3" width="10.81640625" style="4" bestFit="1" customWidth="1"/>
    <col min="4" max="4" width="11.453125" style="4" bestFit="1" customWidth="1"/>
    <col min="5" max="6" width="14.1796875" style="4" bestFit="1" customWidth="1"/>
    <col min="7" max="8" width="9.26953125" bestFit="1" customWidth="1"/>
    <col min="11" max="11" width="9.26953125" bestFit="1" customWidth="1"/>
    <col min="12" max="12" width="10.26953125" bestFit="1" customWidth="1"/>
  </cols>
  <sheetData>
    <row r="1" spans="2:12" ht="19.5" customHeight="1" x14ac:dyDescent="0.35">
      <c r="B1" s="8" t="s">
        <v>11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2:12" ht="19.5" customHeight="1" x14ac:dyDescent="0.35">
      <c r="B2" s="10">
        <v>45292</v>
      </c>
      <c r="C2" s="3">
        <v>5860</v>
      </c>
      <c r="D2" s="3">
        <v>2392</v>
      </c>
      <c r="E2" s="3">
        <v>2128</v>
      </c>
      <c r="F2" s="3">
        <v>616</v>
      </c>
      <c r="G2" s="3">
        <v>5860</v>
      </c>
      <c r="H2" s="3">
        <v>2392</v>
      </c>
      <c r="I2" s="3">
        <v>2128</v>
      </c>
      <c r="J2" s="3">
        <v>616</v>
      </c>
      <c r="K2" s="3">
        <v>1253</v>
      </c>
      <c r="L2">
        <v>1738</v>
      </c>
    </row>
    <row r="3" spans="2:12" ht="19.5" customHeight="1" x14ac:dyDescent="0.35">
      <c r="B3" s="10">
        <v>45323</v>
      </c>
      <c r="C3" s="3">
        <v>7500</v>
      </c>
      <c r="D3" s="3">
        <v>4300</v>
      </c>
      <c r="E3" s="3">
        <v>2860</v>
      </c>
      <c r="F3" s="3">
        <v>812</v>
      </c>
      <c r="G3" s="3">
        <v>7500</v>
      </c>
      <c r="H3" s="3">
        <v>4300</v>
      </c>
      <c r="I3" s="3">
        <v>2860</v>
      </c>
      <c r="J3" s="3">
        <v>812</v>
      </c>
      <c r="K3" s="3">
        <v>1891</v>
      </c>
      <c r="L3">
        <v>1786</v>
      </c>
    </row>
    <row r="4" spans="2:12" ht="19.5" customHeight="1" x14ac:dyDescent="0.35">
      <c r="B4" s="10">
        <v>45352</v>
      </c>
      <c r="C4" s="3">
        <v>5896</v>
      </c>
      <c r="D4" s="3">
        <v>2468</v>
      </c>
      <c r="E4" s="3">
        <v>556</v>
      </c>
      <c r="F4" s="3">
        <v>612</v>
      </c>
      <c r="G4" s="3">
        <v>5896</v>
      </c>
      <c r="H4" s="3">
        <v>2468</v>
      </c>
      <c r="I4" s="3">
        <v>556</v>
      </c>
      <c r="J4" s="3">
        <v>612</v>
      </c>
      <c r="K4" s="3">
        <v>1315</v>
      </c>
      <c r="L4">
        <v>1790</v>
      </c>
    </row>
    <row r="5" spans="2:12" ht="19.5" customHeight="1" x14ac:dyDescent="0.35">
      <c r="B5" s="10">
        <v>45383</v>
      </c>
      <c r="C5" s="3">
        <v>2964</v>
      </c>
      <c r="D5" s="3">
        <v>6064</v>
      </c>
      <c r="E5" s="3">
        <v>2340</v>
      </c>
      <c r="F5" s="3">
        <v>1276</v>
      </c>
      <c r="G5" s="3">
        <v>2964</v>
      </c>
      <c r="H5" s="3">
        <v>6064</v>
      </c>
      <c r="I5" s="3">
        <v>2340</v>
      </c>
      <c r="J5" s="3">
        <v>1276</v>
      </c>
      <c r="K5" s="3">
        <v>1477</v>
      </c>
      <c r="L5">
        <v>1674</v>
      </c>
    </row>
    <row r="6" spans="2:12" ht="19.5" customHeight="1" x14ac:dyDescent="0.35">
      <c r="B6" s="10">
        <v>45413</v>
      </c>
      <c r="C6" s="3">
        <v>5188</v>
      </c>
      <c r="D6" s="3">
        <v>2304</v>
      </c>
      <c r="E6" s="3">
        <v>3004</v>
      </c>
      <c r="F6" s="3">
        <v>728</v>
      </c>
      <c r="G6" s="3">
        <v>5188</v>
      </c>
      <c r="H6" s="3">
        <v>2304</v>
      </c>
      <c r="I6" s="3">
        <v>3004</v>
      </c>
      <c r="J6" s="3">
        <v>728</v>
      </c>
      <c r="K6" s="3">
        <v>1978</v>
      </c>
      <c r="L6">
        <v>1612</v>
      </c>
    </row>
    <row r="7" spans="2:12" ht="19.5" customHeight="1" x14ac:dyDescent="0.35">
      <c r="B7" s="10">
        <v>45444</v>
      </c>
      <c r="C7" s="3">
        <v>1464</v>
      </c>
      <c r="D7" s="3">
        <v>1092</v>
      </c>
      <c r="E7" s="3">
        <v>1776</v>
      </c>
      <c r="F7" s="3">
        <v>900</v>
      </c>
      <c r="G7" s="3">
        <v>1464</v>
      </c>
      <c r="H7" s="3">
        <v>1092</v>
      </c>
      <c r="I7" s="3">
        <v>1776</v>
      </c>
      <c r="J7" s="3">
        <v>900</v>
      </c>
      <c r="K7" s="3">
        <v>1632</v>
      </c>
      <c r="L7">
        <v>1591</v>
      </c>
    </row>
    <row r="8" spans="2:12" ht="19.5" customHeight="1" x14ac:dyDescent="0.35">
      <c r="B8" s="10">
        <v>45474</v>
      </c>
      <c r="C8" s="3">
        <v>3880</v>
      </c>
      <c r="D8" s="3">
        <v>3640</v>
      </c>
      <c r="E8" s="3">
        <v>2032</v>
      </c>
      <c r="F8" s="3">
        <v>576</v>
      </c>
      <c r="G8" s="3">
        <v>3880</v>
      </c>
      <c r="H8" s="3">
        <v>3640</v>
      </c>
      <c r="I8" s="3">
        <v>2032</v>
      </c>
      <c r="J8" s="3">
        <v>576</v>
      </c>
      <c r="K8" s="3">
        <v>1465</v>
      </c>
      <c r="L8">
        <v>1786</v>
      </c>
    </row>
    <row r="9" spans="2:12" ht="19.5" customHeight="1" x14ac:dyDescent="0.35">
      <c r="B9" s="10">
        <v>45505</v>
      </c>
      <c r="C9" s="3">
        <v>4192</v>
      </c>
      <c r="D9" s="3">
        <v>132</v>
      </c>
      <c r="E9" s="3">
        <v>2464</v>
      </c>
      <c r="F9" s="3">
        <v>472</v>
      </c>
      <c r="G9" s="3">
        <v>4192</v>
      </c>
      <c r="H9" s="3">
        <v>132</v>
      </c>
      <c r="I9" s="3">
        <v>2464</v>
      </c>
      <c r="J9" s="3">
        <v>472</v>
      </c>
      <c r="K9" s="3">
        <v>1287</v>
      </c>
      <c r="L9">
        <v>1758</v>
      </c>
    </row>
    <row r="10" spans="2:12" ht="19.5" customHeight="1" x14ac:dyDescent="0.35">
      <c r="B10" s="10">
        <v>45536</v>
      </c>
      <c r="C10" s="3">
        <v>2580</v>
      </c>
      <c r="D10" s="3">
        <v>3684</v>
      </c>
      <c r="E10" s="3">
        <v>1068</v>
      </c>
      <c r="F10" s="3">
        <v>652</v>
      </c>
      <c r="G10" s="3">
        <v>2580</v>
      </c>
      <c r="H10" s="3">
        <v>3684</v>
      </c>
      <c r="I10" s="3">
        <v>1068</v>
      </c>
      <c r="J10" s="3">
        <v>652</v>
      </c>
      <c r="K10" s="3">
        <v>1311</v>
      </c>
      <c r="L10">
        <v>1662</v>
      </c>
    </row>
    <row r="11" spans="2:12" ht="19.5" customHeight="1" x14ac:dyDescent="0.35">
      <c r="B11" s="10">
        <v>45566</v>
      </c>
      <c r="C11" s="3">
        <v>5328</v>
      </c>
      <c r="D11" s="3">
        <v>4956</v>
      </c>
      <c r="E11" s="3">
        <v>2936</v>
      </c>
      <c r="F11" s="3">
        <v>624</v>
      </c>
      <c r="G11" s="3">
        <v>5328</v>
      </c>
      <c r="H11" s="3">
        <v>4956</v>
      </c>
      <c r="I11" s="3">
        <v>2936</v>
      </c>
      <c r="J11" s="3">
        <v>624</v>
      </c>
      <c r="K11" s="3">
        <v>1178</v>
      </c>
      <c r="L11">
        <v>1861</v>
      </c>
    </row>
    <row r="12" spans="2:12" ht="19.5" customHeight="1" x14ac:dyDescent="0.35">
      <c r="B12" s="10">
        <v>45597</v>
      </c>
      <c r="C12" s="3">
        <v>5208</v>
      </c>
      <c r="D12" s="3">
        <v>3612</v>
      </c>
      <c r="E12" s="3">
        <v>1736</v>
      </c>
      <c r="F12" s="3">
        <v>576</v>
      </c>
      <c r="G12" s="3">
        <v>5208</v>
      </c>
      <c r="H12" s="3">
        <v>3612</v>
      </c>
      <c r="I12" s="3">
        <v>1736</v>
      </c>
      <c r="J12" s="3">
        <v>576</v>
      </c>
      <c r="K12" s="3">
        <v>1049</v>
      </c>
      <c r="L12">
        <v>1616</v>
      </c>
    </row>
    <row r="13" spans="2:12" ht="19.5" customHeight="1" x14ac:dyDescent="0.35">
      <c r="B13" s="10">
        <v>45627</v>
      </c>
      <c r="C13" s="3">
        <v>6032</v>
      </c>
      <c r="D13" s="3">
        <v>2760</v>
      </c>
      <c r="E13" s="3">
        <v>1448</v>
      </c>
      <c r="F13" s="3">
        <v>576</v>
      </c>
      <c r="G13" s="3">
        <v>6032</v>
      </c>
      <c r="H13" s="3">
        <v>2760</v>
      </c>
      <c r="I13" s="3">
        <v>1448</v>
      </c>
      <c r="J13" s="3">
        <v>576</v>
      </c>
      <c r="K13" s="3">
        <v>1906</v>
      </c>
      <c r="L13">
        <v>1637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L5"/>
  <sheetViews>
    <sheetView workbookViewId="0">
      <selection activeCell="B2" sqref="B2:B5"/>
    </sheetView>
  </sheetViews>
  <sheetFormatPr defaultRowHeight="14.5" x14ac:dyDescent="0.35"/>
  <cols>
    <col min="1" max="1" width="14.1796875" bestFit="1" customWidth="1"/>
    <col min="2" max="2" width="11.54296875" style="7" bestFit="1" customWidth="1"/>
    <col min="3" max="3" width="9.81640625" style="4" bestFit="1" customWidth="1"/>
    <col min="4" max="6" width="14.1796875" style="4" bestFit="1" customWidth="1"/>
    <col min="7" max="8" width="9.26953125" bestFit="1" customWidth="1"/>
  </cols>
  <sheetData>
    <row r="1" spans="2:12" ht="19.5" customHeight="1" x14ac:dyDescent="0.35">
      <c r="B1" s="5" t="s">
        <v>7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2:12" ht="19.5" customHeight="1" x14ac:dyDescent="0.35">
      <c r="B2" s="6" t="s">
        <v>24</v>
      </c>
      <c r="C2" s="3">
        <v>120</v>
      </c>
      <c r="D2" s="3">
        <v>137</v>
      </c>
      <c r="E2" s="3">
        <v>86</v>
      </c>
      <c r="F2" s="3">
        <v>137</v>
      </c>
      <c r="G2">
        <v>60</v>
      </c>
      <c r="H2">
        <v>53</v>
      </c>
      <c r="I2">
        <v>82</v>
      </c>
      <c r="J2">
        <v>73</v>
      </c>
      <c r="K2">
        <v>69</v>
      </c>
      <c r="L2">
        <v>63</v>
      </c>
    </row>
    <row r="3" spans="2:12" ht="19.5" customHeight="1" x14ac:dyDescent="0.35">
      <c r="B3" s="6" t="s">
        <v>25</v>
      </c>
      <c r="C3" s="3">
        <v>122</v>
      </c>
      <c r="D3" s="3">
        <v>140</v>
      </c>
      <c r="E3" s="3">
        <v>100</v>
      </c>
      <c r="F3" s="3">
        <v>150</v>
      </c>
      <c r="G3">
        <v>59</v>
      </c>
      <c r="H3">
        <v>56</v>
      </c>
      <c r="I3">
        <v>86</v>
      </c>
      <c r="J3">
        <v>71</v>
      </c>
      <c r="K3">
        <v>64</v>
      </c>
      <c r="L3">
        <v>65</v>
      </c>
    </row>
    <row r="4" spans="2:12" ht="19.5" customHeight="1" x14ac:dyDescent="0.35">
      <c r="B4" s="6" t="s">
        <v>23</v>
      </c>
      <c r="C4" s="3">
        <v>130</v>
      </c>
      <c r="D4" s="3">
        <v>125</v>
      </c>
      <c r="E4" s="3">
        <v>90</v>
      </c>
      <c r="F4" s="3">
        <v>120</v>
      </c>
      <c r="G4">
        <v>54</v>
      </c>
      <c r="H4">
        <v>60</v>
      </c>
      <c r="I4">
        <v>79</v>
      </c>
      <c r="J4">
        <v>74</v>
      </c>
      <c r="K4">
        <v>65</v>
      </c>
      <c r="L4">
        <v>66</v>
      </c>
    </row>
    <row r="5" spans="2:12" x14ac:dyDescent="0.35">
      <c r="B5" s="7" t="s">
        <v>26</v>
      </c>
      <c r="C5" s="4">
        <v>134</v>
      </c>
      <c r="D5" s="4">
        <v>130</v>
      </c>
      <c r="E5" s="4">
        <v>95</v>
      </c>
      <c r="F5" s="4">
        <v>145</v>
      </c>
      <c r="G5">
        <v>60</v>
      </c>
      <c r="H5">
        <v>55</v>
      </c>
      <c r="I5">
        <v>76</v>
      </c>
      <c r="J5">
        <v>77</v>
      </c>
      <c r="K5">
        <v>67</v>
      </c>
      <c r="L5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L2"/>
  <sheetViews>
    <sheetView workbookViewId="0">
      <selection sqref="A1:A1048576"/>
    </sheetView>
  </sheetViews>
  <sheetFormatPr defaultRowHeight="14.5" x14ac:dyDescent="0.35"/>
  <cols>
    <col min="1" max="1" width="14.1796875" bestFit="1" customWidth="1"/>
    <col min="2" max="2" width="8.7265625" bestFit="1" customWidth="1"/>
    <col min="3" max="3" width="9.81640625" style="4" bestFit="1" customWidth="1"/>
    <col min="4" max="4" width="11.1796875" style="4" bestFit="1" customWidth="1"/>
    <col min="5" max="6" width="14.1796875" style="4" bestFit="1" customWidth="1"/>
  </cols>
  <sheetData>
    <row r="1" spans="2:12" ht="19.5" customHeight="1" x14ac:dyDescent="0.35">
      <c r="B1" s="5"/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2:12" ht="19.5" customHeight="1" x14ac:dyDescent="0.35">
      <c r="C2" s="3">
        <v>2450</v>
      </c>
      <c r="D2" s="3">
        <v>1580</v>
      </c>
      <c r="E2" s="3">
        <v>3000</v>
      </c>
      <c r="F2" s="3">
        <v>1450</v>
      </c>
      <c r="G2" s="3">
        <v>1783</v>
      </c>
      <c r="H2" s="3">
        <v>890</v>
      </c>
      <c r="I2" s="3">
        <v>479</v>
      </c>
      <c r="J2" s="3">
        <v>890</v>
      </c>
      <c r="K2" s="3">
        <v>0</v>
      </c>
      <c r="L2" s="3">
        <v>765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B1:F2"/>
  <sheetViews>
    <sheetView workbookViewId="0">
      <selection activeCell="C2" sqref="C2"/>
    </sheetView>
  </sheetViews>
  <sheetFormatPr defaultRowHeight="14.5" x14ac:dyDescent="0.35"/>
  <cols>
    <col min="1" max="1" width="14.1796875" bestFit="1" customWidth="1"/>
    <col min="2" max="2" width="8.7265625" bestFit="1" customWidth="1"/>
    <col min="3" max="3" width="9.81640625" style="4" bestFit="1" customWidth="1"/>
    <col min="4" max="5" width="14.1796875" style="4" bestFit="1" customWidth="1"/>
  </cols>
  <sheetData>
    <row r="1" spans="2:6" ht="19.5" customHeight="1" x14ac:dyDescent="0.35">
      <c r="B1" s="5"/>
      <c r="C1" s="6" t="s">
        <v>24</v>
      </c>
      <c r="D1" s="6" t="s">
        <v>25</v>
      </c>
      <c r="E1" s="6" t="s">
        <v>23</v>
      </c>
      <c r="F1" s="7" t="s">
        <v>26</v>
      </c>
    </row>
    <row r="2" spans="2:6" ht="19.5" customHeight="1" x14ac:dyDescent="0.35">
      <c r="C2" s="3">
        <v>40</v>
      </c>
      <c r="D2" s="3">
        <v>67</v>
      </c>
      <c r="E2" s="3">
        <v>52</v>
      </c>
      <c r="F2" s="3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F25"/>
  <sheetViews>
    <sheetView workbookViewId="0"/>
  </sheetViews>
  <sheetFormatPr defaultRowHeight="14.5" x14ac:dyDescent="0.35"/>
  <cols>
    <col min="1" max="1" width="14.1796875" bestFit="1" customWidth="1"/>
    <col min="2" max="2" width="11.453125" style="11" bestFit="1" customWidth="1"/>
    <col min="3" max="3" width="10.81640625" style="12" bestFit="1" customWidth="1"/>
    <col min="4" max="4" width="11.453125" style="12" bestFit="1" customWidth="1"/>
    <col min="5" max="6" width="14.1796875" style="12" bestFit="1" customWidth="1"/>
  </cols>
  <sheetData>
    <row r="1" spans="2:6" ht="19.5" customHeight="1" x14ac:dyDescent="0.35">
      <c r="B1" s="8" t="s">
        <v>11</v>
      </c>
      <c r="C1" s="9" t="s">
        <v>3</v>
      </c>
      <c r="D1" s="9" t="s">
        <v>4</v>
      </c>
      <c r="E1" s="9" t="s">
        <v>5</v>
      </c>
      <c r="F1" s="9" t="s">
        <v>6</v>
      </c>
    </row>
    <row r="2" spans="2:6" ht="19.5" customHeight="1" x14ac:dyDescent="0.35">
      <c r="B2" s="10">
        <v>45292</v>
      </c>
      <c r="C2" s="3">
        <f t="shared" ref="C2:C25" ca="1" si="0">4*MAX(0,ROUND(NORMINV(RAND(),1236,365),0))</f>
        <v>4112</v>
      </c>
      <c r="D2" s="3">
        <f t="shared" ref="D2:D25" ca="1" si="1">4*MAX(0,ROUND(NORMINV(RAND(),745,365),0))</f>
        <v>3528</v>
      </c>
      <c r="E2" s="3">
        <f t="shared" ref="E2:E25" ca="1" si="2">4*MAX(0,ROUND(NORMINV(RAND(),586,163),0))</f>
        <v>2960</v>
      </c>
      <c r="F2" s="3">
        <f t="shared" ref="F2:F25" ca="1" si="3">4*MAX(0,ROUND(NORMINV(RAND(),189,50),0))</f>
        <v>588</v>
      </c>
    </row>
    <row r="3" spans="2:6" ht="19.5" customHeight="1" x14ac:dyDescent="0.35">
      <c r="B3" s="10">
        <v>45323</v>
      </c>
      <c r="C3" s="3">
        <f t="shared" ca="1" si="0"/>
        <v>6496</v>
      </c>
      <c r="D3" s="3">
        <f t="shared" ca="1" si="1"/>
        <v>1860</v>
      </c>
      <c r="E3" s="3">
        <f t="shared" ca="1" si="2"/>
        <v>2392</v>
      </c>
      <c r="F3" s="3">
        <f t="shared" ca="1" si="3"/>
        <v>660</v>
      </c>
    </row>
    <row r="4" spans="2:6" ht="19.5" customHeight="1" x14ac:dyDescent="0.35">
      <c r="B4" s="10">
        <v>45352</v>
      </c>
      <c r="C4" s="3">
        <f t="shared" ca="1" si="0"/>
        <v>5868</v>
      </c>
      <c r="D4" s="3">
        <f t="shared" ca="1" si="1"/>
        <v>620</v>
      </c>
      <c r="E4" s="3">
        <f t="shared" ca="1" si="2"/>
        <v>2604</v>
      </c>
      <c r="F4" s="3">
        <f t="shared" ca="1" si="3"/>
        <v>880</v>
      </c>
    </row>
    <row r="5" spans="2:6" ht="19.5" customHeight="1" x14ac:dyDescent="0.35">
      <c r="B5" s="10">
        <v>45383</v>
      </c>
      <c r="C5" s="3">
        <f t="shared" ca="1" si="0"/>
        <v>3748</v>
      </c>
      <c r="D5" s="3">
        <f t="shared" ca="1" si="1"/>
        <v>2276</v>
      </c>
      <c r="E5" s="3">
        <f t="shared" ca="1" si="2"/>
        <v>1944</v>
      </c>
      <c r="F5" s="3">
        <f t="shared" ca="1" si="3"/>
        <v>428</v>
      </c>
    </row>
    <row r="6" spans="2:6" ht="19.5" customHeight="1" x14ac:dyDescent="0.35">
      <c r="B6" s="10">
        <v>45413</v>
      </c>
      <c r="C6" s="3">
        <f t="shared" ca="1" si="0"/>
        <v>3236</v>
      </c>
      <c r="D6" s="3">
        <f t="shared" ca="1" si="1"/>
        <v>0</v>
      </c>
      <c r="E6" s="3">
        <f t="shared" ca="1" si="2"/>
        <v>2208</v>
      </c>
      <c r="F6" s="3">
        <f t="shared" ca="1" si="3"/>
        <v>960</v>
      </c>
    </row>
    <row r="7" spans="2:6" ht="19.5" customHeight="1" x14ac:dyDescent="0.35">
      <c r="B7" s="10">
        <v>45444</v>
      </c>
      <c r="C7" s="3">
        <f t="shared" ca="1" si="0"/>
        <v>7464</v>
      </c>
      <c r="D7" s="3">
        <f t="shared" ca="1" si="1"/>
        <v>392</v>
      </c>
      <c r="E7" s="3">
        <f t="shared" ca="1" si="2"/>
        <v>2988</v>
      </c>
      <c r="F7" s="3">
        <f t="shared" ca="1" si="3"/>
        <v>844</v>
      </c>
    </row>
    <row r="8" spans="2:6" ht="19.5" customHeight="1" x14ac:dyDescent="0.35">
      <c r="B8" s="10">
        <v>45474</v>
      </c>
      <c r="C8" s="3">
        <f t="shared" ca="1" si="0"/>
        <v>6680</v>
      </c>
      <c r="D8" s="3">
        <f t="shared" ca="1" si="1"/>
        <v>2860</v>
      </c>
      <c r="E8" s="3">
        <f t="shared" ca="1" si="2"/>
        <v>700</v>
      </c>
      <c r="F8" s="3">
        <f t="shared" ca="1" si="3"/>
        <v>1100</v>
      </c>
    </row>
    <row r="9" spans="2:6" ht="19.5" customHeight="1" x14ac:dyDescent="0.35">
      <c r="B9" s="10">
        <v>45505</v>
      </c>
      <c r="C9" s="3">
        <f t="shared" ca="1" si="0"/>
        <v>6548</v>
      </c>
      <c r="D9" s="3">
        <f t="shared" ca="1" si="1"/>
        <v>2280</v>
      </c>
      <c r="E9" s="3">
        <f t="shared" ca="1" si="2"/>
        <v>920</v>
      </c>
      <c r="F9" s="3">
        <f t="shared" ca="1" si="3"/>
        <v>572</v>
      </c>
    </row>
    <row r="10" spans="2:6" ht="19.5" customHeight="1" x14ac:dyDescent="0.35">
      <c r="B10" s="10">
        <v>45536</v>
      </c>
      <c r="C10" s="3">
        <f t="shared" ca="1" si="0"/>
        <v>5644</v>
      </c>
      <c r="D10" s="3">
        <f t="shared" ca="1" si="1"/>
        <v>6844</v>
      </c>
      <c r="E10" s="3">
        <f t="shared" ca="1" si="2"/>
        <v>1188</v>
      </c>
      <c r="F10" s="3">
        <f t="shared" ca="1" si="3"/>
        <v>752</v>
      </c>
    </row>
    <row r="11" spans="2:6" ht="19.5" customHeight="1" x14ac:dyDescent="0.35">
      <c r="B11" s="10">
        <v>45566</v>
      </c>
      <c r="C11" s="3">
        <f t="shared" ca="1" si="0"/>
        <v>5392</v>
      </c>
      <c r="D11" s="3">
        <f t="shared" ca="1" si="1"/>
        <v>2688</v>
      </c>
      <c r="E11" s="3">
        <f t="shared" ca="1" si="2"/>
        <v>1484</v>
      </c>
      <c r="F11" s="3">
        <f t="shared" ca="1" si="3"/>
        <v>472</v>
      </c>
    </row>
    <row r="12" spans="2:6" ht="19.5" customHeight="1" x14ac:dyDescent="0.35">
      <c r="B12" s="10">
        <v>45597</v>
      </c>
      <c r="C12" s="3">
        <f t="shared" ca="1" si="0"/>
        <v>5332</v>
      </c>
      <c r="D12" s="3">
        <f t="shared" ca="1" si="1"/>
        <v>3436</v>
      </c>
      <c r="E12" s="3">
        <f t="shared" ca="1" si="2"/>
        <v>2676</v>
      </c>
      <c r="F12" s="3">
        <f t="shared" ca="1" si="3"/>
        <v>736</v>
      </c>
    </row>
    <row r="13" spans="2:6" ht="19.5" customHeight="1" x14ac:dyDescent="0.35">
      <c r="B13" s="10">
        <v>45627</v>
      </c>
      <c r="C13" s="3">
        <f t="shared" ca="1" si="0"/>
        <v>3916</v>
      </c>
      <c r="D13" s="3">
        <f t="shared" ca="1" si="1"/>
        <v>3784</v>
      </c>
      <c r="E13" s="3">
        <f t="shared" ca="1" si="2"/>
        <v>3768</v>
      </c>
      <c r="F13" s="3">
        <f t="shared" ca="1" si="3"/>
        <v>1040</v>
      </c>
    </row>
    <row r="14" spans="2:6" ht="19.5" customHeight="1" x14ac:dyDescent="0.35">
      <c r="B14" s="10">
        <v>45658</v>
      </c>
      <c r="C14" s="3">
        <f t="shared" ca="1" si="0"/>
        <v>5828</v>
      </c>
      <c r="D14" s="3">
        <f t="shared" ca="1" si="1"/>
        <v>1756</v>
      </c>
      <c r="E14" s="3">
        <f t="shared" ca="1" si="2"/>
        <v>2728</v>
      </c>
      <c r="F14" s="3">
        <f t="shared" ca="1" si="3"/>
        <v>492</v>
      </c>
    </row>
    <row r="15" spans="2:6" ht="19.5" customHeight="1" x14ac:dyDescent="0.35">
      <c r="B15" s="10">
        <v>45689</v>
      </c>
      <c r="C15" s="3">
        <f t="shared" ca="1" si="0"/>
        <v>2964</v>
      </c>
      <c r="D15" s="3">
        <f t="shared" ca="1" si="1"/>
        <v>4076</v>
      </c>
      <c r="E15" s="3">
        <f t="shared" ca="1" si="2"/>
        <v>1644</v>
      </c>
      <c r="F15" s="3">
        <f t="shared" ca="1" si="3"/>
        <v>856</v>
      </c>
    </row>
    <row r="16" spans="2:6" ht="19.5" customHeight="1" x14ac:dyDescent="0.35">
      <c r="B16" s="10">
        <v>45717</v>
      </c>
      <c r="C16" s="3">
        <f t="shared" ca="1" si="0"/>
        <v>6472</v>
      </c>
      <c r="D16" s="3">
        <f t="shared" ca="1" si="1"/>
        <v>1892</v>
      </c>
      <c r="E16" s="3">
        <f t="shared" ca="1" si="2"/>
        <v>3308</v>
      </c>
      <c r="F16" s="3">
        <f t="shared" ca="1" si="3"/>
        <v>452</v>
      </c>
    </row>
    <row r="17" spans="2:6" ht="19.5" customHeight="1" x14ac:dyDescent="0.35">
      <c r="B17" s="10">
        <v>45748</v>
      </c>
      <c r="C17" s="3">
        <f t="shared" ca="1" si="0"/>
        <v>4952</v>
      </c>
      <c r="D17" s="3">
        <f t="shared" ca="1" si="1"/>
        <v>4696</v>
      </c>
      <c r="E17" s="3">
        <f t="shared" ca="1" si="2"/>
        <v>2116</v>
      </c>
      <c r="F17" s="3">
        <f t="shared" ca="1" si="3"/>
        <v>1056</v>
      </c>
    </row>
    <row r="18" spans="2:6" ht="19.5" customHeight="1" x14ac:dyDescent="0.35">
      <c r="B18" s="10">
        <v>45778</v>
      </c>
      <c r="C18" s="3">
        <f t="shared" ca="1" si="0"/>
        <v>5080</v>
      </c>
      <c r="D18" s="3">
        <f t="shared" ca="1" si="1"/>
        <v>3680</v>
      </c>
      <c r="E18" s="3">
        <f t="shared" ca="1" si="2"/>
        <v>1476</v>
      </c>
      <c r="F18" s="3">
        <f t="shared" ca="1" si="3"/>
        <v>860</v>
      </c>
    </row>
    <row r="19" spans="2:6" ht="19.5" customHeight="1" x14ac:dyDescent="0.35">
      <c r="B19" s="10">
        <v>45809</v>
      </c>
      <c r="C19" s="3">
        <f t="shared" ca="1" si="0"/>
        <v>6060</v>
      </c>
      <c r="D19" s="3">
        <f t="shared" ca="1" si="1"/>
        <v>2580</v>
      </c>
      <c r="E19" s="3">
        <f t="shared" ca="1" si="2"/>
        <v>2980</v>
      </c>
      <c r="F19" s="3">
        <f t="shared" ca="1" si="3"/>
        <v>724</v>
      </c>
    </row>
    <row r="20" spans="2:6" ht="19.5" customHeight="1" x14ac:dyDescent="0.35">
      <c r="B20" s="10">
        <v>45839</v>
      </c>
      <c r="C20" s="3">
        <f t="shared" ca="1" si="0"/>
        <v>6040</v>
      </c>
      <c r="D20" s="3">
        <f t="shared" ca="1" si="1"/>
        <v>5376</v>
      </c>
      <c r="E20" s="3">
        <f t="shared" ca="1" si="2"/>
        <v>984</v>
      </c>
      <c r="F20" s="3">
        <f t="shared" ca="1" si="3"/>
        <v>976</v>
      </c>
    </row>
    <row r="21" spans="2:6" ht="19.5" customHeight="1" x14ac:dyDescent="0.35">
      <c r="B21" s="10">
        <v>45870</v>
      </c>
      <c r="C21" s="3">
        <f t="shared" ca="1" si="0"/>
        <v>3028</v>
      </c>
      <c r="D21" s="3">
        <f t="shared" ca="1" si="1"/>
        <v>2012</v>
      </c>
      <c r="E21" s="3">
        <f t="shared" ca="1" si="2"/>
        <v>1924</v>
      </c>
      <c r="F21" s="3">
        <f t="shared" ca="1" si="3"/>
        <v>544</v>
      </c>
    </row>
    <row r="22" spans="2:6" ht="19.5" customHeight="1" x14ac:dyDescent="0.35">
      <c r="B22" s="10">
        <v>45901</v>
      </c>
      <c r="C22" s="3">
        <f t="shared" ca="1" si="0"/>
        <v>6104</v>
      </c>
      <c r="D22" s="3">
        <f t="shared" ca="1" si="1"/>
        <v>2688</v>
      </c>
      <c r="E22" s="3">
        <f t="shared" ca="1" si="2"/>
        <v>2676</v>
      </c>
      <c r="F22" s="3">
        <f t="shared" ca="1" si="3"/>
        <v>524</v>
      </c>
    </row>
    <row r="23" spans="2:6" ht="19.5" customHeight="1" x14ac:dyDescent="0.35">
      <c r="B23" s="10">
        <v>45931</v>
      </c>
      <c r="C23" s="3">
        <f t="shared" ca="1" si="0"/>
        <v>2708</v>
      </c>
      <c r="D23" s="3">
        <f t="shared" ca="1" si="1"/>
        <v>3480</v>
      </c>
      <c r="E23" s="3">
        <f t="shared" ca="1" si="2"/>
        <v>2880</v>
      </c>
      <c r="F23" s="3">
        <f t="shared" ca="1" si="3"/>
        <v>380</v>
      </c>
    </row>
    <row r="24" spans="2:6" ht="19.5" customHeight="1" x14ac:dyDescent="0.35">
      <c r="B24" s="10">
        <v>45962</v>
      </c>
      <c r="C24" s="3">
        <f t="shared" ca="1" si="0"/>
        <v>3648</v>
      </c>
      <c r="D24" s="3">
        <f t="shared" ca="1" si="1"/>
        <v>3000</v>
      </c>
      <c r="E24" s="3">
        <f t="shared" ca="1" si="2"/>
        <v>3120</v>
      </c>
      <c r="F24" s="3">
        <f t="shared" ca="1" si="3"/>
        <v>596</v>
      </c>
    </row>
    <row r="25" spans="2:6" ht="19.5" customHeight="1" x14ac:dyDescent="0.35">
      <c r="B25" s="10">
        <v>45992</v>
      </c>
      <c r="C25" s="3">
        <f t="shared" ca="1" si="0"/>
        <v>7320</v>
      </c>
      <c r="D25" s="3">
        <f t="shared" ca="1" si="1"/>
        <v>4480</v>
      </c>
      <c r="E25" s="3">
        <f t="shared" ca="1" si="2"/>
        <v>3596</v>
      </c>
      <c r="F25" s="3">
        <f t="shared" ca="1" si="3"/>
        <v>888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F4"/>
  <sheetViews>
    <sheetView workbookViewId="0"/>
  </sheetViews>
  <sheetFormatPr defaultRowHeight="14.5" x14ac:dyDescent="0.35"/>
  <cols>
    <col min="1" max="1" width="14.1796875" bestFit="1" customWidth="1"/>
    <col min="2" max="2" width="11.7265625" style="7" bestFit="1" customWidth="1"/>
    <col min="3" max="6" width="8.81640625" style="4" bestFit="1" customWidth="1"/>
  </cols>
  <sheetData>
    <row r="1" spans="2:6" ht="19.5" customHeight="1" x14ac:dyDescent="0.35">
      <c r="B1" s="5" t="s">
        <v>7</v>
      </c>
      <c r="C1" s="2" t="s">
        <v>3</v>
      </c>
      <c r="D1" s="2" t="s">
        <v>4</v>
      </c>
      <c r="E1" s="2" t="s">
        <v>5</v>
      </c>
      <c r="F1" s="2" t="s">
        <v>6</v>
      </c>
    </row>
    <row r="2" spans="2:6" ht="19.5" customHeight="1" x14ac:dyDescent="0.35">
      <c r="B2" s="6" t="s">
        <v>8</v>
      </c>
      <c r="C2" s="3">
        <v>80</v>
      </c>
      <c r="D2" s="3">
        <v>86</v>
      </c>
      <c r="E2" s="3">
        <v>83</v>
      </c>
      <c r="F2" s="3">
        <v>90</v>
      </c>
    </row>
    <row r="3" spans="2:6" ht="19.5" customHeight="1" x14ac:dyDescent="0.35">
      <c r="B3" s="6" t="s">
        <v>9</v>
      </c>
      <c r="C3" s="3">
        <v>136</v>
      </c>
      <c r="D3" s="3">
        <v>140</v>
      </c>
      <c r="E3" s="3">
        <v>145</v>
      </c>
      <c r="F3" s="3">
        <v>150</v>
      </c>
    </row>
    <row r="4" spans="2:6" ht="19.5" customHeight="1" x14ac:dyDescent="0.35">
      <c r="B4" s="6" t="s">
        <v>10</v>
      </c>
      <c r="C4" s="3">
        <v>100</v>
      </c>
      <c r="D4" s="3">
        <v>102</v>
      </c>
      <c r="E4" s="3">
        <v>90</v>
      </c>
      <c r="F4" s="3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F2"/>
  <sheetViews>
    <sheetView workbookViewId="0"/>
  </sheetViews>
  <sheetFormatPr defaultRowHeight="14.5" x14ac:dyDescent="0.35"/>
  <cols>
    <col min="1" max="1" width="14.1796875" bestFit="1" customWidth="1"/>
    <col min="2" max="2" width="8.7265625" bestFit="1" customWidth="1"/>
    <col min="3" max="6" width="14.1796875" style="4" bestFit="1" customWidth="1"/>
  </cols>
  <sheetData>
    <row r="1" spans="2:6" ht="19.5" customHeight="1" x14ac:dyDescent="0.35">
      <c r="B1" s="5"/>
      <c r="C1" s="2" t="s">
        <v>3</v>
      </c>
      <c r="D1" s="2" t="s">
        <v>4</v>
      </c>
      <c r="E1" s="2" t="s">
        <v>5</v>
      </c>
      <c r="F1" s="2" t="s">
        <v>6</v>
      </c>
    </row>
    <row r="2" spans="2:6" ht="19.5" customHeight="1" x14ac:dyDescent="0.35">
      <c r="C2" s="3">
        <v>150</v>
      </c>
      <c r="D2" s="3">
        <v>120</v>
      </c>
      <c r="E2" s="3">
        <v>30</v>
      </c>
      <c r="F2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C1:E2"/>
  <sheetViews>
    <sheetView tabSelected="1" workbookViewId="0"/>
  </sheetViews>
  <sheetFormatPr defaultRowHeight="14.5" x14ac:dyDescent="0.35"/>
  <cols>
    <col min="1" max="1" width="14.1796875" bestFit="1" customWidth="1"/>
    <col min="2" max="2" width="8.7265625" bestFit="1" customWidth="1"/>
    <col min="3" max="3" width="11.81640625" style="4" bestFit="1" customWidth="1"/>
    <col min="4" max="5" width="11.453125" style="4" bestFit="1" customWidth="1"/>
  </cols>
  <sheetData>
    <row r="1" spans="3:5" ht="19.5" customHeight="1" x14ac:dyDescent="0.35">
      <c r="C1" s="1" t="s">
        <v>0</v>
      </c>
      <c r="D1" s="2" t="s">
        <v>1</v>
      </c>
      <c r="E1" s="2" t="s">
        <v>2</v>
      </c>
    </row>
    <row r="2" spans="3:5" ht="19.5" customHeight="1" x14ac:dyDescent="0.35">
      <c r="C2" s="3">
        <v>9</v>
      </c>
      <c r="D2" s="3">
        <v>3</v>
      </c>
      <c r="E2" s="3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C A A g A 8 o 4 C W c H a 9 Z i m A A A A 9 g A A A B I A H A B D b 2 5 m a W c v U G F j a 2 F n Z S 5 4 b W w g o h g A K K A U A A A A A A A A A A A A A A A A A A A A A A A A A A A A h Y + x D o I w G I R f h X S n L S V G Q 0 o Z H F w k M S E x r k 2 p 0 A g / h h b L u z n 4 S L 6 C G E X d H O / u u + T u f r 3 x b G y b 4 K J 7 a z p I U Y Q p C j S o r j R Q p W h w x 3 C F M s F 3 U p 1 k p Y M J B p u M 1 q S o d u 6 c E O K 9 x z 7 G X V 8 R R m l E D v m 2 U L V u Z W j A O g l K o 0 + r / N 9 C g u 9 f Y w T D U U z x g i 0 x 5 W Q 2 e W 7 g C 7 B p 7 z P 9 M f l 6 a N z Q a 6 E h L D a c z J K T 9 w f x A F B L A w Q U A A I A C A D y j g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o 4 C W X 8 W N Y 8 c A Q A A 2 w E A A B M A H A B G b 3 J t d W x h c y 9 T Z W N 0 a W 9 u M S 5 t I K I Y A C i g F A A A A A A A A A A A A A A A A A A A A A A A A A A A A H W P M U / D M B C F 9 0 j 5 D y e z p J I V N V A 6 U G V A K Q g Y E C h l a h h M f L Q R t g / Z T k t V 9 b / j K p F S p O L l 7 P e d 3 7 1 z W P u G D J R d z W Z x F E d u L S x K k K 3 W O y m 8 y C A H h T 6 O I J y S W l t j U A q 3 S e d U t x q N T + 4 b h W l B x o e H S 1 h x U 7 0 5 t K 5 6 I q z m t D W K h H T V 4 J j W b s N G f D l H 1 e j G o 8 0 Z Z x w K U q 0 2 L p 9 w u D M 1 y c a s 8 u n 1 e J x x e G 3 J Y + l 3 C v P h m j 6 T w f c R 7 6 J d s B d L O j A J D y h k m M 9 C z o X 4 C I 0 9 6 f W k 2 4 L D s t d v l S p r o Y R 1 u b f t q W W x F m Y V H B e 7 b x z s F l Y Y 9 0 l W d 4 m P 0 C V n 5 v P 9 n o W 9 f O D g 8 c c f O O z Z l u w X W s g C e D R + O k m P 3 0 / J 5 b / k 6 i 8 5 j O K o M W e j z n 4 B U E s B A i 0 A F A A C A A g A 8 o 4 C W c H a 9 Z i m A A A A 9 g A A A B I A A A A A A A A A A A A A A A A A A A A A A E N v b m Z p Z y 9 Q Y W N r Y W d l L n h t b F B L A Q I t A B Q A A g A I A P K O A l k P y u m r p A A A A O k A A A A T A A A A A A A A A A A A A A A A A P I A A A B b Q 2 9 u d G V u d F 9 U e X B l c 1 0 u e G 1 s U E s B A i 0 A F A A C A A g A 8 o 4 C W X 8 W N Y 8 c A Q A A 2 w E A A B M A A A A A A A A A A A A A A A A A 4 w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Q o A A A A A A A A f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b W 1 5 Z G F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j J j M T E 4 N S 0 w N D F j L T R i N G M t O W Y 4 N i 0 0 N W Q w Y T l m N 2 J h O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M l Q w O T o 1 N T o x O C 4 4 M z Y x N D U 3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d 2 9 y a 2 V y I D E m c X V v d D s s J n F 1 b 3 Q 7 d 2 9 y a 2 V y I D I m c X V v d D s s J n F 1 b 3 Q 7 d 2 9 y a 2 V y I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d W 1 t e W R h d G E x L 0 F 1 d G 9 S Z W 1 v d m V k Q 2 9 s d W 1 u c z E u e 0 N v b H V t b j E s M H 0 m c X V v d D s s J n F 1 b 3 Q 7 U 2 V j d G l v b j E v Z H V t b X l k Y X R h M S 9 B d X R v U m V t b 3 Z l Z E N v b H V t b n M x L n t 3 b 3 J r Z X I g M S w x f S Z x d W 9 0 O y w m c X V v d D t T Z W N 0 a W 9 u M S 9 k d W 1 t e W R h d G E x L 0 F 1 d G 9 S Z W 1 v d m V k Q 2 9 s d W 1 u c z E u e 3 d v c m t l c i A y L D J 9 J n F 1 b 3 Q 7 L C Z x d W 9 0 O 1 N l Y 3 R p b 2 4 x L 2 R 1 b W 1 5 Z G F 0 Y T E v Q X V 0 b 1 J l b W 9 2 Z W R D b 2 x 1 b W 5 z M S 5 7 d 2 9 y a 2 V y I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H V t b X l k Y X R h M S 9 B d X R v U m V t b 3 Z l Z E N v b H V t b n M x L n t D b 2 x 1 b W 4 x L D B 9 J n F 1 b 3 Q 7 L C Z x d W 9 0 O 1 N l Y 3 R p b 2 4 x L 2 R 1 b W 1 5 Z G F 0 Y T E v Q X V 0 b 1 J l b W 9 2 Z W R D b 2 x 1 b W 5 z M S 5 7 d 2 9 y a 2 V y I D E s M X 0 m c X V v d D s s J n F 1 b 3 Q 7 U 2 V j d G l v b j E v Z H V t b X l k Y X R h M S 9 B d X R v U m V t b 3 Z l Z E N v b H V t b n M x L n t 3 b 3 J r Z X I g M i w y f S Z x d W 9 0 O y w m c X V v d D t T Z W N 0 a W 9 u M S 9 k d W 1 t e W R h d G E x L 0 F 1 d G 9 S Z W 1 v d m V k Q 2 9 s d W 1 u c z E u e 3 d v c m t l c i A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d W 1 t e W R h d G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b W 1 5 Z G F 0 Y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V t b X l k Y X R h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K r 0 0 K k 1 2 R p B J e d r 6 K D f L A A A A A A I A A A A A A B B m A A A A A Q A A I A A A A G m i E P R P x c V w h 6 Z O 6 A T + g T 2 p Q V k v p E L g n 3 Z o o e Z 4 0 m N B A A A A A A 6 A A A A A A g A A I A A A A P z p T W Q y L E n x H W c r w Q n j a w A 1 7 d c s E U t O 0 q R G L c E N A Q 8 I U A A A A O z Z / 4 b d k 7 e d 9 r l S S W H v 9 u X v D V K O d x I G v s w j s B A c t e c S / a 0 e t J O 2 i C e Z T u O A n J z B v A 1 Z H e U Q 9 o Z e c + S x l K a v L S m I x p u / 1 O / v n B 2 S / o 6 a R T 2 a Q A A A A P y d 9 G f Z 8 F S K 4 F n a P b P k j t T Q 6 d L G O u N Y b S U j v b D J d Z C K 9 Z G m 2 J 9 S p f a e 6 q D g i h F F n q W L 0 8 6 R v u / q w 2 C 4 A J 1 V O Z A = < / D a t a M a s h u p > 
</file>

<file path=customXml/itemProps1.xml><?xml version="1.0" encoding="utf-8"?>
<ds:datastoreItem xmlns:ds="http://schemas.openxmlformats.org/officeDocument/2006/customXml" ds:itemID="{0F7E02CB-8026-41BE-899B-9C6292AFBF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INSTRUCTIONS</vt:lpstr>
      <vt:lpstr>demand</vt:lpstr>
      <vt:lpstr>workerproduct</vt:lpstr>
      <vt:lpstr>initial_inventory</vt:lpstr>
      <vt:lpstr>initial_worker</vt:lpstr>
      <vt:lpstr>sample_demand</vt:lpstr>
      <vt:lpstr>sample_workerproduct</vt:lpstr>
      <vt:lpstr>sample_initial_inventory</vt:lpstr>
      <vt:lpstr>sample_initial_worker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 Tan</cp:lastModifiedBy>
  <dcterms:created xsi:type="dcterms:W3CDTF">2024-08-02T05:54:09Z</dcterms:created>
  <dcterms:modified xsi:type="dcterms:W3CDTF">2024-08-03T13:07:37Z</dcterms:modified>
</cp:coreProperties>
</file>