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Joe\Downloads\"/>
    </mc:Choice>
  </mc:AlternateContent>
  <xr:revisionPtr revIDLastSave="0" documentId="13_ncr:1_{7250A483-B62C-4E6D-ADA0-98D8C36AAF16}" xr6:coauthVersionLast="47" xr6:coauthVersionMax="47" xr10:uidLastSave="{00000000-0000-0000-0000-000000000000}"/>
  <bookViews>
    <workbookView xWindow="-110" yWindow="-110" windowWidth="19420" windowHeight="10300" firstSheet="4" activeTab="4" xr2:uid="{00000000-000D-0000-FFFF-FFFF00000000}"/>
  </bookViews>
  <sheets>
    <sheet name="INSTRUCTIONS" sheetId="1" r:id="rId1"/>
    <sheet name="demand" sheetId="2" r:id="rId2"/>
    <sheet name="workerproduct" sheetId="3" r:id="rId3"/>
    <sheet name="initial_inventory" sheetId="4" r:id="rId4"/>
    <sheet name="initial_worker" sheetId="5" r:id="rId5"/>
    <sheet name="sample_demand" sheetId="6" r:id="rId6"/>
    <sheet name="sample_workerproduct" sheetId="7" r:id="rId7"/>
    <sheet name="sample_initial_inventory" sheetId="8" r:id="rId8"/>
    <sheet name="sample_initial_worker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6" l="1"/>
  <c r="E25" i="6"/>
  <c r="D25" i="6"/>
  <c r="C25" i="6"/>
  <c r="F24" i="6"/>
  <c r="E24" i="6"/>
  <c r="D24" i="6"/>
  <c r="C24" i="6"/>
  <c r="F23" i="6"/>
  <c r="E23" i="6"/>
  <c r="D23" i="6"/>
  <c r="C23" i="6"/>
  <c r="F22" i="6"/>
  <c r="E22" i="6"/>
  <c r="D22" i="6"/>
  <c r="C22" i="6"/>
  <c r="F21" i="6"/>
  <c r="E21" i="6"/>
  <c r="D21" i="6"/>
  <c r="C21" i="6"/>
  <c r="F20" i="6"/>
  <c r="E20" i="6"/>
  <c r="D20" i="6"/>
  <c r="C20" i="6"/>
  <c r="F19" i="6"/>
  <c r="E19" i="6"/>
  <c r="D19" i="6"/>
  <c r="C19" i="6"/>
  <c r="F18" i="6"/>
  <c r="E18" i="6"/>
  <c r="D18" i="6"/>
  <c r="C18" i="6"/>
  <c r="F17" i="6"/>
  <c r="E17" i="6"/>
  <c r="D17" i="6"/>
  <c r="C17" i="6"/>
  <c r="F16" i="6"/>
  <c r="E16" i="6"/>
  <c r="D16" i="6"/>
  <c r="C16" i="6"/>
  <c r="F15" i="6"/>
  <c r="E15" i="6"/>
  <c r="D15" i="6"/>
  <c r="C15" i="6"/>
  <c r="F14" i="6"/>
  <c r="E14" i="6"/>
  <c r="D14" i="6"/>
  <c r="C14" i="6"/>
  <c r="F13" i="6"/>
  <c r="E13" i="6"/>
  <c r="D13" i="6"/>
  <c r="C13" i="6"/>
  <c r="F12" i="6"/>
  <c r="E12" i="6"/>
  <c r="D12" i="6"/>
  <c r="C12" i="6"/>
  <c r="F11" i="6"/>
  <c r="E11" i="6"/>
  <c r="D11" i="6"/>
  <c r="C11" i="6"/>
  <c r="F10" i="6"/>
  <c r="E10" i="6"/>
  <c r="D10" i="6"/>
  <c r="C10" i="6"/>
  <c r="F9" i="6"/>
  <c r="E9" i="6"/>
  <c r="D9" i="6"/>
  <c r="C9" i="6"/>
  <c r="F8" i="6"/>
  <c r="E8" i="6"/>
  <c r="D8" i="6"/>
  <c r="C8" i="6"/>
  <c r="F7" i="6"/>
  <c r="E7" i="6"/>
  <c r="D7" i="6"/>
  <c r="C7" i="6"/>
  <c r="F6" i="6"/>
  <c r="E6" i="6"/>
  <c r="D6" i="6"/>
  <c r="C6" i="6"/>
  <c r="F5" i="6"/>
  <c r="E5" i="6"/>
  <c r="D5" i="6"/>
  <c r="C5" i="6"/>
  <c r="F4" i="6"/>
  <c r="E4" i="6"/>
  <c r="D4" i="6"/>
  <c r="C4" i="6"/>
  <c r="F3" i="6"/>
  <c r="E3" i="6"/>
  <c r="D3" i="6"/>
  <c r="C3" i="6"/>
  <c r="F2" i="6"/>
  <c r="E2" i="6"/>
  <c r="D2" i="6"/>
  <c r="C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744683-DB36-41D0-8B70-A4EC47E96B82}" keepAlive="1" name="Query - dummydata1" description="Connection to the 'dummydata1' query in the workbook." type="5" refreshedVersion="0" background="1">
    <dbPr connection="Provider=Microsoft.Mashup.OleDb.1;Data Source=$Workbook$;Location=dummydata1;Extended Properties=&quot;&quot;" command="SELECT * FROM [dummydata1]"/>
  </connection>
</connections>
</file>

<file path=xl/sharedStrings.xml><?xml version="1.0" encoding="utf-8"?>
<sst xmlns="http://schemas.openxmlformats.org/spreadsheetml/2006/main" count="61" uniqueCount="27">
  <si>
    <t>workertype 1</t>
  </si>
  <si>
    <t>workertype 2</t>
  </si>
  <si>
    <t>workertype 3</t>
  </si>
  <si>
    <t>Product 1</t>
  </si>
  <si>
    <t>Product 2</t>
  </si>
  <si>
    <t>Product 3</t>
  </si>
  <si>
    <t>Product 4</t>
  </si>
  <si>
    <t>Worker Type</t>
  </si>
  <si>
    <t>workertype_1</t>
  </si>
  <si>
    <t>workertype_2</t>
  </si>
  <si>
    <t>workertype_3</t>
  </si>
  <si>
    <t>Date</t>
  </si>
  <si>
    <t>Input clear instructions here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</si>
  <si>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</si>
  <si>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</si>
  <si>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</si>
  <si>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</si>
  <si>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</si>
  <si>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</si>
  <si>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</si>
  <si>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</si>
  <si>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</si>
  <si>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</si>
  <si>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Part Time</t>
  </si>
  <si>
    <t>Temporary</t>
  </si>
  <si>
    <t>Full Time</t>
  </si>
  <si>
    <t>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</si>
</sst>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14" fontId="1" fillId="0" borderId="4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1" fillId="0" borderId="5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defaultRowHeight="14.5" x14ac:dyDescent="0.35"/>
  <cols>
    <col min="1" max="1" width="25.1796875" bestFit="1" customWidth="1"/>
  </cols>
  <sheetData>
    <row r="1" spans="1:1" ht="19.5" customHeight="1" x14ac:dyDescent="0.35">
      <c r="A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L13"/>
  <sheetViews>
    <sheetView workbookViewId="0">
      <selection activeCell="E5" sqref="E5"/>
    </sheetView>
  </sheetViews>
  <sheetFormatPr defaultRowHeight="14.5" x14ac:dyDescent="0.35"/>
  <cols>
    <col min="1" max="1" width="14.1796875" bestFit="1" customWidth="1"/>
    <col min="2" max="2" width="11.453125" style="11" bestFit="1" customWidth="1"/>
    <col min="3" max="3" width="10.81640625" style="4" bestFit="1" customWidth="1"/>
    <col min="4" max="4" width="11.453125" style="4" bestFit="1" customWidth="1"/>
    <col min="5" max="6" width="14.1796875" style="4" bestFit="1" customWidth="1"/>
    <col min="7" max="8" width="9.26953125" bestFit="1" customWidth="1"/>
    <col min="11" max="11" width="9.26953125" bestFit="1" customWidth="1"/>
    <col min="12" max="12" width="10.26953125" bestFit="1" customWidth="1"/>
  </cols>
  <sheetData>
    <row r="1" spans="2:12" ht="19.5" customHeight="1" x14ac:dyDescent="0.35">
      <c r="B1" s="8" t="s">
        <v>11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2:12" ht="19.5" customHeight="1" x14ac:dyDescent="0.35">
      <c r="B2" s="10">
        <v>45292</v>
      </c>
      <c r="C2" s="3">
        <v>5860</v>
      </c>
      <c r="D2" s="3">
        <v>2392</v>
      </c>
      <c r="E2" s="3">
        <v>2128</v>
      </c>
      <c r="F2" s="3">
        <v>616</v>
      </c>
      <c r="G2" s="3">
        <v>5860</v>
      </c>
      <c r="H2" s="3">
        <v>2392</v>
      </c>
      <c r="I2" s="3">
        <v>2128</v>
      </c>
      <c r="J2" s="3">
        <v>616</v>
      </c>
      <c r="K2" s="3">
        <v>1253</v>
      </c>
      <c r="L2">
        <v>1738</v>
      </c>
    </row>
    <row r="3" spans="2:12" ht="19.5" customHeight="1" x14ac:dyDescent="0.35">
      <c r="B3" s="10">
        <v>45323</v>
      </c>
      <c r="C3" s="3">
        <v>7500</v>
      </c>
      <c r="D3" s="3">
        <v>4300</v>
      </c>
      <c r="E3" s="3">
        <v>2860</v>
      </c>
      <c r="F3" s="3">
        <v>812</v>
      </c>
      <c r="G3" s="3">
        <v>7500</v>
      </c>
      <c r="H3" s="3">
        <v>4300</v>
      </c>
      <c r="I3" s="3">
        <v>2860</v>
      </c>
      <c r="J3" s="3">
        <v>812</v>
      </c>
      <c r="K3" s="3">
        <v>1891</v>
      </c>
      <c r="L3">
        <v>1786</v>
      </c>
    </row>
    <row r="4" spans="2:12" ht="19.5" customHeight="1" x14ac:dyDescent="0.35">
      <c r="B4" s="10">
        <v>45352</v>
      </c>
      <c r="C4" s="3">
        <v>5896</v>
      </c>
      <c r="D4" s="3">
        <v>2468</v>
      </c>
      <c r="E4" s="3">
        <v>556</v>
      </c>
      <c r="F4" s="3">
        <v>612</v>
      </c>
      <c r="G4" s="3">
        <v>5896</v>
      </c>
      <c r="H4" s="3">
        <v>2468</v>
      </c>
      <c r="I4" s="3">
        <v>556</v>
      </c>
      <c r="J4" s="3">
        <v>612</v>
      </c>
      <c r="K4" s="3">
        <v>1315</v>
      </c>
      <c r="L4">
        <v>1790</v>
      </c>
    </row>
    <row r="5" spans="2:12" ht="19.5" customHeight="1" x14ac:dyDescent="0.35">
      <c r="B5" s="10">
        <v>45383</v>
      </c>
      <c r="C5" s="3">
        <v>2964</v>
      </c>
      <c r="D5" s="3">
        <v>6064</v>
      </c>
      <c r="E5" s="3">
        <v>2340</v>
      </c>
      <c r="F5" s="3">
        <v>1276</v>
      </c>
      <c r="G5" s="3">
        <v>2964</v>
      </c>
      <c r="H5" s="3">
        <v>6064</v>
      </c>
      <c r="I5" s="3">
        <v>2340</v>
      </c>
      <c r="J5" s="3">
        <v>1276</v>
      </c>
      <c r="K5" s="3">
        <v>1477</v>
      </c>
      <c r="L5">
        <v>1674</v>
      </c>
    </row>
    <row r="6" spans="2:12" ht="19.5" customHeight="1" x14ac:dyDescent="0.35">
      <c r="B6" s="10">
        <v>45413</v>
      </c>
      <c r="C6" s="3">
        <v>5188</v>
      </c>
      <c r="D6" s="3">
        <v>2304</v>
      </c>
      <c r="E6" s="3">
        <v>3004</v>
      </c>
      <c r="F6" s="3">
        <v>728</v>
      </c>
      <c r="G6" s="3">
        <v>5188</v>
      </c>
      <c r="H6" s="3">
        <v>2304</v>
      </c>
      <c r="I6" s="3">
        <v>3004</v>
      </c>
      <c r="J6" s="3">
        <v>728</v>
      </c>
      <c r="K6" s="3">
        <v>1978</v>
      </c>
      <c r="L6">
        <v>1612</v>
      </c>
    </row>
    <row r="7" spans="2:12" ht="19.5" customHeight="1" x14ac:dyDescent="0.35">
      <c r="B7" s="10">
        <v>45444</v>
      </c>
      <c r="C7" s="3">
        <v>1464</v>
      </c>
      <c r="D7" s="3">
        <v>1092</v>
      </c>
      <c r="E7" s="3">
        <v>1776</v>
      </c>
      <c r="F7" s="3">
        <v>900</v>
      </c>
      <c r="G7" s="3">
        <v>1464</v>
      </c>
      <c r="H7" s="3">
        <v>1092</v>
      </c>
      <c r="I7" s="3">
        <v>1776</v>
      </c>
      <c r="J7" s="3">
        <v>900</v>
      </c>
      <c r="K7" s="3">
        <v>1632</v>
      </c>
      <c r="L7">
        <v>1591</v>
      </c>
    </row>
    <row r="8" spans="2:12" ht="19.5" customHeight="1" x14ac:dyDescent="0.35">
      <c r="B8" s="10">
        <v>45474</v>
      </c>
      <c r="C8" s="3">
        <v>3880</v>
      </c>
      <c r="D8" s="3">
        <v>3640</v>
      </c>
      <c r="E8" s="3">
        <v>2032</v>
      </c>
      <c r="F8" s="3">
        <v>576</v>
      </c>
      <c r="G8" s="3">
        <v>3880</v>
      </c>
      <c r="H8" s="3">
        <v>3640</v>
      </c>
      <c r="I8" s="3">
        <v>2032</v>
      </c>
      <c r="J8" s="3">
        <v>576</v>
      </c>
      <c r="K8" s="3">
        <v>1465</v>
      </c>
      <c r="L8">
        <v>1786</v>
      </c>
    </row>
    <row r="9" spans="2:12" ht="19.5" customHeight="1" x14ac:dyDescent="0.35">
      <c r="B9" s="10">
        <v>45505</v>
      </c>
      <c r="C9" s="3">
        <v>4192</v>
      </c>
      <c r="D9" s="3">
        <v>132</v>
      </c>
      <c r="E9" s="3">
        <v>2464</v>
      </c>
      <c r="F9" s="3">
        <v>472</v>
      </c>
      <c r="G9" s="3">
        <v>4192</v>
      </c>
      <c r="H9" s="3">
        <v>132</v>
      </c>
      <c r="I9" s="3">
        <v>2464</v>
      </c>
      <c r="J9" s="3">
        <v>472</v>
      </c>
      <c r="K9" s="3">
        <v>1287</v>
      </c>
      <c r="L9">
        <v>1758</v>
      </c>
    </row>
    <row r="10" spans="2:12" ht="19.5" customHeight="1" x14ac:dyDescent="0.35">
      <c r="B10" s="10">
        <v>45536</v>
      </c>
      <c r="C10" s="3">
        <v>2580</v>
      </c>
      <c r="D10" s="3">
        <v>3684</v>
      </c>
      <c r="E10" s="3">
        <v>1068</v>
      </c>
      <c r="F10" s="3">
        <v>652</v>
      </c>
      <c r="G10" s="3">
        <v>2580</v>
      </c>
      <c r="H10" s="3">
        <v>3684</v>
      </c>
      <c r="I10" s="3">
        <v>1068</v>
      </c>
      <c r="J10" s="3">
        <v>652</v>
      </c>
      <c r="K10" s="3">
        <v>1311</v>
      </c>
      <c r="L10">
        <v>1662</v>
      </c>
    </row>
    <row r="11" spans="2:12" ht="19.5" customHeight="1" x14ac:dyDescent="0.35">
      <c r="B11" s="10">
        <v>45566</v>
      </c>
      <c r="C11" s="3">
        <v>5328</v>
      </c>
      <c r="D11" s="3">
        <v>4956</v>
      </c>
      <c r="E11" s="3">
        <v>2936</v>
      </c>
      <c r="F11" s="3">
        <v>624</v>
      </c>
      <c r="G11" s="3">
        <v>5328</v>
      </c>
      <c r="H11" s="3">
        <v>4956</v>
      </c>
      <c r="I11" s="3">
        <v>2936</v>
      </c>
      <c r="J11" s="3">
        <v>624</v>
      </c>
      <c r="K11" s="3">
        <v>1178</v>
      </c>
      <c r="L11">
        <v>1861</v>
      </c>
    </row>
    <row r="12" spans="2:12" ht="19.5" customHeight="1" x14ac:dyDescent="0.35">
      <c r="B12" s="10">
        <v>45597</v>
      </c>
      <c r="C12" s="3">
        <v>5208</v>
      </c>
      <c r="D12" s="3">
        <v>3612</v>
      </c>
      <c r="E12" s="3">
        <v>1736</v>
      </c>
      <c r="F12" s="3">
        <v>576</v>
      </c>
      <c r="G12" s="3">
        <v>5208</v>
      </c>
      <c r="H12" s="3">
        <v>3612</v>
      </c>
      <c r="I12" s="3">
        <v>1736</v>
      </c>
      <c r="J12" s="3">
        <v>576</v>
      </c>
      <c r="K12" s="3">
        <v>1049</v>
      </c>
      <c r="L12">
        <v>1616</v>
      </c>
    </row>
    <row r="13" spans="2:12" ht="19.5" customHeight="1" x14ac:dyDescent="0.35">
      <c r="B13" s="10">
        <v>45627</v>
      </c>
      <c r="C13" s="3">
        <v>6032</v>
      </c>
      <c r="D13" s="3">
        <v>2760</v>
      </c>
      <c r="E13" s="3">
        <v>1448</v>
      </c>
      <c r="F13" s="3">
        <v>576</v>
      </c>
      <c r="G13" s="3">
        <v>6032</v>
      </c>
      <c r="H13" s="3">
        <v>2760</v>
      </c>
      <c r="I13" s="3">
        <v>1448</v>
      </c>
      <c r="J13" s="3">
        <v>576</v>
      </c>
      <c r="K13" s="3">
        <v>1906</v>
      </c>
      <c r="L13">
        <v>1637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L5"/>
  <sheetViews>
    <sheetView workbookViewId="0">
      <selection activeCell="B2" sqref="B2:B5"/>
    </sheetView>
  </sheetViews>
  <sheetFormatPr defaultRowHeight="14.5" x14ac:dyDescent="0.35"/>
  <cols>
    <col min="1" max="1" width="14.1796875" bestFit="1" customWidth="1"/>
    <col min="2" max="2" width="11.54296875" style="7" bestFit="1" customWidth="1"/>
    <col min="3" max="3" width="9.81640625" style="4" bestFit="1" customWidth="1"/>
    <col min="4" max="6" width="14.1796875" style="4" bestFit="1" customWidth="1"/>
    <col min="7" max="8" width="9.26953125" bestFit="1" customWidth="1"/>
  </cols>
  <sheetData>
    <row r="1" spans="2:12" ht="19.5" customHeight="1" x14ac:dyDescent="0.35">
      <c r="B1" s="5" t="s">
        <v>7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2:12" ht="19.5" customHeight="1" x14ac:dyDescent="0.35">
      <c r="B2" s="6" t="s">
        <v>24</v>
      </c>
      <c r="C2" s="3">
        <v>120</v>
      </c>
      <c r="D2" s="3">
        <v>137</v>
      </c>
      <c r="E2" s="3">
        <v>86</v>
      </c>
      <c r="F2" s="3">
        <v>137</v>
      </c>
      <c r="G2">
        <v>60</v>
      </c>
      <c r="H2">
        <v>53</v>
      </c>
      <c r="I2">
        <v>82</v>
      </c>
      <c r="J2">
        <v>73</v>
      </c>
      <c r="K2">
        <v>69</v>
      </c>
      <c r="L2">
        <v>63</v>
      </c>
    </row>
    <row r="3" spans="2:12" ht="19.5" customHeight="1" x14ac:dyDescent="0.35">
      <c r="B3" s="6" t="s">
        <v>25</v>
      </c>
      <c r="C3" s="3">
        <v>122</v>
      </c>
      <c r="D3" s="3">
        <v>140</v>
      </c>
      <c r="E3" s="3">
        <v>100</v>
      </c>
      <c r="F3" s="3">
        <v>150</v>
      </c>
      <c r="G3">
        <v>59</v>
      </c>
      <c r="H3">
        <v>56</v>
      </c>
      <c r="I3">
        <v>86</v>
      </c>
      <c r="J3">
        <v>71</v>
      </c>
      <c r="K3">
        <v>64</v>
      </c>
      <c r="L3">
        <v>65</v>
      </c>
    </row>
    <row r="4" spans="2:12" ht="19.5" customHeight="1" x14ac:dyDescent="0.35">
      <c r="B4" s="6" t="s">
        <v>23</v>
      </c>
      <c r="C4" s="3">
        <v>130</v>
      </c>
      <c r="D4" s="3">
        <v>125</v>
      </c>
      <c r="E4" s="3">
        <v>90</v>
      </c>
      <c r="F4" s="3">
        <v>120</v>
      </c>
      <c r="G4">
        <v>54</v>
      </c>
      <c r="H4">
        <v>60</v>
      </c>
      <c r="I4">
        <v>79</v>
      </c>
      <c r="J4">
        <v>74</v>
      </c>
      <c r="K4">
        <v>65</v>
      </c>
      <c r="L4">
        <v>66</v>
      </c>
    </row>
    <row r="5" spans="2:12" x14ac:dyDescent="0.35">
      <c r="B5" s="7" t="s">
        <v>26</v>
      </c>
      <c r="C5" s="4">
        <v>134</v>
      </c>
      <c r="D5" s="4">
        <v>130</v>
      </c>
      <c r="E5" s="4">
        <v>95</v>
      </c>
      <c r="F5" s="4">
        <v>145</v>
      </c>
      <c r="G5">
        <v>60</v>
      </c>
      <c r="H5">
        <v>55</v>
      </c>
      <c r="I5">
        <v>76</v>
      </c>
      <c r="J5">
        <v>77</v>
      </c>
      <c r="K5">
        <v>67</v>
      </c>
      <c r="L5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L2"/>
  <sheetViews>
    <sheetView workbookViewId="0">
      <selection sqref="A1:A1048576"/>
    </sheetView>
  </sheetViews>
  <sheetFormatPr defaultRowHeight="14.5" x14ac:dyDescent="0.35"/>
  <cols>
    <col min="1" max="1" width="14.1796875" bestFit="1" customWidth="1"/>
    <col min="2" max="2" width="8.7265625" bestFit="1" customWidth="1"/>
    <col min="3" max="3" width="9.81640625" style="4" bestFit="1" customWidth="1"/>
    <col min="4" max="4" width="11.1796875" style="4" bestFit="1" customWidth="1"/>
    <col min="5" max="6" width="14.1796875" style="4" bestFit="1" customWidth="1"/>
  </cols>
  <sheetData>
    <row r="1" spans="2:12" ht="19.5" customHeight="1" x14ac:dyDescent="0.35">
      <c r="B1" s="5"/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2:12" ht="19.5" customHeight="1" x14ac:dyDescent="0.35">
      <c r="C2" s="3">
        <v>2450</v>
      </c>
      <c r="D2" s="3">
        <v>1580</v>
      </c>
      <c r="E2" s="3">
        <v>3000</v>
      </c>
      <c r="F2" s="3">
        <v>1450</v>
      </c>
      <c r="G2" s="3">
        <v>1783</v>
      </c>
      <c r="H2" s="3">
        <v>890</v>
      </c>
      <c r="I2" s="3">
        <v>479</v>
      </c>
      <c r="J2" s="3">
        <v>890</v>
      </c>
      <c r="K2" s="3">
        <v>0</v>
      </c>
      <c r="L2" s="3">
        <v>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F2"/>
  <sheetViews>
    <sheetView tabSelected="1" workbookViewId="0">
      <selection activeCell="F3" sqref="F3"/>
    </sheetView>
  </sheetViews>
  <sheetFormatPr defaultRowHeight="14.5" x14ac:dyDescent="0.35"/>
  <cols>
    <col min="1" max="1" width="14.1796875" bestFit="1" customWidth="1"/>
    <col min="2" max="2" width="8.7265625" bestFit="1" customWidth="1"/>
    <col min="3" max="3" width="9.81640625" style="4" bestFit="1" customWidth="1"/>
    <col min="4" max="5" width="14.1796875" style="4" bestFit="1" customWidth="1"/>
  </cols>
  <sheetData>
    <row r="1" spans="2:6" ht="19.5" customHeight="1" x14ac:dyDescent="0.35">
      <c r="B1" s="5"/>
      <c r="C1" s="6" t="s">
        <v>24</v>
      </c>
      <c r="D1" s="6" t="s">
        <v>25</v>
      </c>
      <c r="E1" s="6" t="s">
        <v>23</v>
      </c>
      <c r="F1" s="7" t="s">
        <v>26</v>
      </c>
    </row>
    <row r="2" spans="2:6" ht="19.5" customHeight="1" x14ac:dyDescent="0.35">
      <c r="C2" s="3">
        <v>200</v>
      </c>
      <c r="D2" s="3">
        <v>450</v>
      </c>
      <c r="E2" s="3">
        <v>330</v>
      </c>
      <c r="F2" s="3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F25"/>
  <sheetViews>
    <sheetView workbookViewId="0"/>
  </sheetViews>
  <sheetFormatPr defaultRowHeight="14.5" x14ac:dyDescent="0.35"/>
  <cols>
    <col min="1" max="1" width="14.1796875" bestFit="1" customWidth="1"/>
    <col min="2" max="2" width="11.453125" style="11" bestFit="1" customWidth="1"/>
    <col min="3" max="3" width="10.81640625" style="12" bestFit="1" customWidth="1"/>
    <col min="4" max="4" width="11.453125" style="12" bestFit="1" customWidth="1"/>
    <col min="5" max="6" width="14.1796875" style="12" bestFit="1" customWidth="1"/>
  </cols>
  <sheetData>
    <row r="1" spans="2:6" ht="19.5" customHeight="1" x14ac:dyDescent="0.35">
      <c r="B1" s="8" t="s">
        <v>11</v>
      </c>
      <c r="C1" s="9" t="s">
        <v>3</v>
      </c>
      <c r="D1" s="9" t="s">
        <v>4</v>
      </c>
      <c r="E1" s="9" t="s">
        <v>5</v>
      </c>
      <c r="F1" s="9" t="s">
        <v>6</v>
      </c>
    </row>
    <row r="2" spans="2:6" ht="19.5" customHeight="1" x14ac:dyDescent="0.35">
      <c r="B2" s="10">
        <v>45292</v>
      </c>
      <c r="C2" s="3">
        <f t="shared" ref="C2:C25" ca="1" si="0">4*MAX(0,ROUND(NORMINV(RAND(),1236,365),0))</f>
        <v>5356</v>
      </c>
      <c r="D2" s="3">
        <f t="shared" ref="D2:D25" ca="1" si="1">4*MAX(0,ROUND(NORMINV(RAND(),745,365),0))</f>
        <v>0</v>
      </c>
      <c r="E2" s="3">
        <f t="shared" ref="E2:E25" ca="1" si="2">4*MAX(0,ROUND(NORMINV(RAND(),586,163),0))</f>
        <v>2212</v>
      </c>
      <c r="F2" s="3">
        <f t="shared" ref="F2:F25" ca="1" si="3">4*MAX(0,ROUND(NORMINV(RAND(),189,50),0))</f>
        <v>800</v>
      </c>
    </row>
    <row r="3" spans="2:6" ht="19.5" customHeight="1" x14ac:dyDescent="0.35">
      <c r="B3" s="10">
        <v>45323</v>
      </c>
      <c r="C3" s="3">
        <f t="shared" ca="1" si="0"/>
        <v>4284</v>
      </c>
      <c r="D3" s="3">
        <f t="shared" ca="1" si="1"/>
        <v>3792</v>
      </c>
      <c r="E3" s="3">
        <f t="shared" ca="1" si="2"/>
        <v>2484</v>
      </c>
      <c r="F3" s="3">
        <f t="shared" ca="1" si="3"/>
        <v>940</v>
      </c>
    </row>
    <row r="4" spans="2:6" ht="19.5" customHeight="1" x14ac:dyDescent="0.35">
      <c r="B4" s="10">
        <v>45352</v>
      </c>
      <c r="C4" s="3">
        <f t="shared" ca="1" si="0"/>
        <v>3712</v>
      </c>
      <c r="D4" s="3">
        <f t="shared" ca="1" si="1"/>
        <v>1380</v>
      </c>
      <c r="E4" s="3">
        <f t="shared" ca="1" si="2"/>
        <v>2436</v>
      </c>
      <c r="F4" s="3">
        <f t="shared" ca="1" si="3"/>
        <v>856</v>
      </c>
    </row>
    <row r="5" spans="2:6" ht="19.5" customHeight="1" x14ac:dyDescent="0.35">
      <c r="B5" s="10">
        <v>45383</v>
      </c>
      <c r="C5" s="3">
        <f t="shared" ca="1" si="0"/>
        <v>4252</v>
      </c>
      <c r="D5" s="3">
        <f t="shared" ca="1" si="1"/>
        <v>3528</v>
      </c>
      <c r="E5" s="3">
        <f t="shared" ca="1" si="2"/>
        <v>2200</v>
      </c>
      <c r="F5" s="3">
        <f t="shared" ca="1" si="3"/>
        <v>928</v>
      </c>
    </row>
    <row r="6" spans="2:6" ht="19.5" customHeight="1" x14ac:dyDescent="0.35">
      <c r="B6" s="10">
        <v>45413</v>
      </c>
      <c r="C6" s="3">
        <f t="shared" ca="1" si="0"/>
        <v>4404</v>
      </c>
      <c r="D6" s="3">
        <f t="shared" ca="1" si="1"/>
        <v>4288</v>
      </c>
      <c r="E6" s="3">
        <f t="shared" ca="1" si="2"/>
        <v>3496</v>
      </c>
      <c r="F6" s="3">
        <f t="shared" ca="1" si="3"/>
        <v>676</v>
      </c>
    </row>
    <row r="7" spans="2:6" ht="19.5" customHeight="1" x14ac:dyDescent="0.35">
      <c r="B7" s="10">
        <v>45444</v>
      </c>
      <c r="C7" s="3">
        <f t="shared" ca="1" si="0"/>
        <v>5248</v>
      </c>
      <c r="D7" s="3">
        <f t="shared" ca="1" si="1"/>
        <v>2704</v>
      </c>
      <c r="E7" s="3">
        <f t="shared" ca="1" si="2"/>
        <v>2096</v>
      </c>
      <c r="F7" s="3">
        <f t="shared" ca="1" si="3"/>
        <v>724</v>
      </c>
    </row>
    <row r="8" spans="2:6" ht="19.5" customHeight="1" x14ac:dyDescent="0.35">
      <c r="B8" s="10">
        <v>45474</v>
      </c>
      <c r="C8" s="3">
        <f t="shared" ca="1" si="0"/>
        <v>5856</v>
      </c>
      <c r="D8" s="3">
        <f t="shared" ca="1" si="1"/>
        <v>2604</v>
      </c>
      <c r="E8" s="3">
        <f t="shared" ca="1" si="2"/>
        <v>1064</v>
      </c>
      <c r="F8" s="3">
        <f t="shared" ca="1" si="3"/>
        <v>652</v>
      </c>
    </row>
    <row r="9" spans="2:6" ht="19.5" customHeight="1" x14ac:dyDescent="0.35">
      <c r="B9" s="10">
        <v>45505</v>
      </c>
      <c r="C9" s="3">
        <f t="shared" ca="1" si="0"/>
        <v>5412</v>
      </c>
      <c r="D9" s="3">
        <f t="shared" ca="1" si="1"/>
        <v>5104</v>
      </c>
      <c r="E9" s="3">
        <f t="shared" ca="1" si="2"/>
        <v>1368</v>
      </c>
      <c r="F9" s="3">
        <f t="shared" ca="1" si="3"/>
        <v>392</v>
      </c>
    </row>
    <row r="10" spans="2:6" ht="19.5" customHeight="1" x14ac:dyDescent="0.35">
      <c r="B10" s="10">
        <v>45536</v>
      </c>
      <c r="C10" s="3">
        <f t="shared" ca="1" si="0"/>
        <v>6740</v>
      </c>
      <c r="D10" s="3">
        <f t="shared" ca="1" si="1"/>
        <v>0</v>
      </c>
      <c r="E10" s="3">
        <f t="shared" ca="1" si="2"/>
        <v>3652</v>
      </c>
      <c r="F10" s="3">
        <f t="shared" ca="1" si="3"/>
        <v>728</v>
      </c>
    </row>
    <row r="11" spans="2:6" ht="19.5" customHeight="1" x14ac:dyDescent="0.35">
      <c r="B11" s="10">
        <v>45566</v>
      </c>
      <c r="C11" s="3">
        <f t="shared" ca="1" si="0"/>
        <v>3740</v>
      </c>
      <c r="D11" s="3">
        <f t="shared" ca="1" si="1"/>
        <v>4172</v>
      </c>
      <c r="E11" s="3">
        <f t="shared" ca="1" si="2"/>
        <v>2464</v>
      </c>
      <c r="F11" s="3">
        <f t="shared" ca="1" si="3"/>
        <v>684</v>
      </c>
    </row>
    <row r="12" spans="2:6" ht="19.5" customHeight="1" x14ac:dyDescent="0.35">
      <c r="B12" s="10">
        <v>45597</v>
      </c>
      <c r="C12" s="3">
        <f t="shared" ca="1" si="0"/>
        <v>3624</v>
      </c>
      <c r="D12" s="3">
        <f t="shared" ca="1" si="1"/>
        <v>2108</v>
      </c>
      <c r="E12" s="3">
        <f t="shared" ca="1" si="2"/>
        <v>3084</v>
      </c>
      <c r="F12" s="3">
        <f t="shared" ca="1" si="3"/>
        <v>680</v>
      </c>
    </row>
    <row r="13" spans="2:6" ht="19.5" customHeight="1" x14ac:dyDescent="0.35">
      <c r="B13" s="10">
        <v>45627</v>
      </c>
      <c r="C13" s="3">
        <f t="shared" ca="1" si="0"/>
        <v>6152</v>
      </c>
      <c r="D13" s="3">
        <f t="shared" ca="1" si="1"/>
        <v>1756</v>
      </c>
      <c r="E13" s="3">
        <f t="shared" ca="1" si="2"/>
        <v>1992</v>
      </c>
      <c r="F13" s="3">
        <f t="shared" ca="1" si="3"/>
        <v>908</v>
      </c>
    </row>
    <row r="14" spans="2:6" ht="19.5" customHeight="1" x14ac:dyDescent="0.35">
      <c r="B14" s="10">
        <v>45658</v>
      </c>
      <c r="C14" s="3">
        <f t="shared" ca="1" si="0"/>
        <v>3420</v>
      </c>
      <c r="D14" s="3">
        <f t="shared" ca="1" si="1"/>
        <v>736</v>
      </c>
      <c r="E14" s="3">
        <f t="shared" ca="1" si="2"/>
        <v>1932</v>
      </c>
      <c r="F14" s="3">
        <f t="shared" ca="1" si="3"/>
        <v>432</v>
      </c>
    </row>
    <row r="15" spans="2:6" ht="19.5" customHeight="1" x14ac:dyDescent="0.35">
      <c r="B15" s="10">
        <v>45689</v>
      </c>
      <c r="C15" s="3">
        <f t="shared" ca="1" si="0"/>
        <v>6336</v>
      </c>
      <c r="D15" s="3">
        <f t="shared" ca="1" si="1"/>
        <v>3132</v>
      </c>
      <c r="E15" s="3">
        <f t="shared" ca="1" si="2"/>
        <v>1408</v>
      </c>
      <c r="F15" s="3">
        <f t="shared" ca="1" si="3"/>
        <v>872</v>
      </c>
    </row>
    <row r="16" spans="2:6" ht="19.5" customHeight="1" x14ac:dyDescent="0.35">
      <c r="B16" s="10">
        <v>45717</v>
      </c>
      <c r="C16" s="3">
        <f t="shared" ca="1" si="0"/>
        <v>6248</v>
      </c>
      <c r="D16" s="3">
        <f t="shared" ca="1" si="1"/>
        <v>6172</v>
      </c>
      <c r="E16" s="3">
        <f t="shared" ca="1" si="2"/>
        <v>3040</v>
      </c>
      <c r="F16" s="3">
        <f t="shared" ca="1" si="3"/>
        <v>532</v>
      </c>
    </row>
    <row r="17" spans="2:6" ht="19.5" customHeight="1" x14ac:dyDescent="0.35">
      <c r="B17" s="10">
        <v>45748</v>
      </c>
      <c r="C17" s="3">
        <f t="shared" ca="1" si="0"/>
        <v>3976</v>
      </c>
      <c r="D17" s="3">
        <f t="shared" ca="1" si="1"/>
        <v>6896</v>
      </c>
      <c r="E17" s="3">
        <f t="shared" ca="1" si="2"/>
        <v>3328</v>
      </c>
      <c r="F17" s="3">
        <f t="shared" ca="1" si="3"/>
        <v>872</v>
      </c>
    </row>
    <row r="18" spans="2:6" ht="19.5" customHeight="1" x14ac:dyDescent="0.35">
      <c r="B18" s="10">
        <v>45778</v>
      </c>
      <c r="C18" s="3">
        <f t="shared" ca="1" si="0"/>
        <v>5676</v>
      </c>
      <c r="D18" s="3">
        <f t="shared" ca="1" si="1"/>
        <v>2272</v>
      </c>
      <c r="E18" s="3">
        <f t="shared" ca="1" si="2"/>
        <v>748</v>
      </c>
      <c r="F18" s="3">
        <f t="shared" ca="1" si="3"/>
        <v>944</v>
      </c>
    </row>
    <row r="19" spans="2:6" ht="19.5" customHeight="1" x14ac:dyDescent="0.35">
      <c r="B19" s="10">
        <v>45809</v>
      </c>
      <c r="C19" s="3">
        <f t="shared" ca="1" si="0"/>
        <v>3672</v>
      </c>
      <c r="D19" s="3">
        <f t="shared" ca="1" si="1"/>
        <v>0</v>
      </c>
      <c r="E19" s="3">
        <f t="shared" ca="1" si="2"/>
        <v>1756</v>
      </c>
      <c r="F19" s="3">
        <f t="shared" ca="1" si="3"/>
        <v>1020</v>
      </c>
    </row>
    <row r="20" spans="2:6" ht="19.5" customHeight="1" x14ac:dyDescent="0.35">
      <c r="B20" s="10">
        <v>45839</v>
      </c>
      <c r="C20" s="3">
        <f t="shared" ca="1" si="0"/>
        <v>5452</v>
      </c>
      <c r="D20" s="3">
        <f t="shared" ca="1" si="1"/>
        <v>3548</v>
      </c>
      <c r="E20" s="3">
        <f t="shared" ca="1" si="2"/>
        <v>3180</v>
      </c>
      <c r="F20" s="3">
        <f t="shared" ca="1" si="3"/>
        <v>784</v>
      </c>
    </row>
    <row r="21" spans="2:6" ht="19.5" customHeight="1" x14ac:dyDescent="0.35">
      <c r="B21" s="10">
        <v>45870</v>
      </c>
      <c r="C21" s="3">
        <f t="shared" ca="1" si="0"/>
        <v>6884</v>
      </c>
      <c r="D21" s="3">
        <f t="shared" ca="1" si="1"/>
        <v>2632</v>
      </c>
      <c r="E21" s="3">
        <f t="shared" ca="1" si="2"/>
        <v>2268</v>
      </c>
      <c r="F21" s="3">
        <f t="shared" ca="1" si="3"/>
        <v>548</v>
      </c>
    </row>
    <row r="22" spans="2:6" ht="19.5" customHeight="1" x14ac:dyDescent="0.35">
      <c r="B22" s="10">
        <v>45901</v>
      </c>
      <c r="C22" s="3">
        <f t="shared" ca="1" si="0"/>
        <v>4392</v>
      </c>
      <c r="D22" s="3">
        <f t="shared" ca="1" si="1"/>
        <v>4104</v>
      </c>
      <c r="E22" s="3">
        <f t="shared" ca="1" si="2"/>
        <v>3184</v>
      </c>
      <c r="F22" s="3">
        <f t="shared" ca="1" si="3"/>
        <v>952</v>
      </c>
    </row>
    <row r="23" spans="2:6" ht="19.5" customHeight="1" x14ac:dyDescent="0.35">
      <c r="B23" s="10">
        <v>45931</v>
      </c>
      <c r="C23" s="3">
        <f t="shared" ca="1" si="0"/>
        <v>3780</v>
      </c>
      <c r="D23" s="3">
        <f t="shared" ca="1" si="1"/>
        <v>4228</v>
      </c>
      <c r="E23" s="3">
        <f t="shared" ca="1" si="2"/>
        <v>1044</v>
      </c>
      <c r="F23" s="3">
        <f t="shared" ca="1" si="3"/>
        <v>1076</v>
      </c>
    </row>
    <row r="24" spans="2:6" ht="19.5" customHeight="1" x14ac:dyDescent="0.35">
      <c r="B24" s="10">
        <v>45962</v>
      </c>
      <c r="C24" s="3">
        <f t="shared" ca="1" si="0"/>
        <v>4540</v>
      </c>
      <c r="D24" s="3">
        <f t="shared" ca="1" si="1"/>
        <v>2472</v>
      </c>
      <c r="E24" s="3">
        <f t="shared" ca="1" si="2"/>
        <v>3092</v>
      </c>
      <c r="F24" s="3">
        <f t="shared" ca="1" si="3"/>
        <v>788</v>
      </c>
    </row>
    <row r="25" spans="2:6" ht="19.5" customHeight="1" x14ac:dyDescent="0.35">
      <c r="B25" s="10">
        <v>45992</v>
      </c>
      <c r="C25" s="3">
        <f t="shared" ca="1" si="0"/>
        <v>5888</v>
      </c>
      <c r="D25" s="3">
        <f t="shared" ca="1" si="1"/>
        <v>2456</v>
      </c>
      <c r="E25" s="3">
        <f t="shared" ca="1" si="2"/>
        <v>1892</v>
      </c>
      <c r="F25" s="3">
        <f t="shared" ca="1" si="3"/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F4"/>
  <sheetViews>
    <sheetView workbookViewId="0"/>
  </sheetViews>
  <sheetFormatPr defaultRowHeight="14.5" x14ac:dyDescent="0.35"/>
  <cols>
    <col min="1" max="1" width="14.1796875" bestFit="1" customWidth="1"/>
    <col min="2" max="2" width="11.7265625" style="7" bestFit="1" customWidth="1"/>
    <col min="3" max="6" width="8.81640625" style="4" bestFit="1" customWidth="1"/>
  </cols>
  <sheetData>
    <row r="1" spans="2:6" ht="19.5" customHeight="1" x14ac:dyDescent="0.35">
      <c r="B1" s="5" t="s">
        <v>7</v>
      </c>
      <c r="C1" s="2" t="s">
        <v>3</v>
      </c>
      <c r="D1" s="2" t="s">
        <v>4</v>
      </c>
      <c r="E1" s="2" t="s">
        <v>5</v>
      </c>
      <c r="F1" s="2" t="s">
        <v>6</v>
      </c>
    </row>
    <row r="2" spans="2:6" ht="19.5" customHeight="1" x14ac:dyDescent="0.35">
      <c r="B2" s="6" t="s">
        <v>8</v>
      </c>
      <c r="C2" s="3">
        <v>80</v>
      </c>
      <c r="D2" s="3">
        <v>86</v>
      </c>
      <c r="E2" s="3">
        <v>83</v>
      </c>
      <c r="F2" s="3">
        <v>90</v>
      </c>
    </row>
    <row r="3" spans="2:6" ht="19.5" customHeight="1" x14ac:dyDescent="0.35">
      <c r="B3" s="6" t="s">
        <v>9</v>
      </c>
      <c r="C3" s="3">
        <v>136</v>
      </c>
      <c r="D3" s="3">
        <v>140</v>
      </c>
      <c r="E3" s="3">
        <v>145</v>
      </c>
      <c r="F3" s="3">
        <v>150</v>
      </c>
    </row>
    <row r="4" spans="2:6" ht="19.5" customHeight="1" x14ac:dyDescent="0.35">
      <c r="B4" s="6" t="s">
        <v>10</v>
      </c>
      <c r="C4" s="3">
        <v>100</v>
      </c>
      <c r="D4" s="3">
        <v>102</v>
      </c>
      <c r="E4" s="3">
        <v>90</v>
      </c>
      <c r="F4" s="3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B1:F2"/>
  <sheetViews>
    <sheetView workbookViewId="0"/>
  </sheetViews>
  <sheetFormatPr defaultRowHeight="14.5" x14ac:dyDescent="0.35"/>
  <cols>
    <col min="1" max="1" width="14.1796875" bestFit="1" customWidth="1"/>
    <col min="2" max="2" width="8.7265625" bestFit="1" customWidth="1"/>
    <col min="3" max="6" width="14.1796875" style="4" bestFit="1" customWidth="1"/>
  </cols>
  <sheetData>
    <row r="1" spans="2:6" ht="19.5" customHeight="1" x14ac:dyDescent="0.35">
      <c r="B1" s="5"/>
      <c r="C1" s="2" t="s">
        <v>3</v>
      </c>
      <c r="D1" s="2" t="s">
        <v>4</v>
      </c>
      <c r="E1" s="2" t="s">
        <v>5</v>
      </c>
      <c r="F1" s="2" t="s">
        <v>6</v>
      </c>
    </row>
    <row r="2" spans="2:6" ht="19.5" customHeight="1" x14ac:dyDescent="0.35">
      <c r="C2" s="3">
        <v>150</v>
      </c>
      <c r="D2" s="3">
        <v>120</v>
      </c>
      <c r="E2" s="3">
        <v>30</v>
      </c>
      <c r="F2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C1:E2"/>
  <sheetViews>
    <sheetView workbookViewId="0"/>
  </sheetViews>
  <sheetFormatPr defaultRowHeight="14.5" x14ac:dyDescent="0.35"/>
  <cols>
    <col min="1" max="1" width="14.1796875" bestFit="1" customWidth="1"/>
    <col min="2" max="2" width="8.7265625" bestFit="1" customWidth="1"/>
    <col min="3" max="3" width="11.81640625" style="4" bestFit="1" customWidth="1"/>
    <col min="4" max="5" width="11.453125" style="4" bestFit="1" customWidth="1"/>
  </cols>
  <sheetData>
    <row r="1" spans="3:5" ht="19.5" customHeight="1" x14ac:dyDescent="0.35">
      <c r="C1" s="1" t="s">
        <v>0</v>
      </c>
      <c r="D1" s="2" t="s">
        <v>1</v>
      </c>
      <c r="E1" s="2" t="s">
        <v>2</v>
      </c>
    </row>
    <row r="2" spans="3:5" ht="19.5" customHeight="1" x14ac:dyDescent="0.35">
      <c r="C2" s="3">
        <v>9</v>
      </c>
      <c r="D2" s="3">
        <v>3</v>
      </c>
      <c r="E2" s="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E02CB-8026-41BE-899B-9C6292AFB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demand</vt:lpstr>
      <vt:lpstr>workerproduct</vt:lpstr>
      <vt:lpstr>initial_inventory</vt:lpstr>
      <vt:lpstr>initial_worker</vt:lpstr>
      <vt:lpstr>sample_demand</vt:lpstr>
      <vt:lpstr>sample_workerproduct</vt:lpstr>
      <vt:lpstr>sample_initial_inventory</vt:lpstr>
      <vt:lpstr>sample_initial_worker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 Tan</cp:lastModifiedBy>
  <dcterms:created xsi:type="dcterms:W3CDTF">2024-08-02T05:54:09Z</dcterms:created>
  <dcterms:modified xsi:type="dcterms:W3CDTF">2024-08-05T02:12:49Z</dcterms:modified>
</cp:coreProperties>
</file>