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Joe\Downloads\"/>
    </mc:Choice>
  </mc:AlternateContent>
  <xr:revisionPtr revIDLastSave="0" documentId="13_ncr:1_{2B96DD37-B43D-448E-B57D-BC71A8D387DE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INSTRUCTIONS" sheetId="1" r:id="rId1"/>
    <sheet name="demand" sheetId="2" r:id="rId2"/>
    <sheet name="workerproduct" sheetId="3" r:id="rId3"/>
    <sheet name="initial_inventory" sheetId="4" r:id="rId4"/>
    <sheet name="initial_worker" sheetId="5" r:id="rId5"/>
    <sheet name="sample_demand" sheetId="6" r:id="rId6"/>
    <sheet name="sample_workerproduct" sheetId="7" r:id="rId7"/>
    <sheet name="sample_initial_inventory" sheetId="8" r:id="rId8"/>
    <sheet name="sample_initial_worker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5" i="6" l="1"/>
  <c r="E25" i="6"/>
  <c r="D25" i="6"/>
  <c r="C25" i="6"/>
  <c r="F24" i="6"/>
  <c r="E24" i="6"/>
  <c r="D24" i="6"/>
  <c r="C24" i="6"/>
  <c r="F23" i="6"/>
  <c r="E23" i="6"/>
  <c r="D23" i="6"/>
  <c r="C23" i="6"/>
  <c r="F22" i="6"/>
  <c r="E22" i="6"/>
  <c r="D22" i="6"/>
  <c r="C22" i="6"/>
  <c r="F21" i="6"/>
  <c r="E21" i="6"/>
  <c r="D21" i="6"/>
  <c r="C21" i="6"/>
  <c r="F20" i="6"/>
  <c r="E20" i="6"/>
  <c r="D20" i="6"/>
  <c r="C20" i="6"/>
  <c r="F19" i="6"/>
  <c r="E19" i="6"/>
  <c r="D19" i="6"/>
  <c r="C19" i="6"/>
  <c r="F18" i="6"/>
  <c r="E18" i="6"/>
  <c r="D18" i="6"/>
  <c r="C18" i="6"/>
  <c r="F17" i="6"/>
  <c r="E17" i="6"/>
  <c r="D17" i="6"/>
  <c r="C17" i="6"/>
  <c r="F16" i="6"/>
  <c r="E16" i="6"/>
  <c r="D16" i="6"/>
  <c r="C16" i="6"/>
  <c r="F15" i="6"/>
  <c r="E15" i="6"/>
  <c r="D15" i="6"/>
  <c r="C15" i="6"/>
  <c r="F14" i="6"/>
  <c r="E14" i="6"/>
  <c r="D14" i="6"/>
  <c r="C14" i="6"/>
  <c r="F13" i="6"/>
  <c r="E13" i="6"/>
  <c r="D13" i="6"/>
  <c r="C13" i="6"/>
  <c r="F12" i="6"/>
  <c r="E12" i="6"/>
  <c r="D12" i="6"/>
  <c r="C12" i="6"/>
  <c r="F11" i="6"/>
  <c r="E11" i="6"/>
  <c r="D11" i="6"/>
  <c r="C11" i="6"/>
  <c r="F10" i="6"/>
  <c r="E10" i="6"/>
  <c r="D10" i="6"/>
  <c r="C10" i="6"/>
  <c r="F9" i="6"/>
  <c r="E9" i="6"/>
  <c r="D9" i="6"/>
  <c r="C9" i="6"/>
  <c r="F8" i="6"/>
  <c r="E8" i="6"/>
  <c r="D8" i="6"/>
  <c r="C8" i="6"/>
  <c r="F7" i="6"/>
  <c r="E7" i="6"/>
  <c r="D7" i="6"/>
  <c r="C7" i="6"/>
  <c r="F6" i="6"/>
  <c r="E6" i="6"/>
  <c r="D6" i="6"/>
  <c r="C6" i="6"/>
  <c r="F5" i="6"/>
  <c r="E5" i="6"/>
  <c r="D5" i="6"/>
  <c r="C5" i="6"/>
  <c r="F4" i="6"/>
  <c r="E4" i="6"/>
  <c r="D4" i="6"/>
  <c r="C4" i="6"/>
  <c r="F3" i="6"/>
  <c r="E3" i="6"/>
  <c r="D3" i="6"/>
  <c r="C3" i="6"/>
  <c r="F2" i="6"/>
  <c r="E2" i="6"/>
  <c r="D2" i="6"/>
  <c r="C2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744683-DB36-41D0-8B70-A4EC47E96B82}" keepAlive="1" name="Query - dummydata1" description="Connection to the 'dummydata1' query in the workbook." type="5" refreshedVersion="0" background="1">
    <dbPr connection="Provider=Microsoft.Mashup.OleDb.1;Data Source=$Workbook$;Location=dummydata1;Extended Properties=&quot;&quot;" command="SELECT * FROM [dummydata1]"/>
  </connection>
</connections>
</file>

<file path=xl/sharedStrings.xml><?xml version="1.0" encoding="utf-8"?>
<sst xmlns="http://schemas.openxmlformats.org/spreadsheetml/2006/main" count="37" uniqueCount="19">
  <si>
    <t>workertype 1</t>
  </si>
  <si>
    <t>workertype 2</t>
  </si>
  <si>
    <t>workertype 3</t>
  </si>
  <si>
    <t>Product 1</t>
  </si>
  <si>
    <t>Product 2</t>
  </si>
  <si>
    <t>Product 3</t>
  </si>
  <si>
    <t>Product 4</t>
  </si>
  <si>
    <t>Worker Type</t>
  </si>
  <si>
    <t>workertype_1</t>
  </si>
  <si>
    <t>workertype_2</t>
  </si>
  <si>
    <t>workertype_3</t>
  </si>
  <si>
    <t>Date</t>
  </si>
  <si>
    <t>Input clear instructions here</t>
  </si>
  <si>
    <t>Product_1</t>
  </si>
  <si>
    <t>Product_2</t>
  </si>
  <si>
    <t>Part Time</t>
  </si>
  <si>
    <t>Temporary</t>
  </si>
  <si>
    <t>Full Time</t>
  </si>
  <si>
    <t>Seasonal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</si>
</sst>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3" fontId="1" fillId="0" borderId="3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0" xfId="0" applyAlignment="1">
      <alignment horizontal="left"/>
    </xf>
    <xf numFmtId="14" fontId="1" fillId="0" borderId="4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4" fontId="1" fillId="0" borderId="5" xfId="0" applyNumberFormat="1" applyFont="1" applyBorder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"/>
  <sheetViews>
    <sheetView workbookViewId="0"/>
  </sheetViews>
  <sheetFormatPr defaultRowHeight="14.5" x14ac:dyDescent="0.35"/>
  <cols>
    <col min="1" max="1" width="25.1796875" bestFit="1" customWidth="1"/>
  </cols>
  <sheetData>
    <row r="1" spans="1:1" ht="19.5" customHeight="1" x14ac:dyDescent="0.35">
      <c r="A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B1:D13"/>
  <sheetViews>
    <sheetView workbookViewId="0">
      <selection activeCell="G5" sqref="G5"/>
    </sheetView>
  </sheetViews>
  <sheetFormatPr defaultRowHeight="14.5" x14ac:dyDescent="0.35"/>
  <cols>
    <col min="1" max="1" width="14.1796875" bestFit="1" customWidth="1"/>
    <col min="2" max="2" width="11.453125" style="11" bestFit="1" customWidth="1"/>
    <col min="3" max="3" width="10.81640625" style="4" bestFit="1" customWidth="1"/>
    <col min="4" max="4" width="11.453125" style="4" bestFit="1" customWidth="1"/>
  </cols>
  <sheetData>
    <row r="1" spans="2:4" ht="19.5" customHeight="1" x14ac:dyDescent="0.35">
      <c r="B1" s="8" t="s">
        <v>11</v>
      </c>
      <c r="C1" s="2" t="s">
        <v>13</v>
      </c>
      <c r="D1" s="2" t="s">
        <v>14</v>
      </c>
    </row>
    <row r="2" spans="2:4" ht="19.5" customHeight="1" x14ac:dyDescent="0.35">
      <c r="B2" s="10">
        <v>45292</v>
      </c>
      <c r="C2" s="3">
        <v>5860</v>
      </c>
      <c r="D2" s="3">
        <v>2392</v>
      </c>
    </row>
    <row r="3" spans="2:4" ht="19.5" customHeight="1" x14ac:dyDescent="0.35">
      <c r="B3" s="10">
        <v>45323</v>
      </c>
      <c r="C3" s="3">
        <v>7500</v>
      </c>
      <c r="D3" s="3">
        <v>4300</v>
      </c>
    </row>
    <row r="4" spans="2:4" ht="19.5" customHeight="1" x14ac:dyDescent="0.35">
      <c r="B4" s="10">
        <v>45352</v>
      </c>
      <c r="C4" s="3">
        <v>5896</v>
      </c>
      <c r="D4" s="3">
        <v>2468</v>
      </c>
    </row>
    <row r="5" spans="2:4" ht="19.5" customHeight="1" x14ac:dyDescent="0.35">
      <c r="B5" s="10">
        <v>45383</v>
      </c>
      <c r="C5" s="3">
        <v>2964</v>
      </c>
      <c r="D5" s="3">
        <v>6064</v>
      </c>
    </row>
    <row r="6" spans="2:4" ht="19.5" customHeight="1" x14ac:dyDescent="0.35">
      <c r="B6" s="10">
        <v>45413</v>
      </c>
      <c r="C6" s="3">
        <v>5188</v>
      </c>
      <c r="D6" s="3">
        <v>2304</v>
      </c>
    </row>
    <row r="7" spans="2:4" ht="19.5" customHeight="1" x14ac:dyDescent="0.35">
      <c r="B7" s="10">
        <v>45444</v>
      </c>
      <c r="C7" s="3">
        <v>1464</v>
      </c>
      <c r="D7" s="3">
        <v>1092</v>
      </c>
    </row>
    <row r="8" spans="2:4" ht="19.5" customHeight="1" x14ac:dyDescent="0.35">
      <c r="B8" s="10">
        <v>45474</v>
      </c>
      <c r="C8" s="3">
        <v>3880</v>
      </c>
      <c r="D8" s="3">
        <v>3640</v>
      </c>
    </row>
    <row r="9" spans="2:4" ht="19.5" customHeight="1" x14ac:dyDescent="0.35">
      <c r="B9" s="10">
        <v>45505</v>
      </c>
      <c r="C9" s="3">
        <v>4192</v>
      </c>
      <c r="D9" s="3">
        <v>132</v>
      </c>
    </row>
    <row r="10" spans="2:4" ht="19.5" customHeight="1" x14ac:dyDescent="0.35">
      <c r="B10" s="10">
        <v>45536</v>
      </c>
      <c r="C10" s="3">
        <v>2580</v>
      </c>
      <c r="D10" s="3">
        <v>3684</v>
      </c>
    </row>
    <row r="11" spans="2:4" ht="19.5" customHeight="1" x14ac:dyDescent="0.35">
      <c r="B11" s="10">
        <v>45566</v>
      </c>
      <c r="C11" s="3">
        <v>5328</v>
      </c>
      <c r="D11" s="3">
        <v>4956</v>
      </c>
    </row>
    <row r="12" spans="2:4" ht="19.5" customHeight="1" x14ac:dyDescent="0.35">
      <c r="B12" s="10">
        <v>45597</v>
      </c>
      <c r="C12" s="3">
        <v>5208</v>
      </c>
      <c r="D12" s="3">
        <v>3612</v>
      </c>
    </row>
    <row r="13" spans="2:4" ht="19.5" customHeight="1" x14ac:dyDescent="0.35">
      <c r="B13" s="10">
        <v>45627</v>
      </c>
      <c r="C13" s="3">
        <v>6032</v>
      </c>
      <c r="D13" s="3">
        <v>2760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B1:D5"/>
  <sheetViews>
    <sheetView tabSelected="1" workbookViewId="0">
      <selection activeCell="F7" sqref="F7"/>
    </sheetView>
  </sheetViews>
  <sheetFormatPr defaultRowHeight="14.5" x14ac:dyDescent="0.35"/>
  <cols>
    <col min="1" max="1" width="14.1796875" bestFit="1" customWidth="1"/>
    <col min="2" max="2" width="11.54296875" style="7" bestFit="1" customWidth="1"/>
    <col min="3" max="3" width="9.81640625" style="4" bestFit="1" customWidth="1"/>
    <col min="4" max="4" width="14.1796875" style="4" bestFit="1" customWidth="1"/>
  </cols>
  <sheetData>
    <row r="1" spans="2:4" ht="19.5" customHeight="1" x14ac:dyDescent="0.35">
      <c r="B1" s="5" t="s">
        <v>7</v>
      </c>
      <c r="C1" s="2" t="s">
        <v>13</v>
      </c>
      <c r="D1" s="2" t="s">
        <v>14</v>
      </c>
    </row>
    <row r="2" spans="2:4" ht="19.5" customHeight="1" x14ac:dyDescent="0.35">
      <c r="B2" s="6" t="s">
        <v>16</v>
      </c>
      <c r="C2" s="3">
        <v>120</v>
      </c>
      <c r="D2" s="3">
        <v>137</v>
      </c>
    </row>
    <row r="3" spans="2:4" ht="19.5" customHeight="1" x14ac:dyDescent="0.35">
      <c r="B3" s="6" t="s">
        <v>17</v>
      </c>
      <c r="C3" s="3">
        <v>122</v>
      </c>
      <c r="D3" s="3">
        <v>140</v>
      </c>
    </row>
    <row r="4" spans="2:4" ht="19.5" customHeight="1" x14ac:dyDescent="0.35">
      <c r="B4" s="6" t="s">
        <v>15</v>
      </c>
      <c r="C4" s="3">
        <v>130</v>
      </c>
      <c r="D4" s="3">
        <v>125</v>
      </c>
    </row>
    <row r="5" spans="2:4" x14ac:dyDescent="0.35">
      <c r="B5" s="7" t="s">
        <v>18</v>
      </c>
      <c r="C5" s="4">
        <v>134</v>
      </c>
      <c r="D5" s="4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B1:D2"/>
  <sheetViews>
    <sheetView workbookViewId="0">
      <selection activeCell="E1" sqref="E1:L1048576"/>
    </sheetView>
  </sheetViews>
  <sheetFormatPr defaultRowHeight="14.5" x14ac:dyDescent="0.35"/>
  <cols>
    <col min="1" max="1" width="14.1796875" bestFit="1" customWidth="1"/>
    <col min="2" max="2" width="8.7265625" bestFit="1" customWidth="1"/>
    <col min="3" max="3" width="9.81640625" style="4" bestFit="1" customWidth="1"/>
    <col min="4" max="4" width="11.1796875" style="4" bestFit="1" customWidth="1"/>
  </cols>
  <sheetData>
    <row r="1" spans="2:4" ht="19.5" customHeight="1" x14ac:dyDescent="0.35">
      <c r="B1" s="5"/>
      <c r="C1" s="2" t="s">
        <v>13</v>
      </c>
      <c r="D1" s="2" t="s">
        <v>14</v>
      </c>
    </row>
    <row r="2" spans="2:4" ht="19.5" customHeight="1" x14ac:dyDescent="0.35">
      <c r="C2" s="3">
        <v>2450</v>
      </c>
      <c r="D2" s="3">
        <v>1580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B1:F2"/>
  <sheetViews>
    <sheetView workbookViewId="0">
      <selection activeCell="C2" sqref="C2"/>
    </sheetView>
  </sheetViews>
  <sheetFormatPr defaultRowHeight="14.5" x14ac:dyDescent="0.35"/>
  <cols>
    <col min="1" max="1" width="14.1796875" bestFit="1" customWidth="1"/>
    <col min="2" max="2" width="8.7265625" bestFit="1" customWidth="1"/>
    <col min="3" max="3" width="9.81640625" style="4" bestFit="1" customWidth="1"/>
    <col min="4" max="5" width="14.1796875" style="4" bestFit="1" customWidth="1"/>
  </cols>
  <sheetData>
    <row r="1" spans="2:6" ht="19.5" customHeight="1" x14ac:dyDescent="0.35">
      <c r="B1" s="5"/>
      <c r="C1" s="6" t="s">
        <v>16</v>
      </c>
      <c r="D1" s="6" t="s">
        <v>17</v>
      </c>
      <c r="E1" s="6" t="s">
        <v>15</v>
      </c>
      <c r="F1" s="7" t="s">
        <v>18</v>
      </c>
    </row>
    <row r="2" spans="2:6" ht="19.5" customHeight="1" x14ac:dyDescent="0.35">
      <c r="C2" s="3">
        <v>40</v>
      </c>
      <c r="D2" s="3">
        <v>67</v>
      </c>
      <c r="E2" s="3">
        <v>52</v>
      </c>
      <c r="F2" s="3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B1:F25"/>
  <sheetViews>
    <sheetView workbookViewId="0"/>
  </sheetViews>
  <sheetFormatPr defaultRowHeight="14.5" x14ac:dyDescent="0.35"/>
  <cols>
    <col min="1" max="1" width="14.1796875" bestFit="1" customWidth="1"/>
    <col min="2" max="2" width="11.453125" style="11" bestFit="1" customWidth="1"/>
    <col min="3" max="3" width="10.81640625" style="12" bestFit="1" customWidth="1"/>
    <col min="4" max="4" width="11.453125" style="12" bestFit="1" customWidth="1"/>
    <col min="5" max="6" width="14.1796875" style="12" bestFit="1" customWidth="1"/>
  </cols>
  <sheetData>
    <row r="1" spans="2:6" ht="19.5" customHeight="1" x14ac:dyDescent="0.35">
      <c r="B1" s="8" t="s">
        <v>11</v>
      </c>
      <c r="C1" s="9" t="s">
        <v>3</v>
      </c>
      <c r="D1" s="9" t="s">
        <v>4</v>
      </c>
      <c r="E1" s="9" t="s">
        <v>5</v>
      </c>
      <c r="F1" s="9" t="s">
        <v>6</v>
      </c>
    </row>
    <row r="2" spans="2:6" ht="19.5" customHeight="1" x14ac:dyDescent="0.35">
      <c r="B2" s="10">
        <v>45292</v>
      </c>
      <c r="C2" s="3">
        <f t="shared" ref="C2:C25" ca="1" si="0">4*MAX(0,ROUND(NORMINV(RAND(),1236,365),0))</f>
        <v>7596</v>
      </c>
      <c r="D2" s="3">
        <f t="shared" ref="D2:D25" ca="1" si="1">4*MAX(0,ROUND(NORMINV(RAND(),745,365),0))</f>
        <v>2020</v>
      </c>
      <c r="E2" s="3">
        <f t="shared" ref="E2:E25" ca="1" si="2">4*MAX(0,ROUND(NORMINV(RAND(),586,163),0))</f>
        <v>1796</v>
      </c>
      <c r="F2" s="3">
        <f t="shared" ref="F2:F25" ca="1" si="3">4*MAX(0,ROUND(NORMINV(RAND(),189,50),0))</f>
        <v>812</v>
      </c>
    </row>
    <row r="3" spans="2:6" ht="19.5" customHeight="1" x14ac:dyDescent="0.35">
      <c r="B3" s="10">
        <v>45323</v>
      </c>
      <c r="C3" s="3">
        <f t="shared" ca="1" si="0"/>
        <v>5508</v>
      </c>
      <c r="D3" s="3">
        <f t="shared" ca="1" si="1"/>
        <v>4704</v>
      </c>
      <c r="E3" s="3">
        <f t="shared" ca="1" si="2"/>
        <v>2720</v>
      </c>
      <c r="F3" s="3">
        <f t="shared" ca="1" si="3"/>
        <v>824</v>
      </c>
    </row>
    <row r="4" spans="2:6" ht="19.5" customHeight="1" x14ac:dyDescent="0.35">
      <c r="B4" s="10">
        <v>45352</v>
      </c>
      <c r="C4" s="3">
        <f t="shared" ca="1" si="0"/>
        <v>5388</v>
      </c>
      <c r="D4" s="3">
        <f t="shared" ca="1" si="1"/>
        <v>1500</v>
      </c>
      <c r="E4" s="3">
        <f t="shared" ca="1" si="2"/>
        <v>2328</v>
      </c>
      <c r="F4" s="3">
        <f t="shared" ca="1" si="3"/>
        <v>768</v>
      </c>
    </row>
    <row r="5" spans="2:6" ht="19.5" customHeight="1" x14ac:dyDescent="0.35">
      <c r="B5" s="10">
        <v>45383</v>
      </c>
      <c r="C5" s="3">
        <f t="shared" ca="1" si="0"/>
        <v>6056</v>
      </c>
      <c r="D5" s="3">
        <f t="shared" ca="1" si="1"/>
        <v>1772</v>
      </c>
      <c r="E5" s="3">
        <f t="shared" ca="1" si="2"/>
        <v>2132</v>
      </c>
      <c r="F5" s="3">
        <f t="shared" ca="1" si="3"/>
        <v>436</v>
      </c>
    </row>
    <row r="6" spans="2:6" ht="19.5" customHeight="1" x14ac:dyDescent="0.35">
      <c r="B6" s="10">
        <v>45413</v>
      </c>
      <c r="C6" s="3">
        <f t="shared" ca="1" si="0"/>
        <v>2924</v>
      </c>
      <c r="D6" s="3">
        <f t="shared" ca="1" si="1"/>
        <v>2620</v>
      </c>
      <c r="E6" s="3">
        <f t="shared" ca="1" si="2"/>
        <v>2996</v>
      </c>
      <c r="F6" s="3">
        <f t="shared" ca="1" si="3"/>
        <v>712</v>
      </c>
    </row>
    <row r="7" spans="2:6" ht="19.5" customHeight="1" x14ac:dyDescent="0.35">
      <c r="B7" s="10">
        <v>45444</v>
      </c>
      <c r="C7" s="3">
        <f t="shared" ca="1" si="0"/>
        <v>6688</v>
      </c>
      <c r="D7" s="3">
        <f t="shared" ca="1" si="1"/>
        <v>4736</v>
      </c>
      <c r="E7" s="3">
        <f t="shared" ca="1" si="2"/>
        <v>2220</v>
      </c>
      <c r="F7" s="3">
        <f t="shared" ca="1" si="3"/>
        <v>672</v>
      </c>
    </row>
    <row r="8" spans="2:6" ht="19.5" customHeight="1" x14ac:dyDescent="0.35">
      <c r="B8" s="10">
        <v>45474</v>
      </c>
      <c r="C8" s="3">
        <f t="shared" ca="1" si="0"/>
        <v>4236</v>
      </c>
      <c r="D8" s="3">
        <f t="shared" ca="1" si="1"/>
        <v>2608</v>
      </c>
      <c r="E8" s="3">
        <f t="shared" ca="1" si="2"/>
        <v>2700</v>
      </c>
      <c r="F8" s="3">
        <f t="shared" ca="1" si="3"/>
        <v>604</v>
      </c>
    </row>
    <row r="9" spans="2:6" ht="19.5" customHeight="1" x14ac:dyDescent="0.35">
      <c r="B9" s="10">
        <v>45505</v>
      </c>
      <c r="C9" s="3">
        <f t="shared" ca="1" si="0"/>
        <v>8404</v>
      </c>
      <c r="D9" s="3">
        <f t="shared" ca="1" si="1"/>
        <v>3840</v>
      </c>
      <c r="E9" s="3">
        <f t="shared" ca="1" si="2"/>
        <v>2184</v>
      </c>
      <c r="F9" s="3">
        <f t="shared" ca="1" si="3"/>
        <v>224</v>
      </c>
    </row>
    <row r="10" spans="2:6" ht="19.5" customHeight="1" x14ac:dyDescent="0.35">
      <c r="B10" s="10">
        <v>45536</v>
      </c>
      <c r="C10" s="3">
        <f t="shared" ca="1" si="0"/>
        <v>5972</v>
      </c>
      <c r="D10" s="3">
        <f t="shared" ca="1" si="1"/>
        <v>1572</v>
      </c>
      <c r="E10" s="3">
        <f t="shared" ca="1" si="2"/>
        <v>1164</v>
      </c>
      <c r="F10" s="3">
        <f t="shared" ca="1" si="3"/>
        <v>988</v>
      </c>
    </row>
    <row r="11" spans="2:6" ht="19.5" customHeight="1" x14ac:dyDescent="0.35">
      <c r="B11" s="10">
        <v>45566</v>
      </c>
      <c r="C11" s="3">
        <f t="shared" ca="1" si="0"/>
        <v>5376</v>
      </c>
      <c r="D11" s="3">
        <f t="shared" ca="1" si="1"/>
        <v>12</v>
      </c>
      <c r="E11" s="3">
        <f t="shared" ca="1" si="2"/>
        <v>2960</v>
      </c>
      <c r="F11" s="3">
        <f t="shared" ca="1" si="3"/>
        <v>688</v>
      </c>
    </row>
    <row r="12" spans="2:6" ht="19.5" customHeight="1" x14ac:dyDescent="0.35">
      <c r="B12" s="10">
        <v>45597</v>
      </c>
      <c r="C12" s="3">
        <f t="shared" ca="1" si="0"/>
        <v>5704</v>
      </c>
      <c r="D12" s="3">
        <f t="shared" ca="1" si="1"/>
        <v>3712</v>
      </c>
      <c r="E12" s="3">
        <f t="shared" ca="1" si="2"/>
        <v>2420</v>
      </c>
      <c r="F12" s="3">
        <f t="shared" ca="1" si="3"/>
        <v>508</v>
      </c>
    </row>
    <row r="13" spans="2:6" ht="19.5" customHeight="1" x14ac:dyDescent="0.35">
      <c r="B13" s="10">
        <v>45627</v>
      </c>
      <c r="C13" s="3">
        <f t="shared" ca="1" si="0"/>
        <v>4792</v>
      </c>
      <c r="D13" s="3">
        <f t="shared" ca="1" si="1"/>
        <v>1800</v>
      </c>
      <c r="E13" s="3">
        <f t="shared" ca="1" si="2"/>
        <v>3232</v>
      </c>
      <c r="F13" s="3">
        <f t="shared" ca="1" si="3"/>
        <v>772</v>
      </c>
    </row>
    <row r="14" spans="2:6" ht="19.5" customHeight="1" x14ac:dyDescent="0.35">
      <c r="B14" s="10">
        <v>45658</v>
      </c>
      <c r="C14" s="3">
        <f t="shared" ca="1" si="0"/>
        <v>4192</v>
      </c>
      <c r="D14" s="3">
        <f t="shared" ca="1" si="1"/>
        <v>4156</v>
      </c>
      <c r="E14" s="3">
        <f t="shared" ca="1" si="2"/>
        <v>3104</v>
      </c>
      <c r="F14" s="3">
        <f t="shared" ca="1" si="3"/>
        <v>800</v>
      </c>
    </row>
    <row r="15" spans="2:6" ht="19.5" customHeight="1" x14ac:dyDescent="0.35">
      <c r="B15" s="10">
        <v>45689</v>
      </c>
      <c r="C15" s="3">
        <f t="shared" ca="1" si="0"/>
        <v>7216</v>
      </c>
      <c r="D15" s="3">
        <f t="shared" ca="1" si="1"/>
        <v>3348</v>
      </c>
      <c r="E15" s="3">
        <f t="shared" ca="1" si="2"/>
        <v>2632</v>
      </c>
      <c r="F15" s="3">
        <f t="shared" ca="1" si="3"/>
        <v>688</v>
      </c>
    </row>
    <row r="16" spans="2:6" ht="19.5" customHeight="1" x14ac:dyDescent="0.35">
      <c r="B16" s="10">
        <v>45717</v>
      </c>
      <c r="C16" s="3">
        <f t="shared" ca="1" si="0"/>
        <v>5156</v>
      </c>
      <c r="D16" s="3">
        <f t="shared" ca="1" si="1"/>
        <v>4872</v>
      </c>
      <c r="E16" s="3">
        <f t="shared" ca="1" si="2"/>
        <v>1224</v>
      </c>
      <c r="F16" s="3">
        <f t="shared" ca="1" si="3"/>
        <v>876</v>
      </c>
    </row>
    <row r="17" spans="2:6" ht="19.5" customHeight="1" x14ac:dyDescent="0.35">
      <c r="B17" s="10">
        <v>45748</v>
      </c>
      <c r="C17" s="3">
        <f t="shared" ca="1" si="0"/>
        <v>2452</v>
      </c>
      <c r="D17" s="3">
        <f t="shared" ca="1" si="1"/>
        <v>3952</v>
      </c>
      <c r="E17" s="3">
        <f t="shared" ca="1" si="2"/>
        <v>2624</v>
      </c>
      <c r="F17" s="3">
        <f t="shared" ca="1" si="3"/>
        <v>640</v>
      </c>
    </row>
    <row r="18" spans="2:6" ht="19.5" customHeight="1" x14ac:dyDescent="0.35">
      <c r="B18" s="10">
        <v>45778</v>
      </c>
      <c r="C18" s="3">
        <f t="shared" ca="1" si="0"/>
        <v>2556</v>
      </c>
      <c r="D18" s="3">
        <f t="shared" ca="1" si="1"/>
        <v>816</v>
      </c>
      <c r="E18" s="3">
        <f t="shared" ca="1" si="2"/>
        <v>1524</v>
      </c>
      <c r="F18" s="3">
        <f t="shared" ca="1" si="3"/>
        <v>512</v>
      </c>
    </row>
    <row r="19" spans="2:6" ht="19.5" customHeight="1" x14ac:dyDescent="0.35">
      <c r="B19" s="10">
        <v>45809</v>
      </c>
      <c r="C19" s="3">
        <f t="shared" ca="1" si="0"/>
        <v>3796</v>
      </c>
      <c r="D19" s="3">
        <f t="shared" ca="1" si="1"/>
        <v>1872</v>
      </c>
      <c r="E19" s="3">
        <f t="shared" ca="1" si="2"/>
        <v>2812</v>
      </c>
      <c r="F19" s="3">
        <f t="shared" ca="1" si="3"/>
        <v>744</v>
      </c>
    </row>
    <row r="20" spans="2:6" ht="19.5" customHeight="1" x14ac:dyDescent="0.35">
      <c r="B20" s="10">
        <v>45839</v>
      </c>
      <c r="C20" s="3">
        <f t="shared" ca="1" si="0"/>
        <v>5020</v>
      </c>
      <c r="D20" s="3">
        <f t="shared" ca="1" si="1"/>
        <v>2200</v>
      </c>
      <c r="E20" s="3">
        <f t="shared" ca="1" si="2"/>
        <v>2148</v>
      </c>
      <c r="F20" s="3">
        <f t="shared" ca="1" si="3"/>
        <v>820</v>
      </c>
    </row>
    <row r="21" spans="2:6" ht="19.5" customHeight="1" x14ac:dyDescent="0.35">
      <c r="B21" s="10">
        <v>45870</v>
      </c>
      <c r="C21" s="3">
        <f t="shared" ca="1" si="0"/>
        <v>5956</v>
      </c>
      <c r="D21" s="3">
        <f t="shared" ca="1" si="1"/>
        <v>3940</v>
      </c>
      <c r="E21" s="3">
        <f t="shared" ca="1" si="2"/>
        <v>2140</v>
      </c>
      <c r="F21" s="3">
        <f t="shared" ca="1" si="3"/>
        <v>504</v>
      </c>
    </row>
    <row r="22" spans="2:6" ht="19.5" customHeight="1" x14ac:dyDescent="0.35">
      <c r="B22" s="10">
        <v>45901</v>
      </c>
      <c r="C22" s="3">
        <f t="shared" ca="1" si="0"/>
        <v>4868</v>
      </c>
      <c r="D22" s="3">
        <f t="shared" ca="1" si="1"/>
        <v>4100</v>
      </c>
      <c r="E22" s="3">
        <f t="shared" ca="1" si="2"/>
        <v>2832</v>
      </c>
      <c r="F22" s="3">
        <f t="shared" ca="1" si="3"/>
        <v>700</v>
      </c>
    </row>
    <row r="23" spans="2:6" ht="19.5" customHeight="1" x14ac:dyDescent="0.35">
      <c r="B23" s="10">
        <v>45931</v>
      </c>
      <c r="C23" s="3">
        <f t="shared" ca="1" si="0"/>
        <v>6212</v>
      </c>
      <c r="D23" s="3">
        <f t="shared" ca="1" si="1"/>
        <v>5292</v>
      </c>
      <c r="E23" s="3">
        <f t="shared" ca="1" si="2"/>
        <v>2436</v>
      </c>
      <c r="F23" s="3">
        <f t="shared" ca="1" si="3"/>
        <v>888</v>
      </c>
    </row>
    <row r="24" spans="2:6" ht="19.5" customHeight="1" x14ac:dyDescent="0.35">
      <c r="B24" s="10">
        <v>45962</v>
      </c>
      <c r="C24" s="3">
        <f t="shared" ca="1" si="0"/>
        <v>5064</v>
      </c>
      <c r="D24" s="3">
        <f t="shared" ca="1" si="1"/>
        <v>3456</v>
      </c>
      <c r="E24" s="3">
        <f t="shared" ca="1" si="2"/>
        <v>2132</v>
      </c>
      <c r="F24" s="3">
        <f t="shared" ca="1" si="3"/>
        <v>888</v>
      </c>
    </row>
    <row r="25" spans="2:6" ht="19.5" customHeight="1" x14ac:dyDescent="0.35">
      <c r="B25" s="10">
        <v>45992</v>
      </c>
      <c r="C25" s="3">
        <f t="shared" ca="1" si="0"/>
        <v>2928</v>
      </c>
      <c r="D25" s="3">
        <f t="shared" ca="1" si="1"/>
        <v>2996</v>
      </c>
      <c r="E25" s="3">
        <f t="shared" ca="1" si="2"/>
        <v>1804</v>
      </c>
      <c r="F25" s="3">
        <f t="shared" ca="1" si="3"/>
        <v>660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B1:F4"/>
  <sheetViews>
    <sheetView workbookViewId="0"/>
  </sheetViews>
  <sheetFormatPr defaultRowHeight="14.5" x14ac:dyDescent="0.35"/>
  <cols>
    <col min="1" max="1" width="14.1796875" bestFit="1" customWidth="1"/>
    <col min="2" max="2" width="11.7265625" style="7" bestFit="1" customWidth="1"/>
    <col min="3" max="6" width="8.81640625" style="4" bestFit="1" customWidth="1"/>
  </cols>
  <sheetData>
    <row r="1" spans="2:6" ht="19.5" customHeight="1" x14ac:dyDescent="0.35">
      <c r="B1" s="5" t="s">
        <v>7</v>
      </c>
      <c r="C1" s="2" t="s">
        <v>3</v>
      </c>
      <c r="D1" s="2" t="s">
        <v>4</v>
      </c>
      <c r="E1" s="2" t="s">
        <v>5</v>
      </c>
      <c r="F1" s="2" t="s">
        <v>6</v>
      </c>
    </row>
    <row r="2" spans="2:6" ht="19.5" customHeight="1" x14ac:dyDescent="0.35">
      <c r="B2" s="6" t="s">
        <v>8</v>
      </c>
      <c r="C2" s="3">
        <v>80</v>
      </c>
      <c r="D2" s="3">
        <v>86</v>
      </c>
      <c r="E2" s="3">
        <v>83</v>
      </c>
      <c r="F2" s="3">
        <v>90</v>
      </c>
    </row>
    <row r="3" spans="2:6" ht="19.5" customHeight="1" x14ac:dyDescent="0.35">
      <c r="B3" s="6" t="s">
        <v>9</v>
      </c>
      <c r="C3" s="3">
        <v>136</v>
      </c>
      <c r="D3" s="3">
        <v>140</v>
      </c>
      <c r="E3" s="3">
        <v>145</v>
      </c>
      <c r="F3" s="3">
        <v>150</v>
      </c>
    </row>
    <row r="4" spans="2:6" ht="19.5" customHeight="1" x14ac:dyDescent="0.35">
      <c r="B4" s="6" t="s">
        <v>10</v>
      </c>
      <c r="C4" s="3">
        <v>100</v>
      </c>
      <c r="D4" s="3">
        <v>102</v>
      </c>
      <c r="E4" s="3">
        <v>90</v>
      </c>
      <c r="F4" s="3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B1:F2"/>
  <sheetViews>
    <sheetView workbookViewId="0"/>
  </sheetViews>
  <sheetFormatPr defaultRowHeight="14.5" x14ac:dyDescent="0.35"/>
  <cols>
    <col min="1" max="1" width="14.1796875" bestFit="1" customWidth="1"/>
    <col min="2" max="2" width="8.7265625" bestFit="1" customWidth="1"/>
    <col min="3" max="6" width="14.1796875" style="4" bestFit="1" customWidth="1"/>
  </cols>
  <sheetData>
    <row r="1" spans="2:6" ht="19.5" customHeight="1" x14ac:dyDescent="0.35">
      <c r="B1" s="5"/>
      <c r="C1" s="2" t="s">
        <v>3</v>
      </c>
      <c r="D1" s="2" t="s">
        <v>4</v>
      </c>
      <c r="E1" s="2" t="s">
        <v>5</v>
      </c>
      <c r="F1" s="2" t="s">
        <v>6</v>
      </c>
    </row>
    <row r="2" spans="2:6" ht="19.5" customHeight="1" x14ac:dyDescent="0.35">
      <c r="C2" s="3">
        <v>150</v>
      </c>
      <c r="D2" s="3">
        <v>120</v>
      </c>
      <c r="E2" s="3">
        <v>30</v>
      </c>
      <c r="F2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C1:E2"/>
  <sheetViews>
    <sheetView workbookViewId="0"/>
  </sheetViews>
  <sheetFormatPr defaultRowHeight="14.5" x14ac:dyDescent="0.35"/>
  <cols>
    <col min="1" max="1" width="14.1796875" bestFit="1" customWidth="1"/>
    <col min="2" max="2" width="8.7265625" bestFit="1" customWidth="1"/>
    <col min="3" max="3" width="11.81640625" style="4" bestFit="1" customWidth="1"/>
    <col min="4" max="5" width="11.453125" style="4" bestFit="1" customWidth="1"/>
  </cols>
  <sheetData>
    <row r="1" spans="3:5" ht="19.5" customHeight="1" x14ac:dyDescent="0.35">
      <c r="C1" s="1" t="s">
        <v>0</v>
      </c>
      <c r="D1" s="2" t="s">
        <v>1</v>
      </c>
      <c r="E1" s="2" t="s">
        <v>2</v>
      </c>
    </row>
    <row r="2" spans="3:5" ht="19.5" customHeight="1" x14ac:dyDescent="0.35">
      <c r="C2" s="3">
        <v>9</v>
      </c>
      <c r="D2" s="3">
        <v>3</v>
      </c>
      <c r="E2" s="3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7E02CB-8026-41BE-899B-9C6292AFBF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INSTRUCTIONS</vt:lpstr>
      <vt:lpstr>demand</vt:lpstr>
      <vt:lpstr>workerproduct</vt:lpstr>
      <vt:lpstr>initial_inventory</vt:lpstr>
      <vt:lpstr>initial_worker</vt:lpstr>
      <vt:lpstr>sample_demand</vt:lpstr>
      <vt:lpstr>sample_workerproduct</vt:lpstr>
      <vt:lpstr>sample_initial_inventory</vt:lpstr>
      <vt:lpstr>sample_initial_worker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 Tan</cp:lastModifiedBy>
  <dcterms:created xsi:type="dcterms:W3CDTF">2024-08-02T05:54:09Z</dcterms:created>
  <dcterms:modified xsi:type="dcterms:W3CDTF">2024-08-04T17:00:55Z</dcterms:modified>
</cp:coreProperties>
</file>