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KatieHome/OneDrive - ФГОБУ ВО Финансовый университет при Правительстве РФ/2020-2021/ПМ 2к/Семинар 18/"/>
    </mc:Choice>
  </mc:AlternateContent>
  <xr:revisionPtr revIDLastSave="0" documentId="13_ncr:1_{A85634D2-E86F-3F4E-AC66-BBD323083C56}" xr6:coauthVersionLast="36" xr6:coauthVersionMax="36" xr10:uidLastSave="{00000000-0000-0000-0000-000000000000}"/>
  <bookViews>
    <workbookView xWindow="0" yWindow="460" windowWidth="28800" windowHeight="16480" activeTab="1" xr2:uid="{00000000-000D-0000-FFFF-FFFF00000000}"/>
  </bookViews>
  <sheets>
    <sheet name="Результативность" sheetId="5" r:id="rId1"/>
    <sheet name="Наибольшее" sheetId="8" r:id="rId2"/>
  </sheets>
  <externalReferences>
    <externalReference r:id="rId3"/>
  </externalReferences>
  <definedNames>
    <definedName name="Выплаты">'[1]Информация Менеджеры'!$D$1:$E$3</definedName>
    <definedName name="Дата">#REF!</definedName>
    <definedName name="Дата_возрата_по_рекламации">#REF!</definedName>
    <definedName name="индекс_товара">#REF!</definedName>
    <definedName name="индексКлиенты">#REF!</definedName>
    <definedName name="клиент">#REF!</definedName>
    <definedName name="Количество">#REF!</definedName>
    <definedName name="Количество_к_возврату">#REF!</definedName>
    <definedName name="МЕНЕДЖЕРЫ">'[1]Информация Менеджеры'!$A$1:$B$6</definedName>
    <definedName name="Наименование_клиента">#REF!</definedName>
    <definedName name="Наименование_Товара">#REF!</definedName>
    <definedName name="премия">'[1]Информация Менеджеры'!$G$1:$L$5</definedName>
    <definedName name="Стоимость" localSheetId="1">#REF!</definedName>
    <definedName name="Стоимость">#REF!</definedName>
    <definedName name="Стоимость_возврата">#REF!</definedName>
    <definedName name="Товар">#REF!</definedName>
    <definedName name="Товары">[1]Товары!$F$1:$F$11</definedName>
    <definedName name="Товары__">#REF!</definedName>
    <definedName name="Товары1">#REF!</definedName>
    <definedName name="ФИО_менеджера">#REF!</definedName>
    <definedName name="ФИО1">#REF!</definedName>
    <definedName name="ХарактеристикаТовара">#REF!</definedName>
    <definedName name="Цена_продажи">#REF!</definedName>
    <definedName name="Цены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5" l="1"/>
  <c r="H8" i="5"/>
  <c r="G8" i="5"/>
  <c r="F8" i="5"/>
  <c r="E8" i="5"/>
  <c r="D8" i="5"/>
  <c r="C8" i="5"/>
</calcChain>
</file>

<file path=xl/sharedStrings.xml><?xml version="1.0" encoding="utf-8"?>
<sst xmlns="http://schemas.openxmlformats.org/spreadsheetml/2006/main" count="28" uniqueCount="16">
  <si>
    <t>ФИО менеджера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</si>
  <si>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</si>
  <si>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</si>
  <si>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</si>
  <si>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</si>
  <si>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</si>
  <si>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Дни недели/Менеджеры</t>
  </si>
  <si>
    <t>Итого на день недели</t>
  </si>
  <si>
    <t>Распределение выработки менеджеров по дням недели  (по количеству заключенных сделок)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</si>
  <si>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</si>
  <si>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</si>
  <si>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Месяц</t>
  </si>
  <si>
    <t>Месяц с</t>
  </si>
  <si>
    <t>по</t>
  </si>
  <si>
    <t>Год</t>
  </si>
  <si>
    <t>Показатели трех наибольших значений продаж за месяц (за вычетом возврата)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</si>
</sst>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9" fontId="0" fillId="0" borderId="0" xfId="1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2" xfId="0" applyFont="1" applyBorder="1" applyAlignment="1">
      <alignment wrapText="1"/>
    </xf>
    <xf numFmtId="44" fontId="6" fillId="0" borderId="0" xfId="0" applyNumberFormat="1" applyFont="1"/>
    <xf numFmtId="0" fontId="7" fillId="0" borderId="0" xfId="0" applyNumberFormat="1" applyFont="1"/>
    <xf numFmtId="0" fontId="7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1051;&#1077;&#1090;&#1086;%2017%20&#1075;&#1086;&#1076;&#1072;/&#1054;&#1088;&#1075;&#1072;&#1085;&#1080;&#1079;&#1072;&#1094;&#1080;&#1103;%20&#1076;&#1072;&#1085;&#1085;&#1099;&#1093;%20&#1055;&#1077;&#1088;&#1074;&#1099;&#1081;%20&#1091;&#1088;&#1086;&#1074;&#1077;&#1085;&#1100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дажи__ (2)"/>
      <sheetName val=" Информация Продажи"/>
      <sheetName val="Товары"/>
      <sheetName val="Информация Менеджеры"/>
      <sheetName val="Вознаграждение менеджерам"/>
      <sheetName val="Вознаграждение менеджерам__"/>
      <sheetName val="Новый ABCXYZ"/>
      <sheetName val="Новый ABCXYZ_"/>
      <sheetName val="Отчеты простые"/>
      <sheetName val="Организация данных Первый урове"/>
    </sheetNames>
    <sheetDataSet>
      <sheetData sheetId="0"/>
      <sheetData sheetId="1"/>
      <sheetData sheetId="2">
        <row r="1">
          <cell r="F1" t="str">
            <v>Наименование Товара</v>
          </cell>
        </row>
        <row r="2">
          <cell r="F2" t="str">
            <v>Печенье Солнышко</v>
          </cell>
        </row>
        <row r="3">
          <cell r="F3" t="str">
            <v>Печенье Вкусное</v>
          </cell>
        </row>
        <row r="4">
          <cell r="F4" t="str">
            <v>Печенье Доброе</v>
          </cell>
        </row>
        <row r="5">
          <cell r="F5" t="str">
            <v>Вафли Радость</v>
          </cell>
        </row>
        <row r="6">
          <cell r="F6" t="str">
            <v>Вафли Грусть</v>
          </cell>
        </row>
        <row r="7">
          <cell r="F7" t="str">
            <v>СТ Мишка с шишками</v>
          </cell>
        </row>
        <row r="8">
          <cell r="F8" t="str">
            <v>Вафли Смех</v>
          </cell>
        </row>
        <row r="9">
          <cell r="F9" t="str">
            <v>Голланские</v>
          </cell>
        </row>
        <row r="10">
          <cell r="F10" t="str">
            <v>СТ Полярный</v>
          </cell>
        </row>
        <row r="11">
          <cell r="F11" t="str">
            <v>СТ Балтийский</v>
          </cell>
        </row>
      </sheetData>
      <sheetData sheetId="3">
        <row r="1">
          <cell r="A1" t="str">
            <v>ФИО менеджера</v>
          </cell>
          <cell r="B1" t="str">
            <v>Подразделение</v>
          </cell>
          <cell r="D1" t="str">
            <v>Подразделение</v>
          </cell>
          <cell r="E1" t="str">
            <v>Фиксированная выплата менеджеру</v>
          </cell>
          <cell r="G1" t="str">
            <v>%</v>
          </cell>
          <cell r="H1">
            <v>0</v>
          </cell>
          <cell r="I1">
            <v>3</v>
          </cell>
          <cell r="J1">
            <v>7</v>
          </cell>
          <cell r="K1">
            <v>9</v>
          </cell>
          <cell r="L1">
            <v>11</v>
          </cell>
        </row>
        <row r="2">
          <cell r="A2" t="str">
            <v>Волокушин Иван Иванович</v>
          </cell>
          <cell r="B2" t="str">
            <v>Кондитерское Восток</v>
          </cell>
          <cell r="D2" t="str">
            <v>Кондитерское Восток</v>
          </cell>
          <cell r="E2">
            <v>3500</v>
          </cell>
          <cell r="G2">
            <v>0</v>
          </cell>
          <cell r="H2">
            <v>1.9E-2</v>
          </cell>
          <cell r="I2">
            <v>2.7E-2</v>
          </cell>
          <cell r="J2">
            <v>0.03</v>
          </cell>
          <cell r="K2">
            <v>3.7999999999999999E-2</v>
          </cell>
          <cell r="L2">
            <v>0.04</v>
          </cell>
        </row>
        <row r="3">
          <cell r="A3" t="str">
            <v>Григорьев Сергей Петрович</v>
          </cell>
          <cell r="B3" t="str">
            <v>Кондитерское Восток</v>
          </cell>
          <cell r="D3" t="str">
            <v>Кондитерское Запад</v>
          </cell>
          <cell r="E3">
            <v>4100</v>
          </cell>
          <cell r="G3">
            <v>10000</v>
          </cell>
          <cell r="H3">
            <v>0.03</v>
          </cell>
          <cell r="I3">
            <v>0.04</v>
          </cell>
          <cell r="J3">
            <v>4.4999999999999998E-2</v>
          </cell>
          <cell r="K3">
            <v>5.8000000000000003E-2</v>
          </cell>
          <cell r="L3">
            <v>0.06</v>
          </cell>
        </row>
        <row r="4">
          <cell r="A4" t="str">
            <v>Поснова Ольга Евгеньевна</v>
          </cell>
          <cell r="B4" t="str">
            <v>Кондитерское Восток</v>
          </cell>
          <cell r="G4">
            <v>25000</v>
          </cell>
          <cell r="H4">
            <v>0.05</v>
          </cell>
          <cell r="I4">
            <v>0.06</v>
          </cell>
          <cell r="J4">
            <v>7.0000000000000007E-2</v>
          </cell>
          <cell r="K4">
            <v>0.08</v>
          </cell>
          <cell r="L4">
            <v>8.5000000000000006E-2</v>
          </cell>
        </row>
        <row r="5">
          <cell r="A5" t="str">
            <v>Белова Анастасия Ивановна</v>
          </cell>
          <cell r="B5" t="str">
            <v>Кондитерское Запад</v>
          </cell>
          <cell r="G5">
            <v>38000</v>
          </cell>
          <cell r="H5">
            <v>7.0000000000000007E-2</v>
          </cell>
          <cell r="I5">
            <v>0.08</v>
          </cell>
          <cell r="J5">
            <v>8.5000000000000006E-2</v>
          </cell>
          <cell r="K5">
            <v>9.4E-2</v>
          </cell>
          <cell r="L5">
            <v>0.1</v>
          </cell>
        </row>
        <row r="6">
          <cell r="A6" t="str">
            <v>Ракушко Игорь Харитонович</v>
          </cell>
          <cell r="B6" t="str">
            <v>Кондитерское Запад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32B-05C3-4602-BD0B-59C2A1AA7F89}">
  <dimension ref="A1:O19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33.1640625" customWidth="1"/>
    <col min="14" max="14" width="22.33203125" customWidth="1"/>
  </cols>
  <sheetData>
    <row r="1" spans="1:15" ht="16" x14ac:dyDescent="0.2">
      <c r="A1" s="3" t="s">
        <v>8</v>
      </c>
      <c r="L1" t="s">
        <v>12</v>
      </c>
      <c r="M1">
        <v>5</v>
      </c>
      <c r="N1" t="s">
        <v>13</v>
      </c>
      <c r="O1">
        <v>10</v>
      </c>
    </row>
    <row r="2" spans="1:15" x14ac:dyDescent="0.2">
      <c r="A2" s="4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L2" t="s">
        <v>14</v>
      </c>
      <c r="M2">
        <v>2017</v>
      </c>
    </row>
    <row r="3" spans="1:15" x14ac:dyDescent="0.2">
      <c r="A3" t="s">
        <v>1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x14ac:dyDescent="0.2">
      <c r="A6" t="s">
        <v>4</v>
      </c>
    </row>
    <row r="7" spans="1:15" x14ac:dyDescent="0.2">
      <c r="A7" t="s">
        <v>5</v>
      </c>
    </row>
    <row r="8" spans="1:15" x14ac:dyDescent="0.2">
      <c r="A8" s="4" t="s">
        <v>7</v>
      </c>
      <c r="B8" s="1">
        <f>SUM(B3:B7)</f>
        <v>0</v>
      </c>
      <c r="C8" s="1">
        <f t="shared" ref="C8:H8" si="0">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</row>
    <row r="12" spans="1:15" ht="16" x14ac:dyDescent="0.2">
      <c r="A12" s="3" t="s">
        <v>9</v>
      </c>
    </row>
    <row r="13" spans="1:15" x14ac:dyDescent="0.2">
      <c r="A13" s="4" t="s">
        <v>6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</row>
    <row r="14" spans="1:15" x14ac:dyDescent="0.2">
      <c r="A14" t="s">
        <v>1</v>
      </c>
      <c r="B14" s="2"/>
      <c r="C14" s="2"/>
      <c r="D14" s="2"/>
      <c r="E14" s="2"/>
      <c r="F14" s="2"/>
      <c r="G14" s="2"/>
      <c r="H14" s="2"/>
    </row>
    <row r="15" spans="1:15" x14ac:dyDescent="0.2">
      <c r="A15" t="s">
        <v>2</v>
      </c>
      <c r="B15" s="2"/>
      <c r="C15" s="2"/>
      <c r="D15" s="2"/>
      <c r="E15" s="2"/>
      <c r="F15" s="2"/>
      <c r="G15" s="2"/>
      <c r="H15" s="2"/>
    </row>
    <row r="16" spans="1:15" x14ac:dyDescent="0.2">
      <c r="A16" t="s">
        <v>3</v>
      </c>
      <c r="B16" s="2"/>
      <c r="C16" s="2"/>
      <c r="D16" s="2"/>
      <c r="E16" s="2"/>
      <c r="F16" s="2"/>
      <c r="G16" s="2"/>
      <c r="H16" s="2"/>
    </row>
    <row r="17" spans="1:8" x14ac:dyDescent="0.2">
      <c r="A17" t="s">
        <v>4</v>
      </c>
      <c r="B17" s="2"/>
      <c r="C17" s="2"/>
      <c r="D17" s="2"/>
      <c r="E17" s="2"/>
      <c r="F17" s="2"/>
      <c r="G17" s="2"/>
      <c r="H17" s="2"/>
    </row>
    <row r="18" spans="1:8" x14ac:dyDescent="0.2">
      <c r="A18" t="s">
        <v>5</v>
      </c>
      <c r="B18" s="2"/>
      <c r="C18" s="2"/>
      <c r="D18" s="2"/>
      <c r="E18" s="2"/>
      <c r="F18" s="2"/>
      <c r="G18" s="2"/>
      <c r="H18" s="2"/>
    </row>
    <row r="19" spans="1:8" x14ac:dyDescent="0.2">
      <c r="A19" t="s">
        <v>10</v>
      </c>
      <c r="B19" s="5"/>
      <c r="C19" s="5"/>
      <c r="D19" s="5"/>
      <c r="E19" s="5"/>
      <c r="F19" s="5"/>
      <c r="G19" s="5"/>
      <c r="H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751A-8881-4475-8D10-54146F0B7B3D}">
  <dimension ref="A1:N7"/>
  <sheetViews>
    <sheetView tabSelected="1" workbookViewId="0">
      <selection activeCell="D31" sqref="D31"/>
    </sheetView>
  </sheetViews>
  <sheetFormatPr baseColWidth="10" defaultColWidth="9.1640625" defaultRowHeight="15" x14ac:dyDescent="0.2"/>
  <cols>
    <col min="1" max="1" width="30.83203125" style="7" customWidth="1"/>
    <col min="2" max="2" width="19.5" style="7" bestFit="1" customWidth="1"/>
    <col min="3" max="3" width="16.83203125" style="7" bestFit="1" customWidth="1"/>
    <col min="4" max="4" width="16.5" style="7" bestFit="1" customWidth="1"/>
    <col min="5" max="5" width="22.1640625" style="7" bestFit="1" customWidth="1"/>
    <col min="6" max="6" width="9.1640625" style="7"/>
    <col min="7" max="7" width="12.83203125" style="7" bestFit="1" customWidth="1"/>
    <col min="8" max="8" width="11" style="7" bestFit="1" customWidth="1"/>
    <col min="9" max="9" width="12" style="7" bestFit="1" customWidth="1"/>
    <col min="10" max="16384" width="9.1640625" style="7"/>
  </cols>
  <sheetData>
    <row r="1" spans="1:14" x14ac:dyDescent="0.2">
      <c r="A1" s="1" t="s">
        <v>15</v>
      </c>
      <c r="G1" s="6" t="s">
        <v>11</v>
      </c>
      <c r="H1" s="11">
        <v>9</v>
      </c>
      <c r="N1" s="8"/>
    </row>
    <row r="2" spans="1:14" ht="16" x14ac:dyDescent="0.2">
      <c r="A2" s="9" t="s">
        <v>0</v>
      </c>
      <c r="G2" s="6" t="s">
        <v>14</v>
      </c>
      <c r="H2" s="12">
        <v>2017</v>
      </c>
    </row>
    <row r="3" spans="1:14" x14ac:dyDescent="0.2">
      <c r="A3" s="7" t="s">
        <v>1</v>
      </c>
      <c r="B3" s="10"/>
      <c r="C3" s="10"/>
      <c r="D3" s="10"/>
    </row>
    <row r="4" spans="1:14" x14ac:dyDescent="0.2">
      <c r="A4" s="7" t="s">
        <v>2</v>
      </c>
      <c r="B4" s="10"/>
      <c r="C4" s="10"/>
      <c r="D4" s="10"/>
    </row>
    <row r="5" spans="1:14" x14ac:dyDescent="0.2">
      <c r="A5" s="7" t="s">
        <v>3</v>
      </c>
      <c r="B5" s="10"/>
      <c r="C5" s="10"/>
      <c r="D5" s="10"/>
    </row>
    <row r="6" spans="1:14" x14ac:dyDescent="0.2">
      <c r="A6" s="7" t="s">
        <v>4</v>
      </c>
      <c r="B6" s="10"/>
      <c r="C6" s="10"/>
      <c r="D6" s="10"/>
    </row>
    <row r="7" spans="1:14" x14ac:dyDescent="0.2">
      <c r="A7" s="7" t="s">
        <v>5</v>
      </c>
      <c r="B7" s="10"/>
      <c r="C7" s="10"/>
      <c r="D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Результативность</vt:lpstr>
      <vt:lpstr>Наибольшее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Золотарева Екатерина Леоновна</cp:lastModifiedBy>
  <dcterms:created xsi:type="dcterms:W3CDTF">2017-07-24T12:01:24Z</dcterms:created>
  <dcterms:modified xsi:type="dcterms:W3CDTF">2020-11-17T08:08:16Z</dcterms:modified>
</cp:coreProperties>
</file>